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hpvau-my.sharepoint.com/personal/n_sweeney_healthsharevic_org_au/Documents/Desktop/"/>
    </mc:Choice>
  </mc:AlternateContent>
  <xr:revisionPtr revIDLastSave="2" documentId="8_{4C735784-228F-4CC8-9175-27A85084EB9B}" xr6:coauthVersionLast="47" xr6:coauthVersionMax="47" xr10:uidLastSave="{111B4292-8723-4C97-941D-16E1F0354CFB}"/>
  <bookViews>
    <workbookView xWindow="-110" yWindow="-110" windowWidth="19420" windowHeight="10300" tabRatio="802" xr2:uid="{00000000-000D-0000-FFFF-FFFF00000000}"/>
  </bookViews>
  <sheets>
    <sheet name="Instructions for WEB delivery" sheetId="1" r:id="rId1"/>
    <sheet name="Sheet1" sheetId="8" state="hidden" r:id="rId2"/>
    <sheet name="Reporting Periods" sheetId="2" r:id="rId3"/>
    <sheet name="Beds Example" sheetId="16" r:id="rId4"/>
    <sheet name="Generic Example" sheetId="3" r:id="rId5"/>
    <sheet name="Template" sheetId="4" r:id="rId6"/>
    <sheet name="Current Participants" sheetId="13" r:id="rId7"/>
    <sheet name="Potential Participants" sheetId="15" r:id="rId8"/>
  </sheets>
  <externalReferences>
    <externalReference r:id="rId9"/>
    <externalReference r:id="rId10"/>
  </externalReferences>
  <definedNames>
    <definedName name="_DCH2">#REF!</definedName>
    <definedName name="_xlnm._FilterDatabase" localSheetId="7" hidden="1">'Potential Participants'!$A$6:$D$22</definedName>
    <definedName name="Abbott">#REF!</definedName>
    <definedName name="AbbVie">#REF!</definedName>
    <definedName name="AFT">#REF!</definedName>
    <definedName name="Alcon">#REF!</definedName>
    <definedName name="Alphapharm">#REF!</definedName>
    <definedName name="AMOAus">#REF!</definedName>
    <definedName name="Apotex">#REF!</definedName>
    <definedName name="Aspen">#REF!</definedName>
    <definedName name="Astellas">#REF!</definedName>
    <definedName name="AstraZeneca">#REF!</definedName>
    <definedName name="Bausch">#REF!</definedName>
    <definedName name="Baxter">#REF!</definedName>
    <definedName name="BBraun">#REF!</definedName>
    <definedName name="CarlZeiss">#REF!</definedName>
    <definedName name="CategoryCodeList">'[1]Code Lists'!$E$2:$E$449</definedName>
    <definedName name="CategoryDescriptionList">'[1]Code Lists'!$E$2:$F$449</definedName>
    <definedName name="CategoryLookup">'[1]Code Lists'!$E$2:$F$442</definedName>
    <definedName name="CentralHealthcare">#REF!</definedName>
    <definedName name="CH2List">'[2]Code Lists'!$AE$2</definedName>
    <definedName name="CHSList">'[2]Code Lists'!$AI$2</definedName>
    <definedName name="CliffordHallam">#REF!</definedName>
    <definedName name="COD_CategoryDescriptionList">OFFSET('[2]Code Lists'!$P$2,0,0,COUNTA('[2]Code Lists'!$P:$P)-1,1)</definedName>
    <definedName name="COD_CategoryList">OFFSET('[2]Code Lists'!$O$2,0,0,COUNTA('[2]Code Lists'!$O:$O)-1,1)</definedName>
    <definedName name="COD_CategoryLookup">OFFSET('[2]Code Lists'!$O$2,0,0,COUNTA('[2]Code Lists'!$O:$O)-1,2)</definedName>
    <definedName name="COD_ContractNameList">'[2]Code Lists'!$M$2</definedName>
    <definedName name="COD_CountryOfOriginList">OFFSET('[2]Code Lists'!$I$2,0,0,COUNTA('[2]Code Lists'!$I:$I)-1,1)</definedName>
    <definedName name="COD_StartDateList">'[2]Code Lists'!$K$2</definedName>
    <definedName name="COD_SubCategoryDescriptionList">OFFSET('[2]Code Lists'!$R$2,0,0,COUNTA('[2]Code Lists'!$R:$R)-1,1)</definedName>
    <definedName name="COD_SubCategoryList">OFFSET('[2]Code Lists'!$R$2,0,0,COUNTA('[2]Code Lists'!$R:$R)-1,1)</definedName>
    <definedName name="COD_SubCategoryLookup">OFFSET('[2]Code Lists'!$R$2,0,0,COUNTA('[2]Code Lists'!$R:$R)-1,2)</definedName>
    <definedName name="COD_SupplierNameGLNLookup">OFFSET('[2]Code Lists'!$C$2,0,0,COUNTA('[2]Code Lists'!$C:$C)-1,2)</definedName>
    <definedName name="COD_SupplierNameList">OFFSET('[2]Code Lists'!$C$2,0,0,COUNTA('[2]Code Lists'!$C:$C)-1,1)</definedName>
    <definedName name="COD_UOMDescriptionList">OFFSET('[2]Code Lists'!$G$2,0,0,COUNTA('[2]Code Lists'!$G:$G)-1,1)</definedName>
    <definedName name="COD_UOMLookup">OFFSET('[2]Code Lists'!$F$2,0,0,COUNTA('[2]Code Lists'!$F:$F)-1,2)</definedName>
    <definedName name="COD_YesNoList">OFFSET('[2]Code Lists'!$A$2,0,0,COUNTA('[2]Code Lists'!$A:$A)-1,1)</definedName>
    <definedName name="ContainerList">'[2]Code Lists'!$X$2:$X$37</definedName>
    <definedName name="ContainerLookup">'[2]Code Lists'!$X$2:$Y$37</definedName>
    <definedName name="Country">'[1]Code Lists'!$AG$2:$AG$241</definedName>
    <definedName name="data">#REF!</definedName>
    <definedName name="DCHS">#REF!</definedName>
    <definedName name="Device">#REF!</definedName>
    <definedName name="DSymbion">#REF!</definedName>
    <definedName name="FormCode">#REF!</definedName>
    <definedName name="FormDesc">#REF!</definedName>
    <definedName name="FormList">'[2]Code Lists'!$U$2:$U$181</definedName>
    <definedName name="FormLookup">'[2]Code Lists'!$U$2:$V$181</definedName>
    <definedName name="FreseniusKabi">#REF!</definedName>
    <definedName name="GlaxoSmithKline">#REF!</definedName>
    <definedName name="help">#REF!</definedName>
    <definedName name="Hospira">#REF!</definedName>
    <definedName name="IndexofDist">#REF!</definedName>
    <definedName name="IndexofSuppliers">#REF!</definedName>
    <definedName name="Insight">#REF!</definedName>
    <definedName name="Janssen">#REF!</definedName>
    <definedName name="KeyPharma">#REF!</definedName>
    <definedName name="LinkMedical">#REF!</definedName>
    <definedName name="Mayne">#REF!</definedName>
    <definedName name="MedCont">#REF!</definedName>
    <definedName name="MedDesc">#REF!</definedName>
    <definedName name="Novartis">#REF!</definedName>
    <definedName name="Novo">#REF!</definedName>
    <definedName name="Nycomed">#REF!</definedName>
    <definedName name="Orphan">#REF!</definedName>
    <definedName name="PBS">#REF!</definedName>
    <definedName name="PBSList">'[2]Code Lists'!$AC$2:$AC$6</definedName>
    <definedName name="pear">#REF!</definedName>
    <definedName name="Pfizer">#REF!</definedName>
    <definedName name="Pharmacor">#REF!</definedName>
    <definedName name="Poison">#REF!</definedName>
    <definedName name="PoisonList">'[2]Code Lists'!$AA$2:$AA$11</definedName>
    <definedName name="Sandoz">#REF!</definedName>
    <definedName name="Sanofi">#REF!</definedName>
    <definedName name="SAPBEXdnldView" hidden="1">"42C9SGJD6T0PQZQXM365X0KNM"</definedName>
    <definedName name="SAPBEXsysID" hidden="1">"PW1"</definedName>
    <definedName name="SupplierNameGLNLookup">OFFSET('[1]Code Lists'!$K$2,0,0,COUNTA('[1]Code Lists'!$K:$K)-1,2)</definedName>
    <definedName name="SupplierNameList">OFFSET('[1]Code Lists'!$K$2,0,0,COUNTA('[1]Code Lists'!$K:$K)-1,1)</definedName>
    <definedName name="Suppliers">#REF!</definedName>
    <definedName name="Symbion">#REF!</definedName>
    <definedName name="SymbionList">'[2]Code Lists'!$AG$2</definedName>
    <definedName name="Willow">#REF!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2" i="16" l="1"/>
  <c r="P5" i="16"/>
  <c r="P6" i="16"/>
  <c r="P7" i="16"/>
  <c r="P8" i="16"/>
  <c r="P9" i="16"/>
  <c r="P10" i="16"/>
  <c r="P11" i="16"/>
  <c r="P13" i="16"/>
  <c r="P4" i="16"/>
  <c r="P6" i="4"/>
  <c r="P5" i="4"/>
  <c r="P4" i="4"/>
  <c r="P3" i="4"/>
  <c r="P2" i="4"/>
  <c r="P12" i="3"/>
  <c r="P11" i="3"/>
  <c r="P10" i="3"/>
  <c r="P9" i="3"/>
  <c r="P8" i="3"/>
  <c r="P7" i="3"/>
  <c r="P6" i="3"/>
  <c r="P5" i="3"/>
  <c r="P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Nevena Ikanovic</author>
    <author>Sandra Ireland</author>
  </authors>
  <commentList>
    <comment ref="G3" authorId="0" shapeId="0" xr:uid="{8FEE87FF-66C5-48D9-9001-4A73B875461C}">
      <text>
        <r>
          <rPr>
            <sz val="9"/>
            <color indexed="81"/>
            <rFont val="Tahoma"/>
            <family val="2"/>
          </rPr>
          <t>Location GLN (Hospital or Site Global Location Number)</t>
        </r>
        <r>
          <rPr>
            <b/>
            <sz val="9"/>
            <color indexed="81"/>
            <rFont val="Tahoma"/>
            <family val="2"/>
          </rPr>
          <t xml:space="preserve"> is not a mandatory field.</t>
        </r>
        <r>
          <rPr>
            <sz val="9"/>
            <color indexed="81"/>
            <rFont val="Tahoma"/>
            <family val="2"/>
          </rPr>
          <t xml:space="preserve"> Location GLN should be included in sales report only when the GLN is included on the purchase order received from the hospital/health service.</t>
        </r>
      </text>
    </comment>
    <comment ref="G4" authorId="1" shapeId="0" xr:uid="{F50B7A5D-A4FC-4F26-9845-C28C1FDEFC23}">
      <text>
        <r>
          <rPr>
            <b/>
            <sz val="9"/>
            <color indexed="81"/>
            <rFont val="Tahoma"/>
            <family val="2"/>
          </rPr>
          <t>Alfred Hospital GLN</t>
        </r>
      </text>
    </comment>
    <comment ref="G5" authorId="1" shapeId="0" xr:uid="{EE07A714-A001-4BFA-9F25-58A100B0E0B4}">
      <text>
        <r>
          <rPr>
            <b/>
            <sz val="9"/>
            <color indexed="81"/>
            <rFont val="Tahoma"/>
            <family val="2"/>
          </rPr>
          <t>Department specific GLN</t>
        </r>
      </text>
    </comment>
    <comment ref="G6" authorId="1" shapeId="0" xr:uid="{575523FD-9959-40AB-8233-8197329A9641}">
      <text>
        <r>
          <rPr>
            <b/>
            <sz val="9"/>
            <color indexed="81"/>
            <rFont val="Tahoma"/>
            <family val="2"/>
          </rPr>
          <t>Sandringham Hospital GLN</t>
        </r>
      </text>
    </comment>
    <comment ref="G7" authorId="1" shapeId="0" xr:uid="{F8D2857E-A818-4222-97D2-27B98E5ECC3D}">
      <text>
        <r>
          <rPr>
            <b/>
            <sz val="9"/>
            <color indexed="81"/>
            <rFont val="Tahoma"/>
            <family val="2"/>
          </rPr>
          <t>Imprest Location GLN</t>
        </r>
      </text>
    </comment>
    <comment ref="G8" authorId="1" shapeId="0" xr:uid="{C819A678-6FDF-4804-A06E-E6CEFE13EEF5}">
      <text>
        <r>
          <rPr>
            <b/>
            <sz val="9"/>
            <color indexed="81"/>
            <rFont val="Tahoma"/>
            <family val="2"/>
          </rPr>
          <t>Imprest Location GLN</t>
        </r>
      </text>
    </comment>
    <comment ref="G9" authorId="1" shapeId="0" xr:uid="{85180468-C273-4E25-8080-3913D0A19406}">
      <text>
        <r>
          <rPr>
            <b/>
            <sz val="9"/>
            <color indexed="81"/>
            <rFont val="Tahoma"/>
            <family val="2"/>
          </rPr>
          <t>Ward specific GLN</t>
        </r>
      </text>
    </comment>
    <comment ref="G10" authorId="1" shapeId="0" xr:uid="{C4B12A4F-5AE0-456E-9C94-8452FB86F5F7}">
      <text>
        <r>
          <rPr>
            <b/>
            <sz val="9"/>
            <color indexed="81"/>
            <rFont val="Tahoma"/>
            <family val="2"/>
          </rPr>
          <t>Pharmacy GLN</t>
        </r>
      </text>
    </comment>
    <comment ref="G11" authorId="1" shapeId="0" xr:uid="{1998E9CE-1E01-4405-8BC8-8C4960746C38}">
      <text>
        <r>
          <rPr>
            <b/>
            <sz val="9"/>
            <color indexed="81"/>
            <rFont val="Tahoma"/>
            <family val="2"/>
          </rPr>
          <t>Imprest Location GLN</t>
        </r>
      </text>
    </comment>
    <comment ref="G12" authorId="1" shapeId="0" xr:uid="{D15D1F37-B025-4673-A3C7-DD08A95BC0A8}">
      <text>
        <r>
          <rPr>
            <b/>
            <sz val="9"/>
            <color indexed="81"/>
            <rFont val="Tahoma"/>
            <family val="2"/>
          </rPr>
          <t>Imprest Location GLN</t>
        </r>
      </text>
    </comment>
    <comment ref="G13" authorId="1" shapeId="0" xr:uid="{2F2029D7-BF93-4AD4-A584-BD7397F0E211}">
      <text>
        <r>
          <rPr>
            <b/>
            <sz val="9"/>
            <color indexed="81"/>
            <rFont val="Tahoma"/>
            <family val="2"/>
          </rPr>
          <t>Alfred Hospital GLN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Nevena Ikanovic</author>
    <author>Sandra Ireland</author>
  </authors>
  <commentList>
    <comment ref="G3" authorId="0" shapeId="0" xr:uid="{00000000-0006-0000-0400-000001000000}">
      <text>
        <r>
          <rPr>
            <sz val="9"/>
            <color indexed="81"/>
            <rFont val="Tahoma"/>
            <family val="2"/>
          </rPr>
          <t>Location GLN (Hospital or Site Global Location Number)</t>
        </r>
        <r>
          <rPr>
            <b/>
            <sz val="9"/>
            <color indexed="81"/>
            <rFont val="Tahoma"/>
            <family val="2"/>
          </rPr>
          <t xml:space="preserve"> is not a mandatory field.</t>
        </r>
        <r>
          <rPr>
            <sz val="9"/>
            <color indexed="81"/>
            <rFont val="Tahoma"/>
            <family val="2"/>
          </rPr>
          <t xml:space="preserve"> Location GLN should be included in sales report only when the GLN is included on the purchase order received from the hospital/health service.</t>
        </r>
      </text>
    </comment>
    <comment ref="G4" authorId="1" shapeId="0" xr:uid="{00000000-0006-0000-0400-000002000000}">
      <text>
        <r>
          <rPr>
            <b/>
            <sz val="9"/>
            <color indexed="81"/>
            <rFont val="Tahoma"/>
            <family val="2"/>
          </rPr>
          <t>Alfred Hospital GLN</t>
        </r>
      </text>
    </comment>
    <comment ref="G5" authorId="1" shapeId="0" xr:uid="{00000000-0006-0000-0400-000003000000}">
      <text>
        <r>
          <rPr>
            <b/>
            <sz val="9"/>
            <color indexed="81"/>
            <rFont val="Tahoma"/>
            <family val="2"/>
          </rPr>
          <t>Department specific GLN</t>
        </r>
      </text>
    </comment>
    <comment ref="G6" authorId="1" shapeId="0" xr:uid="{00000000-0006-0000-0400-000004000000}">
      <text>
        <r>
          <rPr>
            <b/>
            <sz val="9"/>
            <color indexed="81"/>
            <rFont val="Tahoma"/>
            <family val="2"/>
          </rPr>
          <t>Sandringham Hospital GLN</t>
        </r>
      </text>
    </comment>
    <comment ref="G7" authorId="1" shapeId="0" xr:uid="{00000000-0006-0000-0400-000005000000}">
      <text>
        <r>
          <rPr>
            <b/>
            <sz val="9"/>
            <color indexed="81"/>
            <rFont val="Tahoma"/>
            <family val="2"/>
          </rPr>
          <t>Imprest Location GLN</t>
        </r>
      </text>
    </comment>
    <comment ref="G8" authorId="1" shapeId="0" xr:uid="{00000000-0006-0000-0400-000006000000}">
      <text>
        <r>
          <rPr>
            <b/>
            <sz val="9"/>
            <color indexed="81"/>
            <rFont val="Tahoma"/>
            <family val="2"/>
          </rPr>
          <t>Imprest Location GLN</t>
        </r>
      </text>
    </comment>
    <comment ref="G9" authorId="1" shapeId="0" xr:uid="{00000000-0006-0000-0400-000007000000}">
      <text>
        <r>
          <rPr>
            <b/>
            <sz val="9"/>
            <color indexed="81"/>
            <rFont val="Tahoma"/>
            <family val="2"/>
          </rPr>
          <t>Ward specific GLN</t>
        </r>
      </text>
    </comment>
    <comment ref="G10" authorId="1" shapeId="0" xr:uid="{00000000-0006-0000-0400-000008000000}">
      <text>
        <r>
          <rPr>
            <b/>
            <sz val="9"/>
            <color indexed="81"/>
            <rFont val="Tahoma"/>
            <family val="2"/>
          </rPr>
          <t>Pharmacy GLN</t>
        </r>
      </text>
    </comment>
    <comment ref="G11" authorId="1" shapeId="0" xr:uid="{00000000-0006-0000-0400-000009000000}">
      <text>
        <r>
          <rPr>
            <b/>
            <sz val="9"/>
            <color indexed="81"/>
            <rFont val="Tahoma"/>
            <family val="2"/>
          </rPr>
          <t>Imprest Location GLN</t>
        </r>
      </text>
    </comment>
    <comment ref="G12" authorId="1" shapeId="0" xr:uid="{00000000-0006-0000-0400-00000A000000}">
      <text>
        <r>
          <rPr>
            <b/>
            <sz val="9"/>
            <color indexed="81"/>
            <rFont val="Tahoma"/>
            <family val="2"/>
          </rPr>
          <t>Leave blank if unknown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Nevena Ikanovic</author>
  </authors>
  <commentList>
    <comment ref="A1" authorId="0" shapeId="0" xr:uid="{00000000-0006-0000-0500-000001000000}">
      <text>
        <r>
          <rPr>
            <b/>
            <sz val="9"/>
            <color indexed="81"/>
            <rFont val="Tahoma"/>
            <family val="2"/>
          </rPr>
          <t xml:space="preserve">Contract Number and Contract Name </t>
        </r>
      </text>
    </comment>
    <comment ref="B1" authorId="0" shapeId="0" xr:uid="{00000000-0006-0000-0500-000002000000}">
      <text>
        <r>
          <rPr>
            <b/>
            <sz val="9"/>
            <color indexed="81"/>
            <rFont val="Tahoma"/>
            <family val="2"/>
          </rPr>
          <t xml:space="preserve">Date product was invoiced
</t>
        </r>
      </text>
    </comment>
    <comment ref="C1" authorId="0" shapeId="0" xr:uid="{00000000-0006-0000-0500-000003000000}">
      <text>
        <r>
          <rPr>
            <b/>
            <sz val="9"/>
            <color indexed="81"/>
            <rFont val="Tahoma"/>
            <family val="2"/>
          </rPr>
          <t xml:space="preserve">Invoice number provided to hospital/ health service
</t>
        </r>
      </text>
    </comment>
    <comment ref="D1" authorId="0" shapeId="0" xr:uid="{00000000-0006-0000-0500-000004000000}">
      <text>
        <r>
          <rPr>
            <b/>
            <sz val="9"/>
            <color indexed="81"/>
            <rFont val="Tahoma"/>
            <family val="2"/>
          </rPr>
          <t>Date when Purchase Order was issued by hospital/health service</t>
        </r>
        <r>
          <rPr>
            <sz val="9"/>
            <color indexed="81"/>
            <rFont val="Tahoma"/>
            <family val="2"/>
          </rPr>
          <t xml:space="preserve">
</t>
        </r>
      </text>
    </comment>
    <comment ref="E1" authorId="0" shapeId="0" xr:uid="{00000000-0006-0000-0500-000005000000}">
      <text>
        <r>
          <rPr>
            <b/>
            <sz val="9"/>
            <color indexed="81"/>
            <rFont val="Tahoma"/>
            <family val="2"/>
          </rPr>
          <t>Purchase Order Number issued by Hospital/ Health Service</t>
        </r>
        <r>
          <rPr>
            <sz val="9"/>
            <color indexed="81"/>
            <rFont val="Tahoma"/>
            <family val="2"/>
          </rPr>
          <t xml:space="preserve">
</t>
        </r>
      </text>
    </comment>
    <comment ref="F1" authorId="0" shapeId="0" xr:uid="{00000000-0006-0000-0500-000006000000}">
      <text>
        <r>
          <rPr>
            <b/>
            <sz val="9"/>
            <color indexed="81"/>
            <rFont val="Tahoma"/>
            <family val="2"/>
          </rPr>
          <t>Name of the purchasing hospital/health service that has purchased the contract product  (See "Participants" Tab)</t>
        </r>
        <r>
          <rPr>
            <sz val="9"/>
            <color indexed="81"/>
            <rFont val="Tahoma"/>
            <family val="2"/>
          </rPr>
          <t xml:space="preserve">
</t>
        </r>
      </text>
    </comment>
    <comment ref="G1" authorId="0" shapeId="0" xr:uid="{00000000-0006-0000-0500-000007000000}">
      <text>
        <r>
          <rPr>
            <sz val="9"/>
            <color indexed="81"/>
            <rFont val="Tahoma"/>
            <family val="2"/>
          </rPr>
          <t>Location GLN (Hospital or Site Global Location Number)</t>
        </r>
        <r>
          <rPr>
            <b/>
            <sz val="9"/>
            <color indexed="81"/>
            <rFont val="Tahoma"/>
            <family val="2"/>
          </rPr>
          <t xml:space="preserve"> is not a mandatory field.</t>
        </r>
        <r>
          <rPr>
            <sz val="9"/>
            <color indexed="81"/>
            <rFont val="Tahoma"/>
            <family val="2"/>
          </rPr>
          <t xml:space="preserve"> Location GLN should be included in sales report only when the GLN is included on the purchase order received from the hospital/health service.</t>
        </r>
      </text>
    </comment>
    <comment ref="H1" authorId="0" shapeId="0" xr:uid="{00000000-0006-0000-0500-000008000000}">
      <text>
        <r>
          <rPr>
            <b/>
            <sz val="9"/>
            <color indexed="81"/>
            <rFont val="Tahoma"/>
            <family val="2"/>
          </rPr>
          <t>HPV 11 digit number</t>
        </r>
      </text>
    </comment>
    <comment ref="I1" authorId="0" shapeId="0" xr:uid="{00000000-0006-0000-0500-000009000000}">
      <text>
        <r>
          <rPr>
            <b/>
            <sz val="9"/>
            <color indexed="81"/>
            <rFont val="Tahoma"/>
            <family val="2"/>
          </rPr>
          <t xml:space="preserve">The Global Trade Identification Number </t>
        </r>
        <r>
          <rPr>
            <sz val="9"/>
            <color indexed="81"/>
            <rFont val="Tahoma"/>
            <family val="2"/>
          </rPr>
          <t xml:space="preserve">
</t>
        </r>
      </text>
    </comment>
    <comment ref="J1" authorId="0" shapeId="0" xr:uid="{00000000-0006-0000-0500-00000A000000}">
      <text>
        <r>
          <rPr>
            <b/>
            <sz val="9"/>
            <color indexed="81"/>
            <rFont val="Tahoma"/>
            <family val="2"/>
          </rPr>
          <t>Supplier Part Number</t>
        </r>
        <r>
          <rPr>
            <sz val="9"/>
            <color indexed="81"/>
            <rFont val="Tahoma"/>
            <family val="2"/>
          </rPr>
          <t xml:space="preserve">
</t>
        </r>
      </text>
    </comment>
    <comment ref="K1" authorId="0" shapeId="0" xr:uid="{00000000-0006-0000-0500-00000B000000}">
      <text>
        <r>
          <rPr>
            <b/>
            <sz val="9"/>
            <color indexed="81"/>
            <rFont val="Tahoma"/>
            <family val="2"/>
          </rPr>
          <t>Supplier description of the contracted product</t>
        </r>
        <r>
          <rPr>
            <sz val="9"/>
            <color indexed="81"/>
            <rFont val="Tahoma"/>
            <family val="2"/>
          </rPr>
          <t xml:space="preserve">
</t>
        </r>
      </text>
    </comment>
    <comment ref="L1" authorId="0" shapeId="0" xr:uid="{00000000-0006-0000-0500-00000C000000}">
      <text>
        <r>
          <rPr>
            <b/>
            <sz val="9"/>
            <color indexed="81"/>
            <rFont val="Tahoma"/>
            <family val="2"/>
          </rPr>
          <t>Contracted Price charged</t>
        </r>
        <r>
          <rPr>
            <sz val="9"/>
            <color indexed="81"/>
            <rFont val="Tahoma"/>
            <family val="2"/>
          </rPr>
          <t xml:space="preserve">
</t>
        </r>
      </text>
    </comment>
    <comment ref="M1" authorId="0" shapeId="0" xr:uid="{00000000-0006-0000-0500-00000D000000}">
      <text>
        <r>
          <rPr>
            <b/>
            <sz val="9"/>
            <color indexed="81"/>
            <rFont val="Tahoma"/>
            <family val="2"/>
          </rPr>
          <t xml:space="preserve">Net Content UOM is a valid GS1 unit of measure (UOM) that corresponds to the total net content of the package. Where appropriate, the measure would be by weight or volume; “Each” should be reserved for countable items. Example values are “Each”, “Kilogram”, “Liter”. </t>
        </r>
        <r>
          <rPr>
            <sz val="9"/>
            <color indexed="81"/>
            <rFont val="Tahoma"/>
            <family val="2"/>
          </rPr>
          <t xml:space="preserve">
</t>
        </r>
      </text>
    </comment>
    <comment ref="N1" authorId="0" shapeId="0" xr:uid="{00000000-0006-0000-0500-00000E000000}">
      <text>
        <r>
          <rPr>
            <b/>
            <sz val="9"/>
            <color indexed="81"/>
            <rFont val="Tahoma"/>
            <family val="2"/>
          </rPr>
          <t xml:space="preserve">Net Content is the total contents of the packaging level for price comparison purposes. For example, if a carton contains 12 flat packs of 50 wipes, Net Content is 50x12=600. For a pallet of 60 cartons, Net Content is 50x12x60=36000.
</t>
        </r>
      </text>
    </comment>
    <comment ref="O1" authorId="0" shapeId="0" xr:uid="{00000000-0006-0000-0500-00000F000000}">
      <text>
        <r>
          <rPr>
            <b/>
            <sz val="9"/>
            <color indexed="81"/>
            <rFont val="Tahoma"/>
            <family val="2"/>
          </rPr>
          <t>Number of products invoiced</t>
        </r>
        <r>
          <rPr>
            <sz val="9"/>
            <color indexed="81"/>
            <rFont val="Tahoma"/>
            <family val="2"/>
          </rPr>
          <t xml:space="preserve">
</t>
        </r>
      </text>
    </comment>
    <comment ref="P1" authorId="0" shapeId="0" xr:uid="{00000000-0006-0000-0500-000010000000}">
      <text>
        <r>
          <rPr>
            <b/>
            <sz val="9"/>
            <color indexed="81"/>
            <rFont val="Tahoma"/>
            <family val="2"/>
          </rPr>
          <t>Formula is:  Total Amount (excl. GST) = Applied Contract Price * Quantity Invoiced</t>
        </r>
        <r>
          <rPr>
            <sz val="9"/>
            <color indexed="81"/>
            <rFont val="Tahoma"/>
            <family val="2"/>
          </rPr>
          <t xml:space="preserve">
</t>
        </r>
      </text>
    </comment>
    <comment ref="Q1" authorId="0" shapeId="0" xr:uid="{00000000-0006-0000-0500-000011000000}">
      <text>
        <r>
          <rPr>
            <b/>
            <sz val="9"/>
            <color indexed="81"/>
            <rFont val="Tahoma"/>
            <family val="2"/>
          </rPr>
          <t xml:space="preserve">Contract Holder Name is the name of the company that holds the contract </t>
        </r>
        <r>
          <rPr>
            <sz val="9"/>
            <color indexed="81"/>
            <rFont val="Tahoma"/>
            <family val="2"/>
          </rPr>
          <t xml:space="preserve">
</t>
        </r>
      </text>
    </comment>
    <comment ref="R1" authorId="0" shapeId="0" xr:uid="{00000000-0006-0000-0500-000012000000}">
      <text>
        <r>
          <rPr>
            <b/>
            <sz val="9"/>
            <color indexed="81"/>
            <rFont val="Tahoma"/>
            <family val="2"/>
          </rPr>
          <t>Supplier Name (name of company that sells contracted product - the seller name)</t>
        </r>
        <r>
          <rPr>
            <sz val="9"/>
            <color indexed="81"/>
            <rFont val="Tahoma"/>
            <family val="2"/>
          </rPr>
          <t xml:space="preserve">
</t>
        </r>
      </text>
    </comment>
  </commentList>
</comments>
</file>

<file path=xl/sharedStrings.xml><?xml version="1.0" encoding="utf-8"?>
<sst xmlns="http://schemas.openxmlformats.org/spreadsheetml/2006/main" count="1784" uniqueCount="914">
  <si>
    <t>Sales data must be submitted via the HSV website in comma-separated values (CSV) file format.
If your Data Management System cannot automatically generate sales report as a comma-separated values (CSV) file with all columns as per tab Template, please create sales report in excel as per instructions below and at the end save your report as CSV file and upload to the HSV website.</t>
  </si>
  <si>
    <t>INSTRUCTIONS</t>
  </si>
  <si>
    <t>1. "Save" this Master File for your reporting process/procedure instructions.</t>
  </si>
  <si>
    <t>2. "Save As" a new file with the file name to include Reporting Period, Contract Number and
     Contractor Name e.g. Q1 2022 &lt;Jan 2022 if monthly&gt; HPVC2022-059, Jones Health Sales
     Report.</t>
  </si>
  <si>
    <t>3. In the new file (Q1 2022 &lt;Jan 2019 if monthly&gt; HPVC2022-059, Jones Health Sales Report)
     delete all pages other than the template. Rename the template tab with the Reporting Period
     (e.g. Q1 2022 &lt;or Jan 2022 if monthly&gt;).</t>
  </si>
  <si>
    <t>4. Do not change any of the column descriptions (column names) or rearrange any of 
    the columns otherwise the report will be rejected. Report must have 19 columns only.</t>
  </si>
  <si>
    <r>
      <t xml:space="preserve">5. The following columns are mandatory (i.e. Not blank or spaces): 1, 2, 3, 6, 8, 10, 11, 12,
     13, 14, 15, 16, 17 and 18. </t>
    </r>
    <r>
      <rPr>
        <b/>
        <sz val="10"/>
        <rFont val="Verdana"/>
        <family val="2"/>
      </rPr>
      <t>Every row that has some data, will require data in each of
      these columns.</t>
    </r>
  </si>
  <si>
    <t xml:space="preserve">    - Data in column 1 (Contract Number and Contract Name) must contain the contract number
      and the contract name as per the Pricing Schedule Extract document;
    - Data in column 2 (Invoice Date) must contain dates that belong to the related reporting
      period (please refer to the Reporting Guidelines document and the Reporting Periods tab).</t>
  </si>
  <si>
    <t xml:space="preserve">6. Do not change the formatting of any of the columns. The report will be rejected if the fields
    do not contain data in the correct format.
    - Data in columns 2 (Invoice Date) and 4 (Purchase Order Date) must be date formatted 
      as YYYY-MM-DD;
    - Column 7 (Location GLN) must be formatted as 'text' (please note that Hospital/Site Global
       Location Number must have 13 digits and it's not a mandatory field);
    - Column 8 (HPV Product Number) must be formatted as 'text' to prevent loss of the leading
      zeros for the HPV Product Numbers that starts with zeros (please note that all 
      HPV Product Numbers must have 11 digits);
    - Column 9 (GTIN) must be formatted as 'text' to prevent loss of the leading zeros for
       the Global Trade Identification Number (GTIN) (please note that all GTIN's must have
       14 digits);
    - Column 10 (Ordering Part Number) must be formatted as 'text' to prevent loss of the leading
       zeros for the Ordering Part Number (please note that number "0" can not be used on its own
       as a valid Ordering Part Number);
    - Data in column 12 (Applied Contract Price) must be formatted at 'currency' ($0.00) and cannot be negative;
    - Data in column 14 (Net Content) must be formatted as 'numeric' and cannot be negative;
    - Data in column 15 (Quantity Invoiced) must be formatted as 'numeric' and can be negative;
    - Data in column 16 (Total Amount (excl. GST)) must be formatted as 'currency' ($0.00) and can be negative;
     </t>
  </si>
  <si>
    <t xml:space="preserve">7. Columns 17 (Contract Holder Name) and 18 (Supplier Name) are mandatory. 
    Please note that Contract Holder Name is your company's legal entity name as per
    the Australian Business Register and as displayed on the HSV website under 
    'My documents &gt; My account &gt; My Details'.
    The report will be rejected if the company's abbreviated name or the trading name is included as the Contract Holder Name. 
    The report will be rejected if it is not an exact match.
    Supplier Name is the name of the company that sells the contracted product - the seller name:
•If product is sold directly then the Supplier Name will be same as your company's name.
• If product is sold indirectly via your nominated distributor then the Supplier Name will be the
    name of your distributor as reflected on the HSV website sales report portal under
    'distributors'.
    </t>
  </si>
  <si>
    <t>8. Totals are not required, please do not insert totals or sub-totals.</t>
  </si>
  <si>
    <t xml:space="preserve">9. Delete extra blank rows at the end of your report (and sometimes extra blank columns after
    column 19, Additional Information). </t>
  </si>
  <si>
    <r>
      <t xml:space="preserve">11. At the end of the Reporting Period, please check that all fields have been completed
     accurately and save report as CSV file (comma delimited file). </t>
    </r>
    <r>
      <rPr>
        <b/>
        <sz val="10"/>
        <rFont val="Verdana"/>
        <family val="2"/>
      </rPr>
      <t>To check the formatting,
     DO NOT open the file in Excel</t>
    </r>
    <r>
      <rPr>
        <sz val="10"/>
        <rFont val="Verdana"/>
        <family val="2"/>
      </rPr>
      <t>. Right click on the file and select 'Open With' then select
     either Notepad or WordPad. When reviewing the CSV file, pay particular attention to
     the dates and numeric and currency fields to ensure that they have converted as you
     intended. If report looks OK upload report by the Due Date.</t>
    </r>
  </si>
  <si>
    <t>NOTES</t>
  </si>
  <si>
    <t xml:space="preserve">If you have any queries, please email them to helpdesk@healthsharevic.org.au
</t>
  </si>
  <si>
    <r>
      <t xml:space="preserve">This reporting applies to all hospitals and health services as outlined in Schedules 1 and 5 of the Health Service Act 1985 and as listed on the Current Participants tab.  Additional Entities as per Potential Participants tab of this workbook may access this agreement throughout the resulting term. Exemptions for this agreement, if any, are listed in </t>
    </r>
    <r>
      <rPr>
        <sz val="10"/>
        <color indexed="10"/>
        <rFont val="Verdana"/>
        <family val="2"/>
      </rPr>
      <t>Scedule 4 -  Participating Health Services, of this ITS</t>
    </r>
    <r>
      <rPr>
        <sz val="10"/>
        <rFont val="Verdana"/>
        <family val="2"/>
      </rPr>
      <t>.</t>
    </r>
  </si>
  <si>
    <t>Period</t>
  </si>
  <si>
    <r>
      <t xml:space="preserve">Report start date
</t>
    </r>
    <r>
      <rPr>
        <sz val="10"/>
        <rFont val="Verdana"/>
        <family val="2"/>
      </rPr>
      <t>(YYYY-MM-DD)</t>
    </r>
  </si>
  <si>
    <r>
      <t xml:space="preserve">Report end date
</t>
    </r>
    <r>
      <rPr>
        <sz val="10"/>
        <rFont val="Verdana"/>
        <family val="2"/>
      </rPr>
      <t>(YYYY-MM-DD)</t>
    </r>
  </si>
  <si>
    <r>
      <t xml:space="preserve">Report due date
</t>
    </r>
    <r>
      <rPr>
        <sz val="10"/>
        <rFont val="Verdana"/>
        <family val="2"/>
      </rPr>
      <t>(YYYY-MM-DD)</t>
    </r>
  </si>
  <si>
    <t>If the option to extend the Agreement Period  is taken up, the following reporting dates will apply.</t>
  </si>
  <si>
    <t xml:space="preserve">Contract Number and Contract Name </t>
  </si>
  <si>
    <t>Date product was invoiced</t>
  </si>
  <si>
    <t>Invoice number provided to hospital/health service</t>
  </si>
  <si>
    <t>Date when Purchase Order was issued by hospital/health service</t>
  </si>
  <si>
    <t>Purchase Order Number issued by Hospital/ Health Service</t>
  </si>
  <si>
    <t>Name of the purchasing hospital/health service that has purchased the contract product  (See "Participants" Tab)</t>
  </si>
  <si>
    <r>
      <t xml:space="preserve">Location GLN (Hospital or Site Global Location Number) </t>
    </r>
    <r>
      <rPr>
        <b/>
        <sz val="8"/>
        <rFont val="Verdana"/>
        <family val="2"/>
      </rPr>
      <t>is not a mandatory field</t>
    </r>
    <r>
      <rPr>
        <sz val="8"/>
        <rFont val="Verdana"/>
        <family val="2"/>
      </rPr>
      <t>. It represents the GLN to which the deliverables were delivered - this could be e.g. to ward level or hospital level. Location GLN should be included in sales report only when the GLN is included on the purchase order received from the hospital/health service.</t>
    </r>
  </si>
  <si>
    <t>HPV 11 digit number</t>
  </si>
  <si>
    <t xml:space="preserve">The Global Trade Identification Number </t>
  </si>
  <si>
    <t>Supplier Part Number</t>
  </si>
  <si>
    <t>Supplier description of the contracted product</t>
  </si>
  <si>
    <t>Contracted Price charged</t>
  </si>
  <si>
    <r>
      <t xml:space="preserve">Net Content UOM is a valid GS1 unit of measure (UOM) that corresponds to the total net content of the package. Where appropriate, the measure would be by weight or volume; “Each” should be reserved for countable items. Example values are “Each”, “Kilogram”, “Liter”. Please refer to column </t>
    </r>
    <r>
      <rPr>
        <b/>
        <sz val="8"/>
        <rFont val="Verdana"/>
        <family val="2"/>
      </rPr>
      <t xml:space="preserve">Unit Of Measure </t>
    </r>
    <r>
      <rPr>
        <sz val="8"/>
        <rFont val="Verdana"/>
        <family val="2"/>
      </rPr>
      <t xml:space="preserve">in the Pricing Schedule. </t>
    </r>
  </si>
  <si>
    <r>
      <t xml:space="preserve">Net Content is the total contents of the packaging level for price comparison purposes. For example, if a carton contains 12 flat packs of 50 wipes, Net Content is 50x12=600. For a pallet of 60 cartons, Net Content is 50x12x60=36000. Please refer to column </t>
    </r>
    <r>
      <rPr>
        <b/>
        <sz val="8"/>
        <rFont val="Verdana"/>
        <family val="2"/>
      </rPr>
      <t>Number of Each</t>
    </r>
    <r>
      <rPr>
        <sz val="8"/>
        <rFont val="Verdana"/>
        <family val="2"/>
      </rPr>
      <t xml:space="preserve"> in the Pricing Schedule.</t>
    </r>
  </si>
  <si>
    <t>Number of products invoiced</t>
  </si>
  <si>
    <t>Formula is:  Total Amount (excl. GST) = Applied Contract Price * Quantity Invoiced</t>
  </si>
  <si>
    <t xml:space="preserve">Contract Holder Name is the name of the company that holds the contract </t>
  </si>
  <si>
    <r>
      <t>Supplier Name (</t>
    </r>
    <r>
      <rPr>
        <b/>
        <sz val="9"/>
        <rFont val="Verdana"/>
        <family val="2"/>
      </rPr>
      <t>name of company that sells contracted product - the seller name</t>
    </r>
    <r>
      <rPr>
        <sz val="9"/>
        <rFont val="Verdana"/>
        <family val="2"/>
      </rPr>
      <t>)</t>
    </r>
  </si>
  <si>
    <r>
      <t xml:space="preserve">This column should be used to capture additional information specific to each contracts (if necessary) 
(e.g. for Orthopaedic Prostheses that is </t>
    </r>
    <r>
      <rPr>
        <b/>
        <sz val="8"/>
        <color rgb="FFFF0000"/>
        <rFont val="Verdana"/>
        <family val="2"/>
      </rPr>
      <t>Patient UR Number</t>
    </r>
    <r>
      <rPr>
        <sz val="8"/>
        <color rgb="FFFF0000"/>
        <rFont val="Verdana"/>
        <family val="2"/>
      </rPr>
      <t xml:space="preserve">, for IC and few other contracts that is Pricing Type as </t>
    </r>
    <r>
      <rPr>
        <b/>
        <sz val="8"/>
        <color rgb="FFFF0000"/>
        <rFont val="Verdana"/>
        <family val="2"/>
      </rPr>
      <t>Purchase</t>
    </r>
    <r>
      <rPr>
        <sz val="8"/>
        <color rgb="FFFF0000"/>
        <rFont val="Verdana"/>
        <family val="2"/>
      </rPr>
      <t xml:space="preserve">, </t>
    </r>
    <r>
      <rPr>
        <b/>
        <sz val="8"/>
        <color rgb="FFFF0000"/>
        <rFont val="Verdana"/>
        <family val="2"/>
      </rPr>
      <t>Consignment</t>
    </r>
    <r>
      <rPr>
        <sz val="8"/>
        <color rgb="FFFF0000"/>
        <rFont val="Verdana"/>
        <family val="2"/>
      </rPr>
      <t xml:space="preserve"> or </t>
    </r>
    <r>
      <rPr>
        <b/>
        <sz val="8"/>
        <color rgb="FFFF0000"/>
        <rFont val="Verdana"/>
        <family val="2"/>
      </rPr>
      <t>Loan</t>
    </r>
    <r>
      <rPr>
        <sz val="8"/>
        <color rgb="FFFF0000"/>
        <rFont val="Verdana"/>
        <family val="2"/>
      </rPr>
      <t xml:space="preserve">; for  Enteral Feeds contract that is Purchase Type as Home Enteral Nutrition </t>
    </r>
    <r>
      <rPr>
        <b/>
        <sz val="8"/>
        <color rgb="FFFF0000"/>
        <rFont val="Verdana"/>
        <family val="2"/>
      </rPr>
      <t>(HEN) Purchases</t>
    </r>
    <r>
      <rPr>
        <sz val="8"/>
        <color rgb="FFFF0000"/>
        <rFont val="Verdana"/>
        <family val="2"/>
      </rPr>
      <t xml:space="preserve"> or </t>
    </r>
    <r>
      <rPr>
        <b/>
        <sz val="8"/>
        <color rgb="FFFF0000"/>
        <rFont val="Verdana"/>
        <family val="2"/>
      </rPr>
      <t>Hospital Purchases</t>
    </r>
    <r>
      <rPr>
        <sz val="8"/>
        <color rgb="FFFF0000"/>
        <rFont val="Verdana"/>
        <family val="2"/>
      </rPr>
      <t xml:space="preserve">, for non-contracted products that is UNSPSC code, etc.) </t>
    </r>
  </si>
  <si>
    <t>Contract Number and Contract Name</t>
  </si>
  <si>
    <r>
      <t xml:space="preserve">Invoice Date
</t>
    </r>
    <r>
      <rPr>
        <sz val="9"/>
        <rFont val="Verdana"/>
        <family val="2"/>
      </rPr>
      <t>(YYYY-MM-DD)</t>
    </r>
  </si>
  <si>
    <t>Invoice Number</t>
  </si>
  <si>
    <r>
      <t xml:space="preserve">Purchase Order Date 
</t>
    </r>
    <r>
      <rPr>
        <sz val="9"/>
        <rFont val="Verdana"/>
        <family val="2"/>
      </rPr>
      <t>(YYYY-MM-DD)</t>
    </r>
  </si>
  <si>
    <t>Purchase Order Number</t>
  </si>
  <si>
    <t>Hospital</t>
  </si>
  <si>
    <t>Location GLN</t>
  </si>
  <si>
    <t>HPV Product Number</t>
  </si>
  <si>
    <t>GTIN</t>
  </si>
  <si>
    <t>Ordering Part Number</t>
  </si>
  <si>
    <t>Product Description</t>
  </si>
  <si>
    <t>Applied Contract Price</t>
  </si>
  <si>
    <t>Net Content UOM</t>
  </si>
  <si>
    <t>Net Content</t>
  </si>
  <si>
    <t>Quantity Invoiced</t>
  </si>
  <si>
    <t>Total Amount (excl. GST)</t>
  </si>
  <si>
    <t>Contract Holder Name</t>
  </si>
  <si>
    <t xml:space="preserve">Supplier Name </t>
  </si>
  <si>
    <t>Additional Information</t>
  </si>
  <si>
    <t>HPVC2014-085 Clinical Products</t>
  </si>
  <si>
    <t>Alfred Health</t>
  </si>
  <si>
    <t>9339626005368</t>
  </si>
  <si>
    <t>10000037921</t>
  </si>
  <si>
    <t>29327374002986</t>
  </si>
  <si>
    <t>CB0425</t>
  </si>
  <si>
    <t>Cotton Balls (14 Poly Bags of 50 pkt of 5)</t>
  </si>
  <si>
    <t>Each</t>
  </si>
  <si>
    <t>Jones Health</t>
  </si>
  <si>
    <t>CR58752</t>
  </si>
  <si>
    <t>0457R</t>
  </si>
  <si>
    <t>9339626002176</t>
  </si>
  <si>
    <t>10000038084</t>
  </si>
  <si>
    <t>29327374000425</t>
  </si>
  <si>
    <t>C-3030</t>
  </si>
  <si>
    <t>Cotton Balls Small 6 Grain Bulk Cartons</t>
  </si>
  <si>
    <t>098751</t>
  </si>
  <si>
    <t>0457AH</t>
  </si>
  <si>
    <t>9339626005382</t>
  </si>
  <si>
    <t>09317046093714</t>
  </si>
  <si>
    <t>L158997-08</t>
  </si>
  <si>
    <t>15ml salt solution, Box of 36 bottles</t>
  </si>
  <si>
    <t>Milliliter</t>
  </si>
  <si>
    <t>045681</t>
  </si>
  <si>
    <t>9339626002572</t>
  </si>
  <si>
    <t>10000034296</t>
  </si>
  <si>
    <t>09325334007510</t>
  </si>
  <si>
    <r>
      <t xml:space="preserve">Waterproof Dressing  </t>
    </r>
    <r>
      <rPr>
        <b/>
        <sz val="9"/>
        <rFont val="Verdana"/>
        <family val="2"/>
      </rPr>
      <t>4,5 x 5cm</t>
    </r>
    <r>
      <rPr>
        <sz val="9"/>
        <rFont val="Verdana"/>
        <family val="2"/>
      </rPr>
      <t xml:space="preserve"> Sterile, 1's </t>
    </r>
  </si>
  <si>
    <t xml:space="preserve">Each </t>
  </si>
  <si>
    <t>1</t>
  </si>
  <si>
    <t>045682</t>
  </si>
  <si>
    <t>0458AH</t>
  </si>
  <si>
    <t>09325335789221</t>
  </si>
  <si>
    <r>
      <t xml:space="preserve">Waterproof Dressing  </t>
    </r>
    <r>
      <rPr>
        <b/>
        <sz val="9"/>
        <color rgb="FF000066"/>
        <rFont val="Verdana"/>
        <family val="2"/>
      </rPr>
      <t xml:space="preserve">4,6 x 5,5cm </t>
    </r>
    <r>
      <rPr>
        <sz val="9"/>
        <color rgb="FF000066"/>
        <rFont val="Verdana"/>
        <family val="2"/>
      </rPr>
      <t xml:space="preserve">Sterile, 1's </t>
    </r>
  </si>
  <si>
    <r>
      <rPr>
        <b/>
        <sz val="9"/>
        <color rgb="FF000066"/>
        <rFont val="Verdana"/>
        <family val="2"/>
      </rPr>
      <t xml:space="preserve">Product substitution </t>
    </r>
    <r>
      <rPr>
        <sz val="9"/>
        <color rgb="FF000066"/>
        <rFont val="Verdana"/>
        <family val="2"/>
      </rPr>
      <t>- supplied an alternative product 4655 in lieu of an out of stock product 4550</t>
    </r>
  </si>
  <si>
    <t>098752</t>
  </si>
  <si>
    <t>9339626002183</t>
  </si>
  <si>
    <t>10000038296</t>
  </si>
  <si>
    <t>00793573584069</t>
  </si>
  <si>
    <t>Anaesthetic Cream 5g, box of 12 tubes</t>
  </si>
  <si>
    <t>Gram</t>
  </si>
  <si>
    <t>Brown Distribution</t>
  </si>
  <si>
    <t>0458R</t>
  </si>
  <si>
    <t>9377778786391</t>
  </si>
  <si>
    <t>09313109812902</t>
  </si>
  <si>
    <t>IB243</t>
  </si>
  <si>
    <t>Ciprofloxacin Injection for intravenous infusion 400 mg in 200 mL x 10 bags</t>
  </si>
  <si>
    <t>Liter</t>
  </si>
  <si>
    <t xml:space="preserve">Waterproof Dressing  4,5 x 5cm Sterile, 1's </t>
  </si>
  <si>
    <t>ABC Distribution</t>
  </si>
  <si>
    <t>99999999999</t>
  </si>
  <si>
    <t xml:space="preserve">Atraumatic Soft Silicone Wound Dressing, 50cm x 25cm, 1's </t>
  </si>
  <si>
    <t>NOTE:</t>
  </si>
  <si>
    <r>
      <t xml:space="preserve">For more information about </t>
    </r>
    <r>
      <rPr>
        <b/>
        <i/>
        <sz val="10"/>
        <rFont val="Verdana"/>
        <family val="2"/>
      </rPr>
      <t>Net Content UOM</t>
    </r>
    <r>
      <rPr>
        <b/>
        <sz val="10"/>
        <rFont val="Verdana"/>
        <family val="2"/>
      </rPr>
      <t xml:space="preserve"> please read the </t>
    </r>
    <r>
      <rPr>
        <b/>
        <i/>
        <sz val="10"/>
        <rFont val="Verdana"/>
        <family val="2"/>
      </rPr>
      <t>GS1 Data Dictionary</t>
    </r>
    <r>
      <rPr>
        <b/>
        <sz val="10"/>
        <rFont val="Verdana"/>
        <family val="2"/>
      </rPr>
      <t>, available on</t>
    </r>
  </si>
  <si>
    <t>https://www.gs1au.org/resources/how-to-guides/national-product-catalogue-user-guide-cookbook/</t>
  </si>
  <si>
    <t xml:space="preserve">Global Trade Item Number (GTIN) can be used by a company to uniquely identify all of its trade items.  GS1 defines trade items as products or services that are priced, ordered or invoiced at any point in the supply chain.  </t>
  </si>
  <si>
    <t>For more information please visit the GS1 website</t>
  </si>
  <si>
    <t>https://www.gs1.org/1/gtinrules//en/</t>
  </si>
  <si>
    <t>https://www.gs1.org/</t>
  </si>
  <si>
    <t>Public Hospitals</t>
  </si>
  <si>
    <t xml:space="preserve">This is the NAME of the legal entity as per the Australian Business Register (ABR).  </t>
  </si>
  <si>
    <r>
      <t xml:space="preserve">The Australian Business Number (ABN) of the legal entity </t>
    </r>
    <r>
      <rPr>
        <sz val="8"/>
        <color theme="1"/>
        <rFont val="Verdana"/>
        <family val="2"/>
      </rPr>
      <t>(as per the Australian Business Register (ABR)).</t>
    </r>
  </si>
  <si>
    <t>Alexandra District Health</t>
  </si>
  <si>
    <t>60 130 305 561</t>
  </si>
  <si>
    <t>Alexandra District Health, Alexandra Campus</t>
  </si>
  <si>
    <t>Alexandra District Health, Eildon Campus</t>
  </si>
  <si>
    <t>Alexandra District Health, Marysville Campus</t>
  </si>
  <si>
    <t>Bairnsdale Regional Health Service</t>
  </si>
  <si>
    <t>99 640 620 478</t>
  </si>
  <si>
    <t>Bairnsdale Regional Health Service, Day Street Campus</t>
  </si>
  <si>
    <t>Bairnsdale Regional Health Service, Ross Street Campus</t>
  </si>
  <si>
    <t>Maddocks Gardens</t>
  </si>
  <si>
    <t>Bass Coast Health</t>
  </si>
  <si>
    <t>86 627 309 026</t>
  </si>
  <si>
    <t>Wonthaggi Hospital</t>
  </si>
  <si>
    <t>Bass Coast Health, Wonthaggi site</t>
  </si>
  <si>
    <t>Bass Coast Health, Cowes site</t>
  </si>
  <si>
    <t>Bass Coast Health, San Remo site</t>
  </si>
  <si>
    <t>Armitage House Nursing Home</t>
  </si>
  <si>
    <t>Kirrak House Nursing Home</t>
  </si>
  <si>
    <t>Griffiths Point Lodge Hostel</t>
  </si>
  <si>
    <t>Beaufort and Skipton Health Service</t>
  </si>
  <si>
    <t>54 754 317 520</t>
  </si>
  <si>
    <t>Beaufort and Skipton Health Service, Beaufort Campus</t>
  </si>
  <si>
    <t>Beaufort and Skipton Health Service, Skipton Campus</t>
  </si>
  <si>
    <t>Beechworth Health Service</t>
  </si>
  <si>
    <t>66 925 509 211</t>
  </si>
  <si>
    <t>Benalla Health</t>
  </si>
  <si>
    <t>96 078 399 891</t>
  </si>
  <si>
    <t>Boort District Health</t>
  </si>
  <si>
    <t>61 440 342 041</t>
  </si>
  <si>
    <t>Casterton Memorial Hospital</t>
  </si>
  <si>
    <t>62 051 291 134</t>
  </si>
  <si>
    <t>Central Gippsland Health Service</t>
  </si>
  <si>
    <t>85 050 485 681</t>
  </si>
  <si>
    <t>Central Gippsland Health Service, Sale Campus</t>
  </si>
  <si>
    <t xml:space="preserve">Central Gippsland Health Service, Maffra Campus </t>
  </si>
  <si>
    <t>Heyfield Hospital</t>
  </si>
  <si>
    <t>Wilson Lodge</t>
  </si>
  <si>
    <t>Rosedale Community Health Centre</t>
  </si>
  <si>
    <t>Loch Sport Community Health Centre</t>
  </si>
  <si>
    <t xml:space="preserve">Laurina Lodge </t>
  </si>
  <si>
    <t>Stretton Park</t>
  </si>
  <si>
    <t>Central Highlands Rural Health</t>
  </si>
  <si>
    <t>Daylesford Health</t>
  </si>
  <si>
    <t>Creswick Health</t>
  </si>
  <si>
    <t>Clunes Health</t>
  </si>
  <si>
    <t>Trentham Health</t>
  </si>
  <si>
    <t>Kyneton Health</t>
  </si>
  <si>
    <t>Cohuna District Hospital</t>
  </si>
  <si>
    <t>44 332 472 725</t>
  </si>
  <si>
    <t>Colac Area Health</t>
  </si>
  <si>
    <t>39 087 165 191</t>
  </si>
  <si>
    <t>Dhelkaya Health</t>
  </si>
  <si>
    <t>93 073 879 138</t>
  </si>
  <si>
    <t>Castlemaine Health</t>
  </si>
  <si>
    <t>Maldon Hospital</t>
  </si>
  <si>
    <t>CHIRP Community Health</t>
  </si>
  <si>
    <t>East Grampians Health Serv</t>
  </si>
  <si>
    <t>93 473 547 006</t>
  </si>
  <si>
    <t>East Grampians Health Service, Ararat Campus</t>
  </si>
  <si>
    <t>East Grampians Health Service, Willaura Campus</t>
  </si>
  <si>
    <t>East Wimmera Health Service</t>
  </si>
  <si>
    <t>91 424 920 693</t>
  </si>
  <si>
    <t>East Wimmera Health Service, Birchup Campus</t>
  </si>
  <si>
    <t>East Wimmera Health Service, Charlton Campus</t>
  </si>
  <si>
    <t>East Wimmera Health Service, Donald Campus</t>
  </si>
  <si>
    <t>East Wimmera Health Service, St Arnaud Campus</t>
  </si>
  <si>
    <t>East Wimmera Health Service, Wycheproof Campus</t>
  </si>
  <si>
    <t>Echuca Regional Health</t>
  </si>
  <si>
    <t>30 490 690 530</t>
  </si>
  <si>
    <t>Glanville Village</t>
  </si>
  <si>
    <t>Gippsland Southern Health Service</t>
  </si>
  <si>
    <t>55 344 811 591</t>
  </si>
  <si>
    <t>Korumburra Hospital</t>
  </si>
  <si>
    <t>Leongatha Hospital</t>
  </si>
  <si>
    <t>Korumburra Community Health Centre</t>
  </si>
  <si>
    <t>Mirboo North Community Health Centre</t>
  </si>
  <si>
    <t>Tarwin Lower Community Health Centre</t>
  </si>
  <si>
    <t>Alchera House</t>
  </si>
  <si>
    <t>Koorooman House</t>
  </si>
  <si>
    <t>Hillside Lodge</t>
  </si>
  <si>
    <t>Great Ocean Road Health</t>
  </si>
  <si>
    <t>29 191 876 319</t>
  </si>
  <si>
    <t>Lorne Community Hospital</t>
  </si>
  <si>
    <t>Otway Health</t>
  </si>
  <si>
    <t>Heathcote Health</t>
  </si>
  <si>
    <t>22 808 993 283</t>
  </si>
  <si>
    <t>Hesse Rural Health Service</t>
  </si>
  <si>
    <t>12 766 864 906</t>
  </si>
  <si>
    <t>Hesse Rural Health Service, Winchelsea Campus</t>
  </si>
  <si>
    <t>Hesse Rural Health Service, Bannockburn</t>
  </si>
  <si>
    <t>Beeac Community Health Centre</t>
  </si>
  <si>
    <t>Moriac Community Health Centre</t>
  </si>
  <si>
    <t>Rokewood Community Health Centre</t>
  </si>
  <si>
    <t>Winchelsea Community Health Centre</t>
  </si>
  <si>
    <t xml:space="preserve">Chelsea Lodge </t>
  </si>
  <si>
    <t>Heywood Rural Health</t>
  </si>
  <si>
    <t>13 439 112 909</t>
  </si>
  <si>
    <t>Inglewood &amp; Districts Health Service</t>
  </si>
  <si>
    <t>59 289 296 574</t>
  </si>
  <si>
    <t>Kerang District Health</t>
  </si>
  <si>
    <t>43 863 112 728</t>
  </si>
  <si>
    <t>Kooweerup Regional Health Services</t>
  </si>
  <si>
    <t>36 069 036 918</t>
  </si>
  <si>
    <t>Killara Hostel</t>
  </si>
  <si>
    <t xml:space="preserve">Westernport Nursing Home </t>
  </si>
  <si>
    <t>Kyabram and District Health Service</t>
  </si>
  <si>
    <t>40 003 759 225</t>
  </si>
  <si>
    <t>Sheridan Aged Care</t>
  </si>
  <si>
    <t>Community Health Stanhope</t>
  </si>
  <si>
    <t>Community Health Tongala</t>
  </si>
  <si>
    <t>Mansfield District Hospital</t>
  </si>
  <si>
    <t>65 866 548 895</t>
  </si>
  <si>
    <t>Buckland House Nursing Home</t>
  </si>
  <si>
    <t xml:space="preserve">Bindaree Retirement Centre </t>
  </si>
  <si>
    <t>Maryborough District Health Service</t>
  </si>
  <si>
    <t>81 511 515 955</t>
  </si>
  <si>
    <t>Maryborough District Health Service, Avoca Campus</t>
  </si>
  <si>
    <t>Maryborough District Health Service, Dunolly Campus</t>
  </si>
  <si>
    <t>Maryborough District Health Service, Maryborough Campus</t>
  </si>
  <si>
    <t>Mildura Base Public Hospital</t>
  </si>
  <si>
    <t>73 543 496 421</t>
  </si>
  <si>
    <t>Moyne Health Services</t>
  </si>
  <si>
    <t>30 586 278 991</t>
  </si>
  <si>
    <t>Moyne Health Services, Koroit Campus</t>
  </si>
  <si>
    <t>Moyne Health Services, Port Fairy</t>
  </si>
  <si>
    <t>Belfast House</t>
  </si>
  <si>
    <t>Moyneyana House</t>
  </si>
  <si>
    <t>NCN Health</t>
  </si>
  <si>
    <t>24 620 742 736</t>
  </si>
  <si>
    <t>Cobram District Health</t>
  </si>
  <si>
    <t>Irvin House</t>
  </si>
  <si>
    <t>Cobram Community Health Centre</t>
  </si>
  <si>
    <t>Moira Community Rehabilitation Centre</t>
  </si>
  <si>
    <t>Nathalia District Hospital</t>
  </si>
  <si>
    <t>Banawah Nursing Home</t>
  </si>
  <si>
    <t>Numurkah District Health Service</t>
  </si>
  <si>
    <t>Karinya Nursing Home</t>
  </si>
  <si>
    <t>Numurkah Pioneer Memorial Lodge</t>
  </si>
  <si>
    <t>Northeast Health Wangaratta</t>
  </si>
  <si>
    <t>13 157 273 279</t>
  </si>
  <si>
    <t>Illoura Nursing Home</t>
  </si>
  <si>
    <t>Omeo District Hospital</t>
  </si>
  <si>
    <t>24 479 149 504</t>
  </si>
  <si>
    <t>Portland District Health</t>
  </si>
  <si>
    <t>19 736 725 377</t>
  </si>
  <si>
    <t>Rochester &amp; Elmore District Health Service</t>
  </si>
  <si>
    <t>76 670 975 935</t>
  </si>
  <si>
    <t>Rural Northwest Health</t>
  </si>
  <si>
    <t>23 976 871 636</t>
  </si>
  <si>
    <t>Rural Northwest Health, Warracknabeal</t>
  </si>
  <si>
    <t>Rural Northwest Health, Hopetoun Campus</t>
  </si>
  <si>
    <t>Rural Northwest Health, Beulah Campus</t>
  </si>
  <si>
    <t>Yarriambiack Lodge</t>
  </si>
  <si>
    <t>Seymour Health</t>
  </si>
  <si>
    <t>91 289 605 355</t>
  </si>
  <si>
    <t>Barrabill House, Residential Aged Care</t>
  </si>
  <si>
    <t>Ambulatory Care Centre</t>
  </si>
  <si>
    <t>South Gippsland Hospital</t>
  </si>
  <si>
    <t>35 364 836 505</t>
  </si>
  <si>
    <t>South West Healthcare</t>
  </si>
  <si>
    <t>41 189 754 233</t>
  </si>
  <si>
    <t>Warrnambool Base Hospital</t>
  </si>
  <si>
    <t>Camperdown Hospital</t>
  </si>
  <si>
    <t>Warrnambool Community Health</t>
  </si>
  <si>
    <t>Portland Mental Health Services</t>
  </si>
  <si>
    <t>Hamilton Mental Health Services</t>
  </si>
  <si>
    <t>Merindah Lodge Aged Care</t>
  </si>
  <si>
    <t>Camperdown Mental Health Services</t>
  </si>
  <si>
    <t>Lismore Community Health</t>
  </si>
  <si>
    <t>Macarthur Community Health</t>
  </si>
  <si>
    <t>Manifold Place</t>
  </si>
  <si>
    <t>David Newman Adult Day Centre</t>
  </si>
  <si>
    <t>Swan Hill District Health</t>
  </si>
  <si>
    <t>24 314 338 210</t>
  </si>
  <si>
    <t>Jacaranda Lodge</t>
  </si>
  <si>
    <t>Tallangatta Health Service</t>
  </si>
  <si>
    <t>30 043 875 294</t>
  </si>
  <si>
    <t>Bolga Court Hostel</t>
  </si>
  <si>
    <t>The Queen Elizabeth Centre</t>
  </si>
  <si>
    <t>23 237 300 347</t>
  </si>
  <si>
    <t>Terang and Mortlake Health Services</t>
  </si>
  <si>
    <t>43 323 722 091</t>
  </si>
  <si>
    <t>Terang and Mortlake Health Services, Terang Campus</t>
  </si>
  <si>
    <t>Terang and Mortlake Health Services, Mortlake Campus</t>
  </si>
  <si>
    <t>Mount View Nursing Home</t>
  </si>
  <si>
    <t>Tweddle Child &amp; Family Health Service</t>
  </si>
  <si>
    <t>38 630 063 750</t>
  </si>
  <si>
    <t>West Gippsland Healthcare Group</t>
  </si>
  <si>
    <t>39 261 883 406</t>
  </si>
  <si>
    <t>Baw Baw Health and Community Care Centre</t>
  </si>
  <si>
    <t>Warragul Community Services Centres</t>
  </si>
  <si>
    <t>Trafalgar Community Services Centres</t>
  </si>
  <si>
    <t>Cooinda Lodge Aged Care Residence</t>
  </si>
  <si>
    <t>Rawson Community Health Centre</t>
  </si>
  <si>
    <t>Andrews House Aged Care Residence</t>
  </si>
  <si>
    <t>West Gippsland Hospital</t>
  </si>
  <si>
    <t>West Wimmera Health Service</t>
  </si>
  <si>
    <t>50 275 032 704</t>
  </si>
  <si>
    <t>Nhill Hospital</t>
  </si>
  <si>
    <t>Kaniva Hospital</t>
  </si>
  <si>
    <t>Jeparit Hospital</t>
  </si>
  <si>
    <t>Rainbow Hospital</t>
  </si>
  <si>
    <t>Natimuk Hospital</t>
  </si>
  <si>
    <t>Goroke Community Health Centre</t>
  </si>
  <si>
    <t xml:space="preserve">Cooinda Disability Service </t>
  </si>
  <si>
    <t>Rupanyup Nursing Home</t>
  </si>
  <si>
    <t>Minyip Community Health Centre</t>
  </si>
  <si>
    <t>Murtoa Community Health Centre</t>
  </si>
  <si>
    <t>Western District Health Service</t>
  </si>
  <si>
    <t>47 616 976 917</t>
  </si>
  <si>
    <t>Hamilton Base Hospital</t>
  </si>
  <si>
    <t>Frances Hewett Community Centre</t>
  </si>
  <si>
    <t>The Birches Extended Care Facility</t>
  </si>
  <si>
    <t>Grange Residential Care Service</t>
  </si>
  <si>
    <t>Coleraine District Health Services</t>
  </si>
  <si>
    <t>Penshurst and District Health Service</t>
  </si>
  <si>
    <t>Merino Community Health Centre</t>
  </si>
  <si>
    <t>Yarram and District Health Service</t>
  </si>
  <si>
    <t>23 682 798 533</t>
  </si>
  <si>
    <t>St Elmo's Nursing Home</t>
  </si>
  <si>
    <t>Crossley House Hostel</t>
  </si>
  <si>
    <t>Bakers Community Service Centre</t>
  </si>
  <si>
    <t>Yarrawonga Health</t>
  </si>
  <si>
    <t>32 983 213 307</t>
  </si>
  <si>
    <t>Warrina Hostel</t>
  </si>
  <si>
    <t xml:space="preserve">Karana Residential Care </t>
  </si>
  <si>
    <t>Allawah Special Care Hostel</t>
  </si>
  <si>
    <t>Yea &amp; District Memorial Hospital</t>
  </si>
  <si>
    <t>89 549 896 178</t>
  </si>
  <si>
    <t>Rosebank Hostel</t>
  </si>
  <si>
    <t>Rosebank Nursing Home</t>
  </si>
  <si>
    <t>Yea Community Health</t>
  </si>
  <si>
    <t>Public Health Services</t>
  </si>
  <si>
    <t>Albury Wodonga Health</t>
  </si>
  <si>
    <t>31 569 743 618</t>
  </si>
  <si>
    <t>Albury Wodonga Health, Wodonga Campus</t>
  </si>
  <si>
    <t>Albury Wodonga Health, Albury Campus</t>
  </si>
  <si>
    <t>27 318 956 319</t>
  </si>
  <si>
    <t>Caulfield Hospital</t>
  </si>
  <si>
    <t>Sandringham Hospital</t>
  </si>
  <si>
    <t>The Alfred</t>
  </si>
  <si>
    <t>Melbourne Sexual Health Centre</t>
  </si>
  <si>
    <t>Austin Health</t>
  </si>
  <si>
    <t>96 237 388 063</t>
  </si>
  <si>
    <t>Austin Hospital</t>
  </si>
  <si>
    <t>Heidelberg Repatriation Hospital</t>
  </si>
  <si>
    <t>The Royal Talbot Rehabilitation Centre</t>
  </si>
  <si>
    <t>Darley House</t>
  </si>
  <si>
    <t>Barwon Health</t>
  </si>
  <si>
    <t>45 877 249 165</t>
  </si>
  <si>
    <t>University Hospital Geelong</t>
  </si>
  <si>
    <t>McKellar Centre</t>
  </si>
  <si>
    <t>Belmont Community Rehabilitation Centre</t>
  </si>
  <si>
    <t xml:space="preserve">Alan David Lodge </t>
  </si>
  <si>
    <t>Andrew Love Cancer Centre</t>
  </si>
  <si>
    <t>Wallace Lodge</t>
  </si>
  <si>
    <t>Blakiston Lodge</t>
  </si>
  <si>
    <t xml:space="preserve">Percy Baxter Lodge </t>
  </si>
  <si>
    <t>Anglesea Community Health Centre</t>
  </si>
  <si>
    <t>Belmont Community Health Centre</t>
  </si>
  <si>
    <t>Corio Community Health Centre</t>
  </si>
  <si>
    <t>Newcomb Community Health Centre</t>
  </si>
  <si>
    <t>Torquay Community Health Centre</t>
  </si>
  <si>
    <t>Surfcoast Community Mental Health</t>
  </si>
  <si>
    <t>Bellarine Community Mental Health</t>
  </si>
  <si>
    <t>Bendigo Health</t>
  </si>
  <si>
    <t>26 875 445 912</t>
  </si>
  <si>
    <t>Bendigo Health, Anne Caudle Campus</t>
  </si>
  <si>
    <t>Bendigo Health Care Group</t>
  </si>
  <si>
    <t>Bendigo Health, Bendigo Hospital Campus</t>
  </si>
  <si>
    <t>John Bomford Centre</t>
  </si>
  <si>
    <t xml:space="preserve">Alexander Bayne Centre </t>
  </si>
  <si>
    <t>Carshalton House</t>
  </si>
  <si>
    <t>Stella Anderson Nursing Home</t>
  </si>
  <si>
    <t>Joan Pinder Nursing Home</t>
  </si>
  <si>
    <t>Golden Oaks Nursing Home</t>
  </si>
  <si>
    <t>Simpkin House</t>
  </si>
  <si>
    <t>Dental Health Services Victoria</t>
  </si>
  <si>
    <t>55 264 981 997</t>
  </si>
  <si>
    <t>The Royal Dental Hospital of Melbourne</t>
  </si>
  <si>
    <t>Eastern Health</t>
  </si>
  <si>
    <t>68 223 819 017</t>
  </si>
  <si>
    <t>Angliss Hospital</t>
  </si>
  <si>
    <t>Box Hill Hospital</t>
  </si>
  <si>
    <t>Healesville and District Hospital</t>
  </si>
  <si>
    <t>Maroondah Hospital</t>
  </si>
  <si>
    <t>Peter James Centre</t>
  </si>
  <si>
    <t>Wantirna Health</t>
  </si>
  <si>
    <t>Yarra Ranges Health</t>
  </si>
  <si>
    <t>Yarra Valley Community Health</t>
  </si>
  <si>
    <t>Monda Lodge Hostel</t>
  </si>
  <si>
    <t>Edward Street Nursing Home</t>
  </si>
  <si>
    <t>Blackburn Public Surgical Centre</t>
  </si>
  <si>
    <t>Mooroolbark Residential Aged Care Service</t>
  </si>
  <si>
    <t>Northside Residential Aged Care Service</t>
  </si>
  <si>
    <t>Goulburn Valley Health</t>
  </si>
  <si>
    <t>69 541 423 898</t>
  </si>
  <si>
    <t>Goulburn Valley Health, Shepparton Campus</t>
  </si>
  <si>
    <t>Goulburn Valley Health, Tatura Campus</t>
  </si>
  <si>
    <t>Goulburn Valley Health, Waranga Campus</t>
  </si>
  <si>
    <t>Grampians Health</t>
  </si>
  <si>
    <t>39 089 584 391</t>
  </si>
  <si>
    <t>Grampians Health Ballarat</t>
  </si>
  <si>
    <t>Grampians Health Dimboola</t>
  </si>
  <si>
    <t>Grampians Health Edenhope</t>
  </si>
  <si>
    <t>Grampians Health Horsham</t>
  </si>
  <si>
    <t>Grampians Health Stawell</t>
  </si>
  <si>
    <t>Latrobe Regional Health</t>
  </si>
  <si>
    <t>18 128 843 652</t>
  </si>
  <si>
    <t>Melbourne Health</t>
  </si>
  <si>
    <t>73 802 706 972</t>
  </si>
  <si>
    <t>North West Dialysis Service</t>
  </si>
  <si>
    <t>NorthWestern Mental Health</t>
  </si>
  <si>
    <t>The Royal Melbourne Hospital, City Campus</t>
  </si>
  <si>
    <t>The Royal Melbourne Hospital, Royal Park Campus</t>
  </si>
  <si>
    <t>Victorian Infectious Diseases Reference Laboratory (VIDRL)</t>
  </si>
  <si>
    <t>Monash Health</t>
  </si>
  <si>
    <t>82 142 080 338</t>
  </si>
  <si>
    <t>Cardinia Casey Community Health Service</t>
  </si>
  <si>
    <t>Casey Hospital</t>
  </si>
  <si>
    <t>Cranbourne Integrated Care Centre</t>
  </si>
  <si>
    <t>Dandenong Hospital</t>
  </si>
  <si>
    <t>Kingston Centre</t>
  </si>
  <si>
    <t>Monash Children's Hospital</t>
  </si>
  <si>
    <t>Greater Dandenong Community Health Service</t>
  </si>
  <si>
    <t>Monash Medical Centre Clayton</t>
  </si>
  <si>
    <t>Monash Heart</t>
  </si>
  <si>
    <t xml:space="preserve">McCulloch House </t>
  </si>
  <si>
    <t>Moorabbin Hospital</t>
  </si>
  <si>
    <t>AG Eastwood Hostel</t>
  </si>
  <si>
    <t>Allambee Nursing Home</t>
  </si>
  <si>
    <t>Chestnut Gardens Nursing Home</t>
  </si>
  <si>
    <t>Mooraleigh Hostel</t>
  </si>
  <si>
    <t>Yarraman Nursing Home</t>
  </si>
  <si>
    <t>Northern Health</t>
  </si>
  <si>
    <t>42 986 169 981</t>
  </si>
  <si>
    <t>Broadmeadows Health Service</t>
  </si>
  <si>
    <t>Bundoora Extended Care Centre</t>
  </si>
  <si>
    <t>Craigieburn Health Service</t>
  </si>
  <si>
    <t>Kilmore District Health</t>
  </si>
  <si>
    <t>The Northern Hospital</t>
  </si>
  <si>
    <t>Peninsula Health</t>
  </si>
  <si>
    <t>52 892 860 159</t>
  </si>
  <si>
    <t>Frankston Hospital</t>
  </si>
  <si>
    <t>Rosebud Hospital</t>
  </si>
  <si>
    <t>The Mornington Centre</t>
  </si>
  <si>
    <t>Golf Links Road Rehabilitation Centre</t>
  </si>
  <si>
    <t>Mount Eliza Centre</t>
  </si>
  <si>
    <t>Peninsula Community Mental Health Service</t>
  </si>
  <si>
    <t>Frankston Community Health</t>
  </si>
  <si>
    <t>Hastings Community Health</t>
  </si>
  <si>
    <t>Mornington Community Health</t>
  </si>
  <si>
    <t>Rosebud Community Health</t>
  </si>
  <si>
    <t>Jean Turner Community Nursing Home</t>
  </si>
  <si>
    <t>Lotus Lodge Hostel</t>
  </si>
  <si>
    <t>Rosewood House</t>
  </si>
  <si>
    <t>Frankston Public Surgical Centre</t>
  </si>
  <si>
    <t>Carinya Residential Aged Care Service</t>
  </si>
  <si>
    <t>Peter MacCallum Cancer Institute</t>
  </si>
  <si>
    <t>42 100 504 883</t>
  </si>
  <si>
    <t>The Royal Children's Hospital</t>
  </si>
  <si>
    <t>35 655 720 546</t>
  </si>
  <si>
    <t>Royal Victorian Eye &amp; Ear Hospital</t>
  </si>
  <si>
    <t>81 863 814 677</t>
  </si>
  <si>
    <t>The Royal Womens Hospital</t>
  </si>
  <si>
    <t>62 787 822 077</t>
  </si>
  <si>
    <t>Western Health</t>
  </si>
  <si>
    <t>61 166 735 672</t>
  </si>
  <si>
    <t>Sunshine Hospital</t>
  </si>
  <si>
    <t>Footscray Hospital</t>
  </si>
  <si>
    <t>Williamstown Hospital</t>
  </si>
  <si>
    <t>Sunbury Day Hospital</t>
  </si>
  <si>
    <t>Hazeldean Transition Care</t>
  </si>
  <si>
    <t>Western Health Bacchus Marsh</t>
  </si>
  <si>
    <t>Western Health Melton</t>
  </si>
  <si>
    <t>Western Health Caroline Springs</t>
  </si>
  <si>
    <t xml:space="preserve">Denominational Hospitals </t>
  </si>
  <si>
    <t>Denominational Hospitals</t>
  </si>
  <si>
    <t>Calvary Health Care Bethlehem Limited</t>
  </si>
  <si>
    <t>81 105 303 704</t>
  </si>
  <si>
    <t>Mercy Hospitals Victoria Ltd</t>
  </si>
  <si>
    <t>74 762 230 429</t>
  </si>
  <si>
    <t>Mercy Hospital for Women</t>
  </si>
  <si>
    <t>Werribee Mercy Hospital</t>
  </si>
  <si>
    <t>Mercy Mental Health</t>
  </si>
  <si>
    <t>Mercy Health O'Connell Family Centre</t>
  </si>
  <si>
    <t>Mercy Health Lymphoedema Services</t>
  </si>
  <si>
    <t>Mercy Palliative Care Ltd</t>
  </si>
  <si>
    <t>77 896 699 763</t>
  </si>
  <si>
    <t>St. Vincent's Hospital (Melbourne) Limited</t>
  </si>
  <si>
    <t>22 052 110 755</t>
  </si>
  <si>
    <t>St George's Health Service</t>
  </si>
  <si>
    <t>Caritas Christi Hospice Ltd</t>
  </si>
  <si>
    <t>Auburn House</t>
  </si>
  <si>
    <t>Cambridge House</t>
  </si>
  <si>
    <t>Clarendon Community Mental Health Centre</t>
  </si>
  <si>
    <t>Darebin Community Rehabilitation Centre</t>
  </si>
  <si>
    <t>Hawthorn Community Mental Health Centre</t>
  </si>
  <si>
    <t>Normanby Unit</t>
  </si>
  <si>
    <t>Prague House</t>
  </si>
  <si>
    <t>Riverside House</t>
  </si>
  <si>
    <t>St Vincent's Community Rehabilitation Centre</t>
  </si>
  <si>
    <t>St Vincent's Correctional Health Service</t>
  </si>
  <si>
    <t>St Vincent's Rehabilitation Centre Northcote</t>
  </si>
  <si>
    <t>The Footbridge</t>
  </si>
  <si>
    <t>Multi Purpose Services</t>
  </si>
  <si>
    <t>Alpine Health</t>
  </si>
  <si>
    <t>14 484 712 285</t>
  </si>
  <si>
    <t>Bright District Hospital</t>
  </si>
  <si>
    <t>Hawthorn Village Hostel</t>
  </si>
  <si>
    <t>Mount Beauty General Hospital</t>
  </si>
  <si>
    <t>Kiewa Valley House</t>
  </si>
  <si>
    <t>Myrtleford District War Memorial Hospital</t>
  </si>
  <si>
    <t>Barwidgee Lodge</t>
  </si>
  <si>
    <t>Corryong Health</t>
  </si>
  <si>
    <t>46 293 595 391</t>
  </si>
  <si>
    <t>Mallee Track Health and Community Service</t>
  </si>
  <si>
    <t>43 518 931 864</t>
  </si>
  <si>
    <t>Ouyen Health Service</t>
  </si>
  <si>
    <t>Ouyen Neighbourhood House</t>
  </si>
  <si>
    <t>Pattinson House Hostel</t>
  </si>
  <si>
    <t>Mallee Minors Child Care Centre, Ouyen</t>
  </si>
  <si>
    <t>Sea Lake Health Service</t>
  </si>
  <si>
    <t>Carinya Hostel</t>
  </si>
  <si>
    <t>Sea Lake Neighbourhood House</t>
  </si>
  <si>
    <t>Mallee Minors Child Care Centre, Sea Lake</t>
  </si>
  <si>
    <t>Murrayville Service Centre</t>
  </si>
  <si>
    <t>Murrayville Neighbourhood House</t>
  </si>
  <si>
    <t>Mallee Minors Child Care Centre, Murrayville</t>
  </si>
  <si>
    <t>Underbool Service Centre</t>
  </si>
  <si>
    <t>Mallee Minors Child Care Centre, Underbool</t>
  </si>
  <si>
    <t>Patchewollock Service Centre</t>
  </si>
  <si>
    <t>Orbost Regional Health</t>
  </si>
  <si>
    <t>13 010 280 446</t>
  </si>
  <si>
    <t xml:space="preserve">Lochiel House </t>
  </si>
  <si>
    <t>Waratah Lodge</t>
  </si>
  <si>
    <t>Robinvale District Health Services</t>
  </si>
  <si>
    <t>58 413 230 512</t>
  </si>
  <si>
    <t>Robinvale District Health Services, Robinvale Campus</t>
  </si>
  <si>
    <t>Robinvale District Health Services, Riverside Campus</t>
  </si>
  <si>
    <t>Robinvale District Health Services, Manangatang Campus</t>
  </si>
  <si>
    <t>Timboon &amp; District Health Care Service</t>
  </si>
  <si>
    <t>44 836 142 460</t>
  </si>
  <si>
    <t>Women's Health Services</t>
  </si>
  <si>
    <t>Gippsland Womens Health Inc</t>
  </si>
  <si>
    <t>21 214 835 436</t>
  </si>
  <si>
    <t>Multicultural Centre for Women's Health Inc</t>
  </si>
  <si>
    <t>48 188 616 970</t>
  </si>
  <si>
    <t>Women's Health and Wellbeing Barwon South West Inc.</t>
  </si>
  <si>
    <t>98 543 253 506</t>
  </si>
  <si>
    <t>Women's Health East Inc.</t>
  </si>
  <si>
    <t>72 895 788 372</t>
  </si>
  <si>
    <t>75 815 140 163</t>
  </si>
  <si>
    <t>85 025 587 831</t>
  </si>
  <si>
    <t>21 794 157 588</t>
  </si>
  <si>
    <t>72 418 921 651</t>
  </si>
  <si>
    <t>90 641 895 966</t>
  </si>
  <si>
    <t>Women's Health Victoria Inc</t>
  </si>
  <si>
    <t>33 365 284 944</t>
  </si>
  <si>
    <t>24 036 234 159</t>
  </si>
  <si>
    <t xml:space="preserve">Registered Community Health Centres </t>
  </si>
  <si>
    <t>Access Health and Community</t>
  </si>
  <si>
    <t>82 136 672 681</t>
  </si>
  <si>
    <t>Access Health and Community, Ashburton</t>
  </si>
  <si>
    <t xml:space="preserve">Access Health and Community, Hawthorn </t>
  </si>
  <si>
    <t>Access Health and Community, Manningham</t>
  </si>
  <si>
    <t xml:space="preserve">Access Health and Community, Richmond </t>
  </si>
  <si>
    <t>Ballarat Community Health</t>
  </si>
  <si>
    <t>98 227 492 950</t>
  </si>
  <si>
    <t>Banyule Community Health</t>
  </si>
  <si>
    <t>87 776 964 889</t>
  </si>
  <si>
    <t>Bellarine Community Health Ltd</t>
  </si>
  <si>
    <t>96 536 879 169</t>
  </si>
  <si>
    <t>76 026 154 968</t>
  </si>
  <si>
    <t xml:space="preserve">Bendigo Community Health Services, Central site </t>
  </si>
  <si>
    <t>Bendigo Community Health Services, Eaglehawk site</t>
  </si>
  <si>
    <t xml:space="preserve">Bendigo Community Health Services, Kangaroo Flat site </t>
  </si>
  <si>
    <t xml:space="preserve">Bendigo Community Health Services, Nova House </t>
  </si>
  <si>
    <t>Bendigo Community Health Services, Elmore site - Elmore Primary Health Services</t>
  </si>
  <si>
    <t>31 905 329 561</t>
  </si>
  <si>
    <t>68 047 988 477</t>
  </si>
  <si>
    <t>EACH</t>
  </si>
  <si>
    <t>46 197 549 317</t>
  </si>
  <si>
    <t>Gateway Health</t>
  </si>
  <si>
    <t>76 640 576 694</t>
  </si>
  <si>
    <t>Gateway Health, Wangaratta site</t>
  </si>
  <si>
    <t>Gateway Health, Wodonga site</t>
  </si>
  <si>
    <t>Gateway Health, Myrtleford site</t>
  </si>
  <si>
    <t>Gippsland Lakes Community Health</t>
  </si>
  <si>
    <t>39 041 514 660</t>
  </si>
  <si>
    <t>Grampians Community Health</t>
  </si>
  <si>
    <t>41 831 668 189</t>
  </si>
  <si>
    <t>IPC HEALTH LTD</t>
  </si>
  <si>
    <t>68 846 923 225</t>
  </si>
  <si>
    <t>Latrobe Community Health Service Limited</t>
  </si>
  <si>
    <t>74 136 502 022</t>
  </si>
  <si>
    <t>Latrobe Community Health Service, Bairnsdale site</t>
  </si>
  <si>
    <t>Latrobe Community Health Service, Churchill site</t>
  </si>
  <si>
    <t>Latrobe Community Health Service, Creative House site</t>
  </si>
  <si>
    <t>Latrobe Community Health Service, Korumburra site</t>
  </si>
  <si>
    <t>Latrobe Community Health Service, Moe site</t>
  </si>
  <si>
    <t>Latrobe Community Health Service, Morwell site</t>
  </si>
  <si>
    <t>Latrobe Community Health Service, Sale site</t>
  </si>
  <si>
    <t>Latrobe Community Health Service, Traralgon site</t>
  </si>
  <si>
    <t>Latrobe Community Health Service, Warragul site</t>
  </si>
  <si>
    <t>Merri Community Health Services Limited</t>
  </si>
  <si>
    <t>24 550 946 840</t>
  </si>
  <si>
    <t>Nexus Primary Health</t>
  </si>
  <si>
    <t>40 685 448 071</t>
  </si>
  <si>
    <t>Nillumbik Community Health Service Ltd</t>
  </si>
  <si>
    <t>32 180 310 839</t>
  </si>
  <si>
    <t>North Richmond Community Health Limited</t>
  </si>
  <si>
    <t>21 820 901 634</t>
  </si>
  <si>
    <t>Northern District Community Health</t>
  </si>
  <si>
    <t>11 507 709 511</t>
  </si>
  <si>
    <t>Ranges Community Health</t>
  </si>
  <si>
    <t>14 188 575 324</t>
  </si>
  <si>
    <t>Sunbury Community Health Centre</t>
  </si>
  <si>
    <t>32 084 682 579</t>
  </si>
  <si>
    <t>Sunraysia Community Health Services Limited</t>
  </si>
  <si>
    <t>56 957 121 036</t>
  </si>
  <si>
    <t>Sunraysia Community Health Services Ltd, Ramsay Court site</t>
  </si>
  <si>
    <t>Sunraysia Community Health Services Ltd, Deakin Avenue site</t>
  </si>
  <si>
    <t>Sunraysia Community Health Services Ltd, H &amp; L Hecht Adult Day Activity Centre</t>
  </si>
  <si>
    <t>Sunraysia Community Health Services Ltd, Merbein site</t>
  </si>
  <si>
    <t>Ambulance Victoria</t>
  </si>
  <si>
    <t>50 373 327 705</t>
  </si>
  <si>
    <t>Ambulance Victoria, Mailforce Warehouse</t>
  </si>
  <si>
    <t>Cobden District Health Services Inc</t>
  </si>
  <si>
    <t>98 591 304 887</t>
  </si>
  <si>
    <t xml:space="preserve">Heytesbury Lodge </t>
  </si>
  <si>
    <t>Lovely Banks</t>
  </si>
  <si>
    <t>57 167 212 302</t>
  </si>
  <si>
    <t>Darlingford Upper Goulburn Nursing Home</t>
  </si>
  <si>
    <t>14 428 357 750</t>
  </si>
  <si>
    <t>Euroa Health Inc</t>
  </si>
  <si>
    <t>92 619 716 188</t>
  </si>
  <si>
    <t>Guide Dogs Victoria</t>
  </si>
  <si>
    <t>68 004 621 461</t>
  </si>
  <si>
    <t>Harrow Bush Nursing Centre Inc</t>
  </si>
  <si>
    <t>92 892 565 164</t>
  </si>
  <si>
    <t>Hudson Institute of Medical Research</t>
  </si>
  <si>
    <t>48 132 025 024</t>
  </si>
  <si>
    <t>Nagambie Healthcare Incorporated</t>
  </si>
  <si>
    <t>94 288 195 795</t>
  </si>
  <si>
    <t>77 228 450 675</t>
  </si>
  <si>
    <t>Police Department (Vic)</t>
  </si>
  <si>
    <t>63 446 481 493</t>
  </si>
  <si>
    <t>Victorian Aboriginal Community Controlled Health Organisation Inc</t>
  </si>
  <si>
    <t>67 498 114 972</t>
  </si>
  <si>
    <t>Victorian Institute of Forensic Mental Health</t>
  </si>
  <si>
    <t>32 807 323 885</t>
  </si>
  <si>
    <t xml:space="preserve">Thomas Embling Hospital </t>
  </si>
  <si>
    <t>Community Forensic Mental Health Service</t>
  </si>
  <si>
    <t>Violet Town Bush Nursing Centre Inc</t>
  </si>
  <si>
    <t>17 344 959 747</t>
  </si>
  <si>
    <t>Honeysuckle Regional Health, Violet Town Campus</t>
  </si>
  <si>
    <t>Honeysuckle Regional Health, Bentleys Aged Care - Bendigo Campus</t>
  </si>
  <si>
    <t>Michael Court Residential Aged Care Hostel</t>
  </si>
  <si>
    <t>Parkville Youth Mental Health and Wellbeing Service</t>
  </si>
  <si>
    <t>15 954 019 847</t>
  </si>
  <si>
    <t>Biala Assessment Unit</t>
  </si>
  <si>
    <t>East Grampians Health Service</t>
  </si>
  <si>
    <t>Type</t>
  </si>
  <si>
    <r>
      <t xml:space="preserve">This is the NAME of the legal entity </t>
    </r>
    <r>
      <rPr>
        <sz val="9"/>
        <color theme="1"/>
        <rFont val="Verdana"/>
        <family val="2"/>
      </rPr>
      <t xml:space="preserve">as per the Australian Business Register (ABR).  </t>
    </r>
  </si>
  <si>
    <t xml:space="preserve">The Australian Business Number (ABN) of the legal entity 
</t>
  </si>
  <si>
    <t>St. Vincent's Hospital Melbourne</t>
  </si>
  <si>
    <t>Gender Equity West (GENWEST) Inc</t>
  </si>
  <si>
    <t xml:space="preserve">Women's Health West (GenWest)
</t>
  </si>
  <si>
    <t>Womens Health Goulburn North East</t>
  </si>
  <si>
    <t>Womens Health Grampians Incorporated</t>
  </si>
  <si>
    <t>Womens Health Loddon Mallee Inc</t>
  </si>
  <si>
    <t>Womens Health in the North Inc</t>
  </si>
  <si>
    <t>Womens Health in the South East Inc</t>
  </si>
  <si>
    <t>Health or Related Services</t>
  </si>
  <si>
    <t>Australian College of Optometry</t>
  </si>
  <si>
    <t>18 004 235 250</t>
  </si>
  <si>
    <t>Baker Heart and Diabetes Institute</t>
  </si>
  <si>
    <t>98 131 762 948</t>
  </si>
  <si>
    <t>Ballarat Hospice Care Incorporated</t>
  </si>
  <si>
    <t>41 839 611 725</t>
  </si>
  <si>
    <t>Balmoral Bush Nursing Centre Inc</t>
  </si>
  <si>
    <t>91 981 032 085</t>
  </si>
  <si>
    <t>BreastScreen Victoria Inc</t>
  </si>
  <si>
    <t>54 505 206 361</t>
  </si>
  <si>
    <t>BREASTSCREEN VICTORIA INC</t>
  </si>
  <si>
    <t>Cann Valley Bush Nursing Centre Incorporated</t>
  </si>
  <si>
    <t>69 461 662 367</t>
  </si>
  <si>
    <t>Dargo Bush Nursing Centre Inc</t>
  </si>
  <si>
    <t>47 993 819 412</t>
  </si>
  <si>
    <t>Dartmoor &amp; District Bush Nursing Centre Inc</t>
  </si>
  <si>
    <t>31 792 073 865</t>
  </si>
  <si>
    <t>Department of Health</t>
  </si>
  <si>
    <t>74 410 330 756</t>
  </si>
  <si>
    <t>Department of Health Victoria</t>
  </si>
  <si>
    <t>Department of Justice and Community Safety</t>
  </si>
  <si>
    <t>32 790 228 959</t>
  </si>
  <si>
    <t>Justice Health only</t>
  </si>
  <si>
    <t>Eastern Palliative Care Ltd</t>
  </si>
  <si>
    <t>62 982 157 121</t>
  </si>
  <si>
    <t>Eastern Palliative Care Association Inc</t>
  </si>
  <si>
    <t>Elmhurst Bush Nursing Centre Inc</t>
  </si>
  <si>
    <t>65 192 837 260</t>
  </si>
  <si>
    <t>Ensay Bush Nursing Centre</t>
  </si>
  <si>
    <t>53 882 867 069</t>
  </si>
  <si>
    <t>Euroa Health Inc.</t>
  </si>
  <si>
    <t>Gelantipy District Bush Nursing Centre Incorporated</t>
  </si>
  <si>
    <t>77 167 224 250</t>
  </si>
  <si>
    <t>24 413 439 986</t>
  </si>
  <si>
    <t>Launch Housing Limited</t>
  </si>
  <si>
    <t>20 605 113 595</t>
  </si>
  <si>
    <t>Lyndoch Living Limited</t>
  </si>
  <si>
    <t>26 066 985 408</t>
  </si>
  <si>
    <t>MannaCare Inc</t>
  </si>
  <si>
    <t>15 698 364 348</t>
  </si>
  <si>
    <t>Melbourne Primary Care Network Limited</t>
  </si>
  <si>
    <t>93 153 323 436</t>
  </si>
  <si>
    <t>79 174 342 927</t>
  </si>
  <si>
    <t>Murdoch Children's Research Institute</t>
  </si>
  <si>
    <t>21 006 566 972</t>
  </si>
  <si>
    <t>Neerim Health</t>
  </si>
  <si>
    <t>Olivia Newton-John Cancer Research Institute</t>
  </si>
  <si>
    <t>11 167 192 752</t>
  </si>
  <si>
    <t>Orygen</t>
  </si>
  <si>
    <t>85 098 918 686</t>
  </si>
  <si>
    <t>Out Doors Inc.</t>
  </si>
  <si>
    <t>25 252 946 980</t>
  </si>
  <si>
    <t>Palliative Care South East Ltd</t>
  </si>
  <si>
    <t>64 725 842 484</t>
  </si>
  <si>
    <t>Red Cliffs and Community Aged Care Services Inc</t>
  </si>
  <si>
    <t>84 309 800 184</t>
  </si>
  <si>
    <t>SCOPE (AUST) Ltd</t>
  </si>
  <si>
    <t>63 004 280 871</t>
  </si>
  <si>
    <t>SCOPE (AUST) LTD</t>
  </si>
  <si>
    <t>Swifts Creek Bush Nursing Centre Inc.</t>
  </si>
  <si>
    <t>78 513 040 891</t>
  </si>
  <si>
    <t>The Department of Families, Fairness and Housing</t>
  </si>
  <si>
    <t>88 139 482 080</t>
  </si>
  <si>
    <t>The Walter and Eliza Hall Institute of Medical Research</t>
  </si>
  <si>
    <t>12 004 251 423</t>
  </si>
  <si>
    <t>Victorian Institute of Forensic Medicine</t>
  </si>
  <si>
    <t>15 887 032 583</t>
  </si>
  <si>
    <t>Forensicare</t>
  </si>
  <si>
    <t>Walwa Bush Nursing Centre Incorporated</t>
  </si>
  <si>
    <t>83 256 561 925</t>
  </si>
  <si>
    <t>Windana Drug and Alcohol Recovery Limited</t>
  </si>
  <si>
    <t>68 398 137 238</t>
  </si>
  <si>
    <t>Woomelang and District Bush Nursing Centre Incorporated</t>
  </si>
  <si>
    <t>81 285 242 931</t>
  </si>
  <si>
    <t>Yooralla</t>
  </si>
  <si>
    <t>14 005 304 432</t>
  </si>
  <si>
    <t>YSAS Pty Ltd</t>
  </si>
  <si>
    <t>51 080 593 380</t>
  </si>
  <si>
    <t>Access Health and Community Limited</t>
  </si>
  <si>
    <t>Access Services for Koories Ltd.</t>
  </si>
  <si>
    <t>44 141 403 634</t>
  </si>
  <si>
    <t>Ballarat and District Aboriginal Co-Operative Limited</t>
  </si>
  <si>
    <t>33 266 090 956</t>
  </si>
  <si>
    <t>Bendigo and District Aboriginal Co-operative Ltd</t>
  </si>
  <si>
    <t>62 135 239 366</t>
  </si>
  <si>
    <t>Bendigo Community Health Services Limited</t>
  </si>
  <si>
    <t>BHN Better Health Network Ltd</t>
  </si>
  <si>
    <t>46 659 939 054</t>
  </si>
  <si>
    <t>Budja Budja Aboriginal Co-operative Limited</t>
  </si>
  <si>
    <t>49 923 294 600</t>
  </si>
  <si>
    <t>CoHealth Limited</t>
  </si>
  <si>
    <t>DPV Health Ltd</t>
  </si>
  <si>
    <t>Gateway Health Limited</t>
  </si>
  <si>
    <t>Gippsland Lakes Complete Health Limited</t>
  </si>
  <si>
    <t>Grampians Community Health Limited</t>
  </si>
  <si>
    <t>IPC Health Ltd</t>
  </si>
  <si>
    <t>Karingal St Laurence Limited</t>
  </si>
  <si>
    <t>74 614 366 031</t>
  </si>
  <si>
    <t>Lakes Entrance Aboriginal Health Association Inc</t>
  </si>
  <si>
    <t>12 169 986 182</t>
  </si>
  <si>
    <t>healthAbility</t>
  </si>
  <si>
    <t>Ramahyuck District Aboriginal Corporation</t>
  </si>
  <si>
    <t>61 710 932 590</t>
  </si>
  <si>
    <t>Rumbalara Aboriginal Co-operative Limited</t>
  </si>
  <si>
    <t>84 530 647 942</t>
  </si>
  <si>
    <t>Sunbury Community Health Centre Limited</t>
  </si>
  <si>
    <t>The Victorian Aboriginal Health Service Co-Operative Limited</t>
  </si>
  <si>
    <t>51 825 578 859</t>
  </si>
  <si>
    <t>Wathaurong Aboriginal Co-Operative Limited</t>
  </si>
  <si>
    <t>26 564 626 453</t>
  </si>
  <si>
    <t>Yoowinna Wurnalung Aboriginal Healing Service Limited</t>
  </si>
  <si>
    <t>77 627 581 275</t>
  </si>
  <si>
    <t>Your Community Health</t>
  </si>
  <si>
    <t>First Peoples' Health and Wellbeing</t>
  </si>
  <si>
    <t>Genu</t>
  </si>
  <si>
    <t>North Western Melbourne PHN</t>
  </si>
  <si>
    <t>Youth Mental Health and Wellbeing Victoria</t>
  </si>
  <si>
    <t>Victoria Police (Custodial Health Service only)</t>
  </si>
  <si>
    <t>Forensicare
Thomas Embling Hospital 
Community Forensic Mental Health Service</t>
  </si>
  <si>
    <t>Youth Support and Advocacy Service</t>
  </si>
  <si>
    <r>
      <t xml:space="preserve">Health Purchasing Policies are made by the HealthShare Victoria (HSV) Board in accordance with s134 of the </t>
    </r>
    <r>
      <rPr>
        <b/>
        <i/>
        <sz val="10"/>
        <rFont val="Verdana"/>
        <family val="2"/>
      </rPr>
      <t>Health Services Act 1988</t>
    </r>
    <r>
      <rPr>
        <b/>
        <sz val="10"/>
        <rFont val="Verdana"/>
        <family val="2"/>
      </rPr>
      <t xml:space="preserve"> (</t>
    </r>
    <r>
      <rPr>
        <b/>
        <i/>
        <sz val="10"/>
        <rFont val="Verdana"/>
        <family val="2"/>
      </rPr>
      <t>the Act</t>
    </r>
    <r>
      <rPr>
        <b/>
        <sz val="10"/>
        <rFont val="Verdana"/>
        <family val="2"/>
      </rPr>
      <t xml:space="preserve">). 
</t>
    </r>
    <r>
      <rPr>
        <b/>
        <u/>
        <sz val="10"/>
        <rFont val="Verdana"/>
        <family val="2"/>
      </rPr>
      <t>All Schedule 1 and 5</t>
    </r>
    <r>
      <rPr>
        <b/>
        <sz val="10"/>
        <rFont val="Verdana"/>
        <family val="2"/>
      </rPr>
      <t xml:space="preserve"> public hospitals and health services as listed under </t>
    </r>
    <r>
      <rPr>
        <b/>
        <i/>
        <sz val="10"/>
        <rFont val="Verdana"/>
        <family val="2"/>
      </rPr>
      <t>the Act</t>
    </r>
    <r>
      <rPr>
        <b/>
        <sz val="10"/>
        <rFont val="Verdana"/>
        <family val="2"/>
      </rPr>
      <t xml:space="preserve"> must comply with these policies which are legally binding, effective from date of publication in the Government Gazette (unless specifically granted an exemption by HSV).</t>
    </r>
  </si>
  <si>
    <r>
      <t xml:space="preserve">HSV is able to enter into contracts or arrangements, including joint ventures, on its own behalf or on behalf of one or more health or related services (s132 (2a) (the Act)). 
HSV has granted access to this Collective Agreement to the specific </t>
    </r>
    <r>
      <rPr>
        <b/>
        <u/>
        <sz val="10"/>
        <rFont val="Verdana"/>
        <family val="2"/>
      </rPr>
      <t>Participating Eligible Service</t>
    </r>
    <r>
      <rPr>
        <b/>
        <sz val="10"/>
        <rFont val="Verdana"/>
        <family val="2"/>
      </rPr>
      <t xml:space="preserve"> entities as listed below. </t>
    </r>
  </si>
  <si>
    <r>
      <t xml:space="preserve">The following entities are </t>
    </r>
    <r>
      <rPr>
        <i/>
        <sz val="10"/>
        <rFont val="Verdana"/>
        <family val="2"/>
      </rPr>
      <t>public hospitals</t>
    </r>
    <r>
      <rPr>
        <sz val="10"/>
        <rFont val="Verdana"/>
        <family val="2"/>
      </rPr>
      <t xml:space="preserve"> by definition in Schedule 1 of the </t>
    </r>
    <r>
      <rPr>
        <i/>
        <sz val="10"/>
        <rFont val="Verdana"/>
        <family val="2"/>
      </rPr>
      <t>Health Services Act</t>
    </r>
    <r>
      <rPr>
        <sz val="10"/>
        <rFont val="Verdana"/>
        <family val="2"/>
      </rPr>
      <t xml:space="preserve"> 1988.  </t>
    </r>
  </si>
  <si>
    <r>
      <t xml:space="preserve">Public hospitals listed in this schedule </t>
    </r>
    <r>
      <rPr>
        <b/>
        <sz val="10"/>
        <rFont val="Verdana"/>
        <family val="2"/>
      </rPr>
      <t>must comply with HSV Collective Agreements unless specifically exempted by HSV</t>
    </r>
    <r>
      <rPr>
        <sz val="10"/>
        <rFont val="Verdana"/>
        <family val="2"/>
      </rPr>
      <t>.</t>
    </r>
  </si>
  <si>
    <r>
      <t xml:space="preserve">The Australian Business Number (ABN) of the legal entity </t>
    </r>
    <r>
      <rPr>
        <sz val="8"/>
        <color rgb="FF000000"/>
        <rFont val="Verdana"/>
        <family val="2"/>
      </rPr>
      <t>(as per the Australian Business Register (ABR)).</t>
    </r>
  </si>
  <si>
    <r>
      <t xml:space="preserve">The legal entity consists of the following hospitals or sites.
</t>
    </r>
    <r>
      <rPr>
        <b/>
        <sz val="8"/>
        <color rgb="FF002060"/>
        <rFont val="Verdana"/>
        <family val="2"/>
      </rPr>
      <t>FOR REPORTING PURPOSES PLEASE PROVIDE TRANSACTIONAL PURCHASING RECORDS PER HOSPITAL/SITE</t>
    </r>
  </si>
  <si>
    <r>
      <t xml:space="preserve">The following entities are </t>
    </r>
    <r>
      <rPr>
        <i/>
        <sz val="10"/>
        <color rgb="FF000000"/>
        <rFont val="Verdana"/>
        <family val="2"/>
      </rPr>
      <t>Public Health Services</t>
    </r>
    <r>
      <rPr>
        <sz val="10"/>
        <color rgb="FF000000"/>
        <rFont val="Verdana"/>
        <family val="2"/>
      </rPr>
      <t xml:space="preserve"> by definition in </t>
    </r>
    <r>
      <rPr>
        <b/>
        <sz val="10"/>
        <color rgb="FF000000"/>
        <rFont val="Verdana"/>
        <family val="2"/>
      </rPr>
      <t>Schedule 5</t>
    </r>
    <r>
      <rPr>
        <sz val="10"/>
        <color rgb="FF000000"/>
        <rFont val="Verdana"/>
        <family val="2"/>
      </rPr>
      <t xml:space="preserve"> of the </t>
    </r>
    <r>
      <rPr>
        <i/>
        <sz val="10"/>
        <color rgb="FF000000"/>
        <rFont val="Verdana"/>
        <family val="2"/>
      </rPr>
      <t>Health Services Act 1988</t>
    </r>
    <r>
      <rPr>
        <sz val="10"/>
        <color rgb="FF000000"/>
        <rFont val="Verdana"/>
        <family val="2"/>
      </rPr>
      <t xml:space="preserve">.  </t>
    </r>
  </si>
  <si>
    <r>
      <t xml:space="preserve">Public Health Services listed in this schedule </t>
    </r>
    <r>
      <rPr>
        <b/>
        <sz val="10"/>
        <rFont val="Verdana"/>
        <family val="2"/>
      </rPr>
      <t>must comply with H</t>
    </r>
    <r>
      <rPr>
        <b/>
        <sz val="10"/>
        <color rgb="FF000000"/>
        <rFont val="Verdana"/>
        <family val="2"/>
      </rPr>
      <t>SV Collective Agreements unless specifically granted an exemption by HSV</t>
    </r>
    <r>
      <rPr>
        <sz val="10"/>
        <color rgb="FF000000"/>
        <rFont val="Verdana"/>
        <family val="2"/>
      </rPr>
      <t>.</t>
    </r>
  </si>
  <si>
    <r>
      <rPr>
        <b/>
        <sz val="8"/>
        <color theme="1"/>
        <rFont val="Verdana"/>
        <family val="2"/>
      </rPr>
      <t xml:space="preserve">The legal entity consists of the following hospitals or sites.
</t>
    </r>
    <r>
      <rPr>
        <b/>
        <sz val="8"/>
        <color rgb="FF002060"/>
        <rFont val="Verdana"/>
        <family val="2"/>
      </rPr>
      <t xml:space="preserve">
FOR REPORTING PURPOSES PLEASE PROVIDE TRANSACTIONAL PURCHASING RECORDS PER HOSPITAL/SITE</t>
    </r>
  </si>
  <si>
    <t>Participating Eligible Services</t>
  </si>
  <si>
    <t xml:space="preserve">
These entities have been approved by HSV to access this HSV Collective Agreement from its commencement date, under special agreement with HSV. 
(Refer to the 'Potential Participants' tab for other Eligible Services which may be approved by HSV to access this Collective Agreement from a future specified date if/when HSV notifies all contract holders of such approval).</t>
  </si>
  <si>
    <t xml:space="preserve">Participating Eligible Services </t>
  </si>
  <si>
    <t>This is the NAME of the legal entity as per the Australian Business Register (ABR)</t>
  </si>
  <si>
    <r>
      <t xml:space="preserve">The legal entity consists of the following hospitals or sites 
</t>
    </r>
    <r>
      <rPr>
        <b/>
        <sz val="8"/>
        <color rgb="FF000066"/>
        <rFont val="Verdana"/>
        <family val="2"/>
      </rPr>
      <t>FOR REPORTING PURPOSES PLEASE PROVIDE TRANSACTIONAL PURCHASING RECORDS PER HOSPITAL/SITE</t>
    </r>
  </si>
  <si>
    <t xml:space="preserve">The Department of Health (Victoria), Denominational hospitals, Multi Purpose Services, Women's Health Services and other Health or Related Services including Registered Community Health Centres are deemed to be Eligible Services under HSV's Access Policy. 
These Eligible Services may apply to HSV to access this Collective Agreement after its commencement date.  HSV will notify all contract holders if/when any such approval has been granted by HSV.
If unsure, please liaise with the HSV Help Desk for further clarification. </t>
  </si>
  <si>
    <t xml:space="preserve">The following entities are Denominational Hospitals by definition, as named in Schedule 2 of the Health Services Act (1988). 
These entities may be approved to access this Collective Agreement from a future date under special agreement with HSV. </t>
  </si>
  <si>
    <t xml:space="preserve">The legal entity consists of the following hospitals or sites 
</t>
  </si>
  <si>
    <t xml:space="preserve">The following entities are Multi Purpose Services by definition, as named in Schedule 1A of the Health Services Act (1988). 
These entities may be approved to access this Collective Agreement from a future date under special agreement with HSV. </t>
  </si>
  <si>
    <t xml:space="preserve">The legal entity consists of the following hospitals or sites. 
</t>
  </si>
  <si>
    <t xml:space="preserve">The following entities are Women's Health Services by definition, as named in Schedule 6 of the Health Services Act (1988). 
These entities may be approved to access this Collective Agreement from a future date under special agreement with HSV. </t>
  </si>
  <si>
    <t xml:space="preserve">Health or Related Services (including Registered Community Health Services) </t>
  </si>
  <si>
    <t xml:space="preserve">In addition to those entities specifically named in the Health Services Act, the following entities meet the definition of 'Health or Related Service' in the Act and may be approved to access this Collective Agreement from a future date, under special agreement with HSV.  </t>
  </si>
  <si>
    <t>Anglican Aged Care Services Group</t>
  </si>
  <si>
    <t>60 082 451 992</t>
  </si>
  <si>
    <t>Benetas</t>
  </si>
  <si>
    <t>Glenview Health Inc</t>
  </si>
  <si>
    <t>Glenview Health Inc (previously Indigo North Health Inc)</t>
  </si>
  <si>
    <t>Jewish Care (Victoria) Inc</t>
  </si>
  <si>
    <t>78 345 431 247</t>
  </si>
  <si>
    <t>Sexual Health Victoria Inc</t>
  </si>
  <si>
    <t>97 379 402 182</t>
  </si>
  <si>
    <t>St. Vincent's Institute of Medical Research</t>
  </si>
  <si>
    <t>52 004 705 640</t>
  </si>
  <si>
    <t>St. Vincent's Institute of Medical Research (SVI)</t>
  </si>
  <si>
    <t>Q3 2026</t>
  </si>
  <si>
    <t>Q4 2026</t>
  </si>
  <si>
    <t>Q1 2027</t>
  </si>
  <si>
    <t>Q2 2027</t>
  </si>
  <si>
    <t>Q3 2027</t>
  </si>
  <si>
    <t>Q4 2027</t>
  </si>
  <si>
    <t>Q1 2028</t>
  </si>
  <si>
    <t>Q2 2028</t>
  </si>
  <si>
    <t>Q3 2028</t>
  </si>
  <si>
    <t>Q4 2028</t>
  </si>
  <si>
    <t>Q1 2029</t>
  </si>
  <si>
    <t>Q2 2029</t>
  </si>
  <si>
    <t>Q3 2029</t>
  </si>
  <si>
    <t>Q4 2029</t>
  </si>
  <si>
    <t>Q1 2030</t>
  </si>
  <si>
    <t>Q2 2030</t>
  </si>
  <si>
    <t>Q3 2030</t>
  </si>
  <si>
    <t>Q4 2030</t>
  </si>
  <si>
    <t>Q1 2031</t>
  </si>
  <si>
    <t>Q2 2031</t>
  </si>
  <si>
    <t>Q3 2031</t>
  </si>
  <si>
    <t>Q4 2031</t>
  </si>
  <si>
    <t>Q1 2032</t>
  </si>
  <si>
    <t>Q2 2032</t>
  </si>
  <si>
    <t>Q3 2032</t>
  </si>
  <si>
    <t>Q4 2032</t>
  </si>
  <si>
    <t>Q1 2033</t>
  </si>
  <si>
    <t>Q2 2033</t>
  </si>
  <si>
    <t>Q3 2033</t>
  </si>
  <si>
    <t>Q4 2033</t>
  </si>
  <si>
    <t>Q1 2034</t>
  </si>
  <si>
    <t>Q2 2034</t>
  </si>
  <si>
    <t>Q3 2034</t>
  </si>
  <si>
    <t>Q4 2034</t>
  </si>
  <si>
    <t>Q1 2035</t>
  </si>
  <si>
    <t>Q2 2035</t>
  </si>
  <si>
    <t>Q3 2035</t>
  </si>
  <si>
    <t>Q4 2035</t>
  </si>
  <si>
    <t>Q1 2036</t>
  </si>
  <si>
    <t>Q2 2036</t>
  </si>
  <si>
    <t>10. In addition to contracted sales data, sale of all non-contracted HPVC2026-060 Beds, Patient Support, Treatment Surfaces, and Mobility Solutions Products should be included in the report.  Sales analysis of non-contracted products will assist HSV in identifying opportunities for new products to be added to the Agreement throughout the term. Please ensure that 99999999999 is used as the HPV Product Number for all non-contracted products and that UNSPSC code for non-contracted products is included in the column Additional Information.</t>
  </si>
  <si>
    <t>HPVC2026-060 Beds</t>
  </si>
  <si>
    <t>Purchase</t>
  </si>
  <si>
    <t>Rental</t>
  </si>
  <si>
    <t>Bed 1</t>
  </si>
  <si>
    <t>Bed 2</t>
  </si>
  <si>
    <t>Bed 3</t>
  </si>
  <si>
    <t>Bed 4</t>
  </si>
  <si>
    <t>Bed 5</t>
  </si>
  <si>
    <t>Chair 1</t>
  </si>
  <si>
    <t>Chair 2</t>
  </si>
  <si>
    <t>Bed 6</t>
  </si>
  <si>
    <t>Alfred health</t>
  </si>
  <si>
    <t>Side Rail</t>
  </si>
  <si>
    <t xml:space="preserve">HPV 11 digit number
99999999999 refers to off contract spend. Items wthin scope with sales should be added through contract variation process. 
</t>
  </si>
  <si>
    <t>off contract</t>
  </si>
  <si>
    <t>Vol Discount Pirce 1</t>
  </si>
  <si>
    <t>10000034297</t>
  </si>
  <si>
    <t>HITH</t>
  </si>
  <si>
    <t>This column should be used to capture additional information 
(e.g. Outright purhase, rentals, HITH, Vol break pricing, off contract spend) 
Whilst it is not mandatory, when pricing is negotiated and differs from contract pricing, HSV requests that suppliers populate this field.</t>
  </si>
  <si>
    <t>0457AB</t>
  </si>
  <si>
    <t>Contract Expires on 30 June 2031</t>
  </si>
  <si>
    <t>HPVC2026-060 
Beds, Patient Support, Treatment Surfaces, and Mobility Solutions</t>
  </si>
  <si>
    <t>REPORTING GUIDELINES, FORMAT &amp; TEMPLATE for
HPVC2026-060 
Beds, Patient Support, Treatment Surfaces, and Mobility Solutions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</si>
</sst>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mm\ yyyy;@"/>
    <numFmt numFmtId="165" formatCode="[$-C09]dd\-mmmm\-yyyy;@"/>
    <numFmt numFmtId="166" formatCode="yyyy\-mm\-dd;@"/>
    <numFmt numFmtId="167" formatCode="d/mm/yyyy;@"/>
    <numFmt numFmtId="168" formatCode="[$$-C09]#,##0.00;[Red]\-[$$-C09]#,##0.00"/>
    <numFmt numFmtId="169" formatCode="[$$-C09]#,##0.00"/>
  </numFmts>
  <fonts count="64" x14ac:knownFonts="1">
    <font>
      <sz val="11"/>
      <color theme="1"/>
      <name val="Calibri"/>
      <family val="2"/>
      <scheme val="minor"/>
    </font>
    <font>
      <b/>
      <sz val="12"/>
      <name val="Verdana"/>
      <family val="2"/>
    </font>
    <font>
      <sz val="10"/>
      <name val="Verdana"/>
      <family val="2"/>
    </font>
    <font>
      <b/>
      <u/>
      <sz val="10"/>
      <name val="Verdana"/>
      <family val="2"/>
    </font>
    <font>
      <b/>
      <sz val="10"/>
      <name val="Verdana"/>
      <family val="2"/>
    </font>
    <font>
      <b/>
      <sz val="10"/>
      <color rgb="FFFF0000"/>
      <name val="Verdana"/>
      <family val="2"/>
    </font>
    <font>
      <sz val="10"/>
      <color indexed="10"/>
      <name val="Verdana"/>
      <family val="2"/>
    </font>
    <font>
      <sz val="9"/>
      <name val="Verdana"/>
      <family val="2"/>
    </font>
    <font>
      <sz val="8"/>
      <name val="Verdana"/>
      <family val="2"/>
    </font>
    <font>
      <b/>
      <sz val="8"/>
      <name val="Verdana"/>
      <family val="2"/>
    </font>
    <font>
      <b/>
      <sz val="9"/>
      <name val="Verdana"/>
      <family val="2"/>
    </font>
    <font>
      <sz val="8"/>
      <color rgb="FFFF0000"/>
      <name val="Verdana"/>
      <family val="2"/>
    </font>
    <font>
      <b/>
      <sz val="8"/>
      <color rgb="FFFF0000"/>
      <name val="Verdana"/>
      <family val="2"/>
    </font>
    <font>
      <b/>
      <sz val="9"/>
      <color rgb="FFFF0000"/>
      <name val="Verdana"/>
      <family val="2"/>
    </font>
    <font>
      <sz val="9"/>
      <color rgb="FF000066"/>
      <name val="Verdana"/>
      <family val="2"/>
    </font>
    <font>
      <b/>
      <sz val="9"/>
      <color rgb="FF000066"/>
      <name val="Verdana"/>
      <family val="2"/>
    </font>
    <font>
      <b/>
      <sz val="9"/>
      <color rgb="FF333333"/>
      <name val="Verdana"/>
      <family val="2"/>
    </font>
    <font>
      <b/>
      <sz val="12"/>
      <color rgb="FF0000CC"/>
      <name val="Verdana"/>
      <family val="2"/>
    </font>
    <font>
      <b/>
      <i/>
      <sz val="10"/>
      <name val="Verdana"/>
      <family val="2"/>
    </font>
    <font>
      <sz val="10"/>
      <name val="Arial"/>
      <family val="2"/>
    </font>
    <font>
      <u/>
      <sz val="10"/>
      <color theme="10"/>
      <name val="Arial"/>
      <family val="2"/>
    </font>
    <font>
      <u/>
      <sz val="10"/>
      <name val="Verdana"/>
      <family val="2"/>
    </font>
    <font>
      <sz val="9"/>
      <color indexed="81"/>
      <name val="Tahoma"/>
      <family val="2"/>
    </font>
    <font>
      <b/>
      <sz val="9"/>
      <color indexed="81"/>
      <name val="Tahoma"/>
      <family val="2"/>
    </font>
    <font>
      <b/>
      <sz val="10"/>
      <color rgb="FF333333"/>
      <name val="Verdana"/>
      <family val="2"/>
    </font>
    <font>
      <b/>
      <u/>
      <sz val="12"/>
      <name val="Verdana"/>
      <family val="2"/>
    </font>
    <font>
      <b/>
      <sz val="8"/>
      <color theme="1"/>
      <name val="Verdana"/>
      <family val="2"/>
    </font>
    <font>
      <sz val="8"/>
      <color theme="1"/>
      <name val="Verdana"/>
      <family val="2"/>
    </font>
    <font>
      <b/>
      <sz val="8"/>
      <color rgb="FF000066"/>
      <name val="Verdana"/>
      <family val="2"/>
    </font>
    <font>
      <b/>
      <sz val="8"/>
      <color theme="0"/>
      <name val="Verdana"/>
      <family val="2"/>
    </font>
    <font>
      <sz val="12"/>
      <color theme="1"/>
      <name val="Verdana"/>
      <family val="2"/>
    </font>
    <font>
      <b/>
      <u/>
      <sz val="12"/>
      <color rgb="FF000000"/>
      <name val="Verdana"/>
      <family val="2"/>
    </font>
    <font>
      <sz val="10"/>
      <color rgb="FF000000"/>
      <name val="Verdana"/>
      <family val="2"/>
    </font>
    <font>
      <b/>
      <sz val="9"/>
      <color theme="1"/>
      <name val="Verdana"/>
      <family val="2"/>
    </font>
    <font>
      <b/>
      <u/>
      <sz val="12"/>
      <color theme="1"/>
      <name val="Verdana"/>
      <family val="2"/>
    </font>
    <font>
      <sz val="10"/>
      <color theme="1"/>
      <name val="Verdana"/>
      <family val="2"/>
    </font>
    <font>
      <b/>
      <sz val="18"/>
      <color theme="1"/>
      <name val="Verdana"/>
      <family val="2"/>
    </font>
    <font>
      <b/>
      <i/>
      <sz val="8"/>
      <name val="Verdana"/>
      <family val="2"/>
    </font>
    <font>
      <b/>
      <i/>
      <sz val="8"/>
      <color theme="0"/>
      <name val="Verdana"/>
      <family val="2"/>
    </font>
    <font>
      <b/>
      <sz val="14"/>
      <color theme="1"/>
      <name val="Verdana"/>
      <family val="2"/>
    </font>
    <font>
      <b/>
      <i/>
      <sz val="8"/>
      <color theme="1"/>
      <name val="Verdana"/>
      <family val="2"/>
    </font>
    <font>
      <i/>
      <sz val="8"/>
      <color theme="0"/>
      <name val="Verdana"/>
      <family val="2"/>
    </font>
    <font>
      <b/>
      <sz val="10"/>
      <color theme="1"/>
      <name val="Verdana"/>
      <family val="2"/>
    </font>
    <font>
      <i/>
      <sz val="10"/>
      <color theme="0"/>
      <name val="Arial"/>
      <family val="2"/>
    </font>
    <font>
      <b/>
      <sz val="16"/>
      <color theme="1"/>
      <name val="Verdana"/>
      <family val="2"/>
    </font>
    <font>
      <b/>
      <sz val="28"/>
      <color theme="1"/>
      <name val="Verdana"/>
      <family val="2"/>
    </font>
    <font>
      <sz val="8"/>
      <color rgb="FF000000"/>
      <name val="Verdana"/>
      <family val="2"/>
    </font>
    <font>
      <b/>
      <u/>
      <sz val="10"/>
      <color rgb="FF000000"/>
      <name val="Verdana"/>
      <family val="2"/>
    </font>
    <font>
      <b/>
      <sz val="10"/>
      <color rgb="FF000000"/>
      <name val="Verdana"/>
      <family val="2"/>
    </font>
    <font>
      <i/>
      <sz val="10"/>
      <name val="Verdana"/>
      <family val="2"/>
    </font>
    <font>
      <sz val="9"/>
      <color theme="1"/>
      <name val="Verdana"/>
      <family val="2"/>
    </font>
    <font>
      <b/>
      <i/>
      <sz val="8"/>
      <color rgb="FF000000"/>
      <name val="Verdana"/>
      <family val="2"/>
    </font>
    <font>
      <b/>
      <u/>
      <sz val="11"/>
      <color rgb="FF000000"/>
      <name val="Calibri"/>
      <family val="2"/>
    </font>
    <font>
      <sz val="11"/>
      <color rgb="FF000000"/>
      <name val="Calibri"/>
      <family val="2"/>
    </font>
    <font>
      <b/>
      <sz val="28"/>
      <color rgb="FF000000"/>
      <name val="Verdana"/>
      <family val="2"/>
    </font>
    <font>
      <b/>
      <sz val="8"/>
      <color rgb="FF000000"/>
      <name val="Verdana"/>
      <family val="2"/>
    </font>
    <font>
      <b/>
      <sz val="8"/>
      <color rgb="FF002060"/>
      <name val="Verdana"/>
      <family val="2"/>
    </font>
    <font>
      <sz val="10"/>
      <color rgb="FFFFFFFF"/>
      <name val="Arial"/>
      <family val="2"/>
    </font>
    <font>
      <b/>
      <sz val="8"/>
      <color rgb="FFFFFFFF"/>
      <name val="Verdana"/>
      <family val="2"/>
    </font>
    <font>
      <sz val="8"/>
      <color rgb="FFFFFFFF"/>
      <name val="Verdana"/>
      <family val="2"/>
    </font>
    <font>
      <sz val="32"/>
      <color rgb="FF000000"/>
      <name val="Calibri"/>
      <family val="2"/>
    </font>
    <font>
      <sz val="12"/>
      <color rgb="FF000000"/>
      <name val="Verdana"/>
      <family val="2"/>
    </font>
    <font>
      <i/>
      <sz val="10"/>
      <color rgb="FF000000"/>
      <name val="Verdana"/>
      <family val="2"/>
    </font>
    <font>
      <b/>
      <sz val="9"/>
      <color rgb="FF000000"/>
      <name val="Verdana"/>
      <family val="2"/>
    </font>
  </fonts>
  <fills count="16">
    <fill>
      <patternFill patternType="none"/>
    </fill>
    <fill>
      <patternFill patternType="gray125"/>
    </fill>
    <fill>
      <patternFill patternType="solid">
        <fgColor rgb="FFCCFFCC"/>
        <bgColor indexed="64"/>
      </patternFill>
    </fill>
    <fill>
      <patternFill patternType="solid">
        <fgColor rgb="FFC9A5CF"/>
        <bgColor indexed="64"/>
      </patternFill>
    </fill>
    <fill>
      <patternFill patternType="solid">
        <fgColor rgb="FFEBCDEB"/>
        <bgColor indexed="64"/>
      </patternFill>
    </fill>
    <fill>
      <patternFill patternType="solid">
        <fgColor indexed="42"/>
        <bgColor indexed="64"/>
      </patternFill>
    </fill>
    <fill>
      <patternFill patternType="solid">
        <fgColor rgb="FFFFFFCC"/>
        <bgColor indexed="64"/>
      </patternFill>
    </fill>
    <fill>
      <patternFill patternType="solid">
        <fgColor rgb="FFE6E6E6"/>
        <bgColor indexed="64"/>
      </patternFill>
    </fill>
    <fill>
      <patternFill patternType="solid">
        <fgColor theme="0" tint="-0.34998626667073579"/>
        <bgColor indexed="64"/>
      </patternFill>
    </fill>
    <fill>
      <patternFill patternType="solid">
        <fgColor rgb="FFD0CECE"/>
        <bgColor rgb="FF000000"/>
      </patternFill>
    </fill>
    <fill>
      <patternFill patternType="solid">
        <fgColor theme="0" tint="-4.9989318521683403E-2"/>
        <bgColor rgb="FF000000"/>
      </patternFill>
    </fill>
    <fill>
      <patternFill patternType="solid">
        <fgColor theme="0"/>
        <bgColor rgb="FF000000"/>
      </patternFill>
    </fill>
    <fill>
      <patternFill patternType="solid">
        <fgColor theme="0"/>
        <bgColor indexed="64"/>
      </patternFill>
    </fill>
    <fill>
      <patternFill patternType="solid">
        <fgColor rgb="FFE6E6E6"/>
        <bgColor rgb="FF000000"/>
      </patternFill>
    </fill>
    <fill>
      <patternFill patternType="solid">
        <fgColor theme="2"/>
        <bgColor indexed="64"/>
      </patternFill>
    </fill>
    <fill>
      <patternFill patternType="solid">
        <fgColor theme="0" tint="-0.14999847407452621"/>
        <bgColor indexed="64"/>
      </patternFill>
    </fill>
  </fills>
  <borders count="36">
    <border>
      <left/>
      <right/>
      <top/>
      <bottom/>
      <diagonal/>
    </border>
    <border>
      <left style="medium">
        <color theme="0"/>
      </left>
      <right style="medium">
        <color theme="0"/>
      </right>
      <top/>
      <bottom/>
      <diagonal/>
    </border>
    <border>
      <left style="medium">
        <color theme="0"/>
      </left>
      <right style="medium">
        <color theme="0"/>
      </right>
      <top style="medium">
        <color theme="0"/>
      </top>
      <bottom style="medium">
        <color theme="0"/>
      </bottom>
      <diagonal/>
    </border>
    <border>
      <left style="medium">
        <color theme="0"/>
      </left>
      <right style="medium">
        <color theme="0"/>
      </right>
      <top/>
      <bottom style="thin">
        <color theme="0"/>
      </bottom>
      <diagonal/>
    </border>
    <border>
      <left style="medium">
        <color theme="0"/>
      </left>
      <right style="medium">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20" fillId="0" borderId="0" applyNumberFormat="0" applyFill="0" applyBorder="0" applyAlignment="0" applyProtection="0"/>
  </cellStyleXfs>
  <cellXfs count="273">
    <xf numFmtId="0" fontId="0" fillId="0" borderId="0" xfId="0"/>
    <xf numFmtId="0" fontId="1" fillId="0" borderId="0" xfId="0" applyFont="1" applyAlignment="1">
      <alignment horizontal="center" vertical="top" wrapText="1"/>
    </xf>
    <xf numFmtId="0" fontId="2" fillId="0" borderId="0" xfId="0" applyFont="1"/>
    <xf numFmtId="0" fontId="2" fillId="0" borderId="1" xfId="0" applyFont="1" applyBorder="1" applyAlignment="1">
      <alignment horizontal="center" vertical="top"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4" fillId="0" borderId="4" xfId="0" applyFont="1" applyBorder="1" applyAlignment="1">
      <alignment vertical="top" wrapText="1"/>
    </xf>
    <xf numFmtId="0" fontId="2" fillId="0" borderId="1" xfId="0" applyFont="1" applyBorder="1" applyAlignment="1">
      <alignment vertical="top" wrapText="1"/>
    </xf>
    <xf numFmtId="0" fontId="3" fillId="0" borderId="5" xfId="0" applyFont="1" applyBorder="1" applyAlignment="1">
      <alignment horizontal="center" vertical="top" wrapText="1"/>
    </xf>
    <xf numFmtId="0" fontId="2" fillId="0" borderId="5" xfId="0" applyFont="1" applyBorder="1" applyAlignment="1">
      <alignment vertical="top" wrapText="1"/>
    </xf>
    <xf numFmtId="0" fontId="2" fillId="0" borderId="0" xfId="0" applyFont="1" applyAlignment="1">
      <alignment vertical="top" wrapText="1"/>
    </xf>
    <xf numFmtId="166" fontId="2" fillId="0" borderId="6" xfId="0" applyNumberFormat="1" applyFont="1" applyBorder="1"/>
    <xf numFmtId="167" fontId="7" fillId="0" borderId="0" xfId="0" applyNumberFormat="1" applyFont="1" applyAlignment="1">
      <alignment horizontal="center" wrapText="1" readingOrder="1"/>
    </xf>
    <xf numFmtId="49" fontId="7" fillId="0" borderId="0" xfId="0" applyNumberFormat="1" applyFont="1" applyAlignment="1">
      <alignment horizontal="center" wrapText="1" readingOrder="1"/>
    </xf>
    <xf numFmtId="0" fontId="7" fillId="0" borderId="0" xfId="0" applyFont="1" applyAlignment="1">
      <alignment horizontal="center" wrapText="1" readingOrder="1"/>
    </xf>
    <xf numFmtId="0" fontId="7" fillId="0" borderId="0" xfId="0" applyFont="1" applyAlignment="1">
      <alignment horizontal="center" wrapText="1"/>
    </xf>
    <xf numFmtId="0" fontId="8" fillId="0" borderId="0" xfId="0" applyFont="1" applyAlignment="1">
      <alignment horizontal="center" wrapText="1"/>
    </xf>
    <xf numFmtId="168" fontId="7" fillId="0" borderId="0" xfId="0" applyNumberFormat="1" applyFont="1" applyAlignment="1">
      <alignment horizontal="center" wrapText="1" readingOrder="1"/>
    </xf>
    <xf numFmtId="0" fontId="8" fillId="0" borderId="0" xfId="0" applyFont="1" applyAlignment="1">
      <alignment horizontal="center" wrapText="1" readingOrder="1"/>
    </xf>
    <xf numFmtId="0" fontId="11" fillId="0" borderId="0" xfId="0" applyFont="1" applyAlignment="1">
      <alignment wrapText="1"/>
    </xf>
    <xf numFmtId="0" fontId="2" fillId="0" borderId="0" xfId="0" applyFont="1" applyAlignment="1">
      <alignment wrapText="1"/>
    </xf>
    <xf numFmtId="0" fontId="4" fillId="2" borderId="6" xfId="0" applyFont="1" applyFill="1" applyBorder="1" applyAlignment="1" applyProtection="1">
      <alignment horizontal="center" vertical="top" wrapText="1" readingOrder="1"/>
      <protection locked="0"/>
    </xf>
    <xf numFmtId="0" fontId="4" fillId="2" borderId="6" xfId="0" applyFont="1" applyFill="1" applyBorder="1" applyAlignment="1">
      <alignment horizontal="center" vertical="top" wrapText="1" readingOrder="1"/>
    </xf>
    <xf numFmtId="0" fontId="4" fillId="5" borderId="6" xfId="0" applyFont="1" applyFill="1" applyBorder="1" applyAlignment="1" applyProtection="1">
      <alignment horizontal="center" vertical="top" wrapText="1" readingOrder="1"/>
      <protection locked="0"/>
    </xf>
    <xf numFmtId="168" fontId="4" fillId="2" borderId="6" xfId="0" applyNumberFormat="1" applyFont="1" applyFill="1" applyBorder="1" applyAlignment="1" applyProtection="1">
      <alignment horizontal="center" vertical="top" wrapText="1" readingOrder="1"/>
      <protection locked="0"/>
    </xf>
    <xf numFmtId="168" fontId="4" fillId="5" borderId="6" xfId="0" applyNumberFormat="1" applyFont="1" applyFill="1" applyBorder="1" applyAlignment="1" applyProtection="1">
      <alignment horizontal="center" vertical="top" wrapText="1" readingOrder="1"/>
      <protection locked="0"/>
    </xf>
    <xf numFmtId="167" fontId="7" fillId="6" borderId="6" xfId="0" applyNumberFormat="1" applyFont="1" applyFill="1" applyBorder="1" applyAlignment="1">
      <alignment wrapText="1" readingOrder="1"/>
    </xf>
    <xf numFmtId="166" fontId="7" fillId="6" borderId="6" xfId="0" applyNumberFormat="1" applyFont="1" applyFill="1" applyBorder="1" applyAlignment="1">
      <alignment wrapText="1" readingOrder="1"/>
    </xf>
    <xf numFmtId="0" fontId="7" fillId="6" borderId="6" xfId="0" applyFont="1" applyFill="1" applyBorder="1" applyAlignment="1">
      <alignment wrapText="1" readingOrder="1"/>
    </xf>
    <xf numFmtId="0" fontId="7" fillId="6" borderId="6" xfId="0" applyFont="1" applyFill="1" applyBorder="1" applyAlignment="1">
      <alignment wrapText="1"/>
    </xf>
    <xf numFmtId="49" fontId="7" fillId="6" borderId="6" xfId="0" applyNumberFormat="1" applyFont="1" applyFill="1" applyBorder="1" applyAlignment="1">
      <alignment wrapText="1"/>
    </xf>
    <xf numFmtId="49" fontId="7" fillId="6" borderId="6" xfId="0" applyNumberFormat="1" applyFont="1" applyFill="1" applyBorder="1" applyAlignment="1">
      <alignment horizontal="right" wrapText="1"/>
    </xf>
    <xf numFmtId="49" fontId="7" fillId="6" borderId="6" xfId="0" applyNumberFormat="1" applyFont="1" applyFill="1" applyBorder="1" applyAlignment="1">
      <alignment horizontal="left" wrapText="1"/>
    </xf>
    <xf numFmtId="169" fontId="7" fillId="6" borderId="6" xfId="0" applyNumberFormat="1" applyFont="1" applyFill="1" applyBorder="1" applyAlignment="1">
      <alignment horizontal="right" wrapText="1"/>
    </xf>
    <xf numFmtId="0" fontId="7" fillId="6" borderId="6" xfId="0" applyFont="1" applyFill="1" applyBorder="1" applyAlignment="1">
      <alignment horizontal="right" wrapText="1"/>
    </xf>
    <xf numFmtId="49" fontId="10" fillId="6" borderId="6" xfId="0" applyNumberFormat="1" applyFont="1" applyFill="1" applyBorder="1" applyAlignment="1">
      <alignment horizontal="right" wrapText="1"/>
    </xf>
    <xf numFmtId="0" fontId="13" fillId="6" borderId="6" xfId="0" applyFont="1" applyFill="1" applyBorder="1" applyAlignment="1">
      <alignment horizontal="right" wrapText="1"/>
    </xf>
    <xf numFmtId="169" fontId="13" fillId="6" borderId="6" xfId="0" applyNumberFormat="1" applyFont="1" applyFill="1" applyBorder="1" applyAlignment="1">
      <alignment horizontal="right" wrapText="1"/>
    </xf>
    <xf numFmtId="167" fontId="14" fillId="6" borderId="6" xfId="0" applyNumberFormat="1" applyFont="1" applyFill="1" applyBorder="1" applyAlignment="1">
      <alignment wrapText="1" readingOrder="1"/>
    </xf>
    <xf numFmtId="166" fontId="14" fillId="6" borderId="6" xfId="0" applyNumberFormat="1" applyFont="1" applyFill="1" applyBorder="1" applyAlignment="1">
      <alignment wrapText="1" readingOrder="1"/>
    </xf>
    <xf numFmtId="49" fontId="14" fillId="6" borderId="6" xfId="0" applyNumberFormat="1" applyFont="1" applyFill="1" applyBorder="1" applyAlignment="1">
      <alignment horizontal="right" wrapText="1"/>
    </xf>
    <xf numFmtId="0" fontId="14" fillId="6" borderId="6" xfId="0" applyFont="1" applyFill="1" applyBorder="1" applyAlignment="1">
      <alignment horizontal="right" wrapText="1"/>
    </xf>
    <xf numFmtId="0" fontId="14" fillId="6" borderId="6" xfId="0" applyFont="1" applyFill="1" applyBorder="1" applyAlignment="1">
      <alignment wrapText="1"/>
    </xf>
    <xf numFmtId="49" fontId="14" fillId="6" borderId="6" xfId="0" applyNumberFormat="1" applyFont="1" applyFill="1" applyBorder="1" applyAlignment="1">
      <alignment wrapText="1"/>
    </xf>
    <xf numFmtId="49" fontId="14" fillId="6" borderId="6" xfId="0" applyNumberFormat="1" applyFont="1" applyFill="1" applyBorder="1" applyAlignment="1">
      <alignment horizontal="left" wrapText="1"/>
    </xf>
    <xf numFmtId="169" fontId="14" fillId="6" borderId="6" xfId="0" applyNumberFormat="1" applyFont="1" applyFill="1" applyBorder="1" applyAlignment="1">
      <alignment horizontal="right" wrapText="1"/>
    </xf>
    <xf numFmtId="0" fontId="16" fillId="6" borderId="6" xfId="0" applyFont="1" applyFill="1" applyBorder="1" applyAlignment="1">
      <alignment wrapText="1"/>
    </xf>
    <xf numFmtId="0" fontId="5" fillId="0" borderId="0" xfId="0" applyFont="1" applyAlignment="1">
      <alignment wrapText="1"/>
    </xf>
    <xf numFmtId="0" fontId="4" fillId="0" borderId="0" xfId="0" applyFont="1" applyAlignment="1">
      <alignment wrapText="1"/>
    </xf>
    <xf numFmtId="0" fontId="17" fillId="0" borderId="0" xfId="0" applyFont="1" applyAlignment="1">
      <alignment wrapText="1"/>
    </xf>
    <xf numFmtId="0" fontId="17" fillId="0" borderId="0" xfId="0" applyFont="1" applyAlignment="1">
      <alignment horizontal="right" wrapText="1"/>
    </xf>
    <xf numFmtId="0" fontId="4" fillId="0" borderId="0" xfId="0" applyFont="1" applyAlignment="1">
      <alignment horizontal="right" wrapText="1"/>
    </xf>
    <xf numFmtId="0" fontId="2" fillId="0" borderId="0" xfId="0" applyFont="1" applyAlignment="1">
      <alignment vertical="top"/>
    </xf>
    <xf numFmtId="0" fontId="21" fillId="0" borderId="0" xfId="1" applyFont="1" applyBorder="1" applyAlignment="1"/>
    <xf numFmtId="0" fontId="2" fillId="0" borderId="0" xfId="0" applyFont="1" applyAlignment="1">
      <alignment horizontal="right"/>
    </xf>
    <xf numFmtId="0" fontId="2" fillId="0" borderId="0" xfId="0" applyFont="1" applyAlignment="1">
      <alignment horizontal="right" wrapText="1"/>
    </xf>
    <xf numFmtId="1" fontId="4" fillId="0" borderId="0" xfId="0" applyNumberFormat="1" applyFont="1" applyAlignment="1" applyProtection="1">
      <alignment horizontal="center" wrapText="1"/>
      <protection locked="0"/>
    </xf>
    <xf numFmtId="0" fontId="4" fillId="0" borderId="0" xfId="0" applyFont="1" applyAlignment="1">
      <alignment horizontal="center" wrapText="1"/>
    </xf>
    <xf numFmtId="166" fontId="2" fillId="0" borderId="0" xfId="0" applyNumberFormat="1" applyFont="1" applyAlignment="1">
      <alignment wrapText="1"/>
    </xf>
    <xf numFmtId="49" fontId="2" fillId="0" borderId="0" xfId="0" applyNumberFormat="1" applyFont="1" applyAlignment="1">
      <alignment horizontal="right" wrapText="1"/>
    </xf>
    <xf numFmtId="168" fontId="2" fillId="0" borderId="0" xfId="0" applyNumberFormat="1" applyFont="1" applyAlignment="1">
      <alignment horizontal="right" wrapText="1"/>
    </xf>
    <xf numFmtId="167" fontId="2" fillId="0" borderId="6" xfId="0" applyNumberFormat="1" applyFont="1" applyBorder="1" applyAlignment="1">
      <alignment wrapText="1" readingOrder="1"/>
    </xf>
    <xf numFmtId="166" fontId="2" fillId="0" borderId="6" xfId="0" applyNumberFormat="1" applyFont="1" applyBorder="1" applyAlignment="1">
      <alignment wrapText="1" readingOrder="1"/>
    </xf>
    <xf numFmtId="0" fontId="2" fillId="0" borderId="6" xfId="0" applyFont="1" applyBorder="1" applyAlignment="1">
      <alignment wrapText="1" readingOrder="1"/>
    </xf>
    <xf numFmtId="0" fontId="2" fillId="0" borderId="6" xfId="0" applyFont="1" applyBorder="1" applyAlignment="1">
      <alignment wrapText="1"/>
    </xf>
    <xf numFmtId="49" fontId="2" fillId="0" borderId="6" xfId="0" applyNumberFormat="1" applyFont="1" applyBorder="1" applyAlignment="1">
      <alignment horizontal="right" wrapText="1"/>
    </xf>
    <xf numFmtId="169" fontId="2" fillId="0" borderId="6" xfId="0" applyNumberFormat="1" applyFont="1" applyBorder="1" applyAlignment="1">
      <alignment horizontal="right" wrapText="1"/>
    </xf>
    <xf numFmtId="0" fontId="2" fillId="0" borderId="6" xfId="0" applyFont="1" applyBorder="1" applyAlignment="1">
      <alignment horizontal="right" wrapText="1"/>
    </xf>
    <xf numFmtId="0" fontId="2" fillId="0" borderId="6" xfId="0" applyFont="1" applyBorder="1"/>
    <xf numFmtId="49" fontId="5" fillId="0" borderId="6" xfId="0" applyNumberFormat="1" applyFont="1" applyBorder="1" applyAlignment="1">
      <alignment horizontal="right" wrapText="1"/>
    </xf>
    <xf numFmtId="0" fontId="5" fillId="0" borderId="6" xfId="0" applyFont="1" applyBorder="1" applyAlignment="1">
      <alignment horizontal="right" wrapText="1"/>
    </xf>
    <xf numFmtId="0" fontId="24" fillId="0" borderId="6" xfId="0" applyFont="1" applyBorder="1" applyAlignment="1">
      <alignment wrapText="1"/>
    </xf>
    <xf numFmtId="166" fontId="2" fillId="0" borderId="0" xfId="0" applyNumberFormat="1" applyFont="1"/>
    <xf numFmtId="0" fontId="0" fillId="0" borderId="0" xfId="0" applyAlignment="1" applyProtection="1">
      <alignment vertical="top"/>
      <protection locked="0"/>
    </xf>
    <xf numFmtId="0" fontId="29" fillId="0" borderId="13" xfId="0" applyFont="1" applyBorder="1" applyAlignment="1" applyProtection="1">
      <alignment vertical="top" wrapText="1"/>
      <protection locked="0"/>
    </xf>
    <xf numFmtId="0" fontId="29" fillId="0" borderId="18" xfId="0" applyFont="1" applyBorder="1" applyAlignment="1" applyProtection="1">
      <alignment vertical="top" wrapText="1"/>
      <protection locked="0"/>
    </xf>
    <xf numFmtId="0" fontId="26" fillId="0" borderId="0" xfId="0" applyFont="1" applyAlignment="1" applyProtection="1">
      <alignment vertical="top" wrapText="1"/>
      <protection locked="0"/>
    </xf>
    <xf numFmtId="0" fontId="27" fillId="0" borderId="0" xfId="0" applyFont="1" applyAlignment="1" applyProtection="1">
      <alignment vertical="top" wrapText="1"/>
      <protection locked="0"/>
    </xf>
    <xf numFmtId="0" fontId="30" fillId="0" borderId="0" xfId="0" applyFont="1" applyAlignment="1" applyProtection="1">
      <alignment vertical="top"/>
      <protection locked="0"/>
    </xf>
    <xf numFmtId="0" fontId="33" fillId="0" borderId="0" xfId="0" applyFont="1" applyAlignment="1" applyProtection="1">
      <alignment vertical="top"/>
      <protection locked="0"/>
    </xf>
    <xf numFmtId="0" fontId="34" fillId="0" borderId="0" xfId="0" applyFont="1" applyAlignment="1" applyProtection="1">
      <alignment vertical="top"/>
      <protection locked="0"/>
    </xf>
    <xf numFmtId="0" fontId="35" fillId="0" borderId="0" xfId="0" applyFont="1" applyAlignment="1" applyProtection="1">
      <alignment vertical="top"/>
      <protection locked="0"/>
    </xf>
    <xf numFmtId="0" fontId="37" fillId="0" borderId="20" xfId="0" applyFont="1" applyBorder="1" applyAlignment="1" applyProtection="1">
      <alignment vertical="top" wrapText="1"/>
      <protection locked="0"/>
    </xf>
    <xf numFmtId="0" fontId="37" fillId="0" borderId="13" xfId="0" applyFont="1" applyBorder="1" applyAlignment="1" applyProtection="1">
      <alignment vertical="top" wrapText="1"/>
      <protection locked="0"/>
    </xf>
    <xf numFmtId="0" fontId="37" fillId="0" borderId="14" xfId="0" applyFont="1" applyBorder="1" applyAlignment="1" applyProtection="1">
      <alignment vertical="top" wrapText="1"/>
      <protection locked="0"/>
    </xf>
    <xf numFmtId="0" fontId="37" fillId="0" borderId="10" xfId="0" applyFont="1" applyBorder="1" applyAlignment="1" applyProtection="1">
      <alignment vertical="top" wrapText="1"/>
      <protection locked="0"/>
    </xf>
    <xf numFmtId="0" fontId="38" fillId="0" borderId="15" xfId="0" applyFont="1" applyBorder="1" applyAlignment="1" applyProtection="1">
      <alignment vertical="top" wrapText="1"/>
      <protection locked="0"/>
    </xf>
    <xf numFmtId="0" fontId="38" fillId="0" borderId="13" xfId="0" applyFont="1" applyBorder="1" applyAlignment="1" applyProtection="1">
      <alignment vertical="top" wrapText="1"/>
      <protection locked="0"/>
    </xf>
    <xf numFmtId="0" fontId="38" fillId="0" borderId="17" xfId="0" applyFont="1" applyBorder="1" applyAlignment="1" applyProtection="1">
      <alignment vertical="top" wrapText="1"/>
      <protection locked="0"/>
    </xf>
    <xf numFmtId="0" fontId="38" fillId="0" borderId="18" xfId="0" applyFont="1" applyBorder="1" applyAlignment="1" applyProtection="1">
      <alignment vertical="top" wrapText="1"/>
      <protection locked="0"/>
    </xf>
    <xf numFmtId="0" fontId="39" fillId="0" borderId="0" xfId="0" applyFont="1" applyAlignment="1" applyProtection="1">
      <alignment horizontal="center" vertical="top" textRotation="90" wrapText="1"/>
      <protection locked="0"/>
    </xf>
    <xf numFmtId="0" fontId="40" fillId="0" borderId="15" xfId="0" applyFont="1" applyBorder="1" applyAlignment="1" applyProtection="1">
      <alignment vertical="top" wrapText="1"/>
      <protection locked="0"/>
    </xf>
    <xf numFmtId="0" fontId="40" fillId="0" borderId="10" xfId="0" applyFont="1" applyBorder="1" applyAlignment="1" applyProtection="1">
      <alignment vertical="top" wrapText="1"/>
      <protection locked="0"/>
    </xf>
    <xf numFmtId="0" fontId="41" fillId="0" borderId="15" xfId="0" applyFont="1" applyBorder="1" applyAlignment="1" applyProtection="1">
      <alignment vertical="top" wrapText="1"/>
      <protection locked="0"/>
    </xf>
    <xf numFmtId="0" fontId="40" fillId="0" borderId="20" xfId="0" applyFont="1" applyBorder="1" applyAlignment="1" applyProtection="1">
      <alignment vertical="top" wrapText="1"/>
      <protection locked="0"/>
    </xf>
    <xf numFmtId="0" fontId="40" fillId="0" borderId="22" xfId="0" applyFont="1" applyBorder="1" applyAlignment="1" applyProtection="1">
      <alignment vertical="top" wrapText="1"/>
      <protection locked="0"/>
    </xf>
    <xf numFmtId="0" fontId="42" fillId="0" borderId="0" xfId="0" applyFont="1" applyAlignment="1" applyProtection="1">
      <alignment vertical="top"/>
      <protection locked="0"/>
    </xf>
    <xf numFmtId="0" fontId="40" fillId="0" borderId="13" xfId="0" applyFont="1" applyBorder="1" applyAlignment="1" applyProtection="1">
      <alignment vertical="top" wrapText="1"/>
      <protection locked="0"/>
    </xf>
    <xf numFmtId="0" fontId="43" fillId="0" borderId="13" xfId="0" applyFont="1" applyBorder="1" applyAlignment="1">
      <alignment vertical="top" wrapText="1"/>
    </xf>
    <xf numFmtId="0" fontId="43" fillId="0" borderId="18" xfId="0" applyFont="1" applyBorder="1" applyAlignment="1">
      <alignment vertical="top" wrapText="1"/>
    </xf>
    <xf numFmtId="0" fontId="40" fillId="0" borderId="18" xfId="0" applyFont="1" applyBorder="1" applyAlignment="1" applyProtection="1">
      <alignment vertical="top" wrapText="1"/>
      <protection locked="0"/>
    </xf>
    <xf numFmtId="0" fontId="19" fillId="0" borderId="0" xfId="0" applyFont="1" applyAlignment="1">
      <alignment wrapText="1"/>
    </xf>
    <xf numFmtId="0" fontId="20" fillId="0" borderId="0" xfId="1" applyAlignment="1">
      <alignment vertical="top"/>
    </xf>
    <xf numFmtId="0" fontId="20" fillId="0" borderId="0" xfId="1" applyAlignment="1"/>
    <xf numFmtId="0" fontId="37" fillId="0" borderId="21" xfId="0" applyFont="1" applyBorder="1" applyAlignment="1" applyProtection="1">
      <alignment vertical="top" wrapText="1"/>
      <protection locked="0"/>
    </xf>
    <xf numFmtId="0" fontId="41" fillId="0" borderId="13" xfId="0" applyFont="1" applyBorder="1" applyAlignment="1" applyProtection="1">
      <alignment vertical="top" wrapText="1"/>
      <protection locked="0"/>
    </xf>
    <xf numFmtId="0" fontId="41" fillId="0" borderId="17" xfId="0" applyFont="1" applyBorder="1" applyAlignment="1" applyProtection="1">
      <alignment vertical="top" wrapText="1"/>
      <protection locked="0"/>
    </xf>
    <xf numFmtId="0" fontId="41" fillId="0" borderId="18" xfId="0" applyFont="1" applyBorder="1" applyAlignment="1" applyProtection="1">
      <alignment vertical="top" wrapText="1"/>
      <protection locked="0"/>
    </xf>
    <xf numFmtId="0" fontId="27" fillId="0" borderId="12" xfId="0" applyFont="1" applyBorder="1" applyAlignment="1" applyProtection="1">
      <alignment vertical="top" wrapText="1"/>
      <protection locked="0"/>
    </xf>
    <xf numFmtId="0" fontId="27" fillId="0" borderId="16" xfId="0" applyFont="1" applyBorder="1" applyAlignment="1" applyProtection="1">
      <alignment vertical="top" wrapText="1"/>
      <protection locked="0"/>
    </xf>
    <xf numFmtId="0" fontId="8" fillId="0" borderId="16" xfId="0" applyFont="1" applyBorder="1" applyAlignment="1" applyProtection="1">
      <alignment vertical="top" wrapText="1"/>
      <protection locked="0"/>
    </xf>
    <xf numFmtId="0" fontId="8" fillId="0" borderId="19" xfId="0" applyFont="1" applyBorder="1" applyAlignment="1" applyProtection="1">
      <alignment vertical="top" wrapText="1"/>
      <protection locked="0"/>
    </xf>
    <xf numFmtId="0" fontId="27" fillId="0" borderId="19" xfId="0" applyFont="1" applyBorder="1" applyAlignment="1" applyProtection="1">
      <alignment vertical="top" wrapText="1"/>
      <protection locked="0"/>
    </xf>
    <xf numFmtId="0" fontId="27" fillId="0" borderId="10" xfId="0" applyFont="1" applyBorder="1" applyAlignment="1" applyProtection="1">
      <alignment vertical="top" wrapText="1"/>
      <protection locked="0"/>
    </xf>
    <xf numFmtId="0" fontId="27" fillId="0" borderId="13" xfId="0" applyFont="1" applyBorder="1" applyAlignment="1" applyProtection="1">
      <alignment vertical="top" wrapText="1"/>
      <protection locked="0"/>
    </xf>
    <xf numFmtId="0" fontId="27" fillId="0" borderId="18" xfId="0" applyFont="1" applyBorder="1" applyAlignment="1" applyProtection="1">
      <alignment vertical="top" wrapText="1"/>
      <protection locked="0"/>
    </xf>
    <xf numFmtId="0" fontId="1" fillId="8" borderId="0" xfId="0" applyFont="1" applyFill="1" applyAlignment="1">
      <alignment horizontal="center" vertical="center" wrapText="1"/>
    </xf>
    <xf numFmtId="0" fontId="10" fillId="6" borderId="6" xfId="0" applyFont="1" applyFill="1" applyBorder="1" applyAlignment="1">
      <alignment horizontal="left" wrapText="1"/>
    </xf>
    <xf numFmtId="0" fontId="8" fillId="0" borderId="18" xfId="0" applyFont="1" applyBorder="1" applyAlignment="1" applyProtection="1">
      <alignment vertical="top" wrapText="1"/>
      <protection locked="0"/>
    </xf>
    <xf numFmtId="0" fontId="8" fillId="0" borderId="10" xfId="0" applyFont="1" applyBorder="1" applyAlignment="1" applyProtection="1">
      <alignment vertical="top" wrapText="1"/>
      <protection locked="0"/>
    </xf>
    <xf numFmtId="0" fontId="27" fillId="0" borderId="20" xfId="0" applyFont="1" applyBorder="1" applyAlignment="1" applyProtection="1">
      <alignment vertical="top" wrapText="1"/>
      <protection locked="0"/>
    </xf>
    <xf numFmtId="0" fontId="8" fillId="0" borderId="11" xfId="0" applyFont="1" applyBorder="1" applyAlignment="1" applyProtection="1">
      <alignment vertical="top" wrapText="1"/>
      <protection locked="0"/>
    </xf>
    <xf numFmtId="0" fontId="51" fillId="0" borderId="20" xfId="0" applyFont="1" applyBorder="1" applyAlignment="1">
      <alignment vertical="top" wrapText="1"/>
    </xf>
    <xf numFmtId="0" fontId="46" fillId="0" borderId="20" xfId="0" applyFont="1" applyBorder="1" applyAlignment="1">
      <alignment vertical="top" wrapText="1"/>
    </xf>
    <xf numFmtId="0" fontId="8" fillId="0" borderId="20" xfId="0" applyFont="1" applyBorder="1" applyAlignment="1" applyProtection="1">
      <alignment vertical="top" wrapText="1"/>
      <protection locked="0"/>
    </xf>
    <xf numFmtId="0" fontId="40" fillId="0" borderId="14" xfId="0" applyFont="1" applyBorder="1" applyAlignment="1" applyProtection="1">
      <alignment vertical="top" wrapText="1"/>
      <protection locked="0"/>
    </xf>
    <xf numFmtId="0" fontId="4" fillId="11" borderId="0" xfId="0" applyFont="1" applyFill="1" applyAlignment="1">
      <alignment horizontal="left" vertical="center" wrapText="1"/>
    </xf>
    <xf numFmtId="0" fontId="0" fillId="12" borderId="0" xfId="0" applyFill="1"/>
    <xf numFmtId="0" fontId="25" fillId="0" borderId="0" xfId="0" applyFont="1" applyAlignment="1">
      <alignment horizontal="left" vertical="top"/>
    </xf>
    <xf numFmtId="0" fontId="3" fillId="0" borderId="0" xfId="0" applyFont="1" applyAlignment="1">
      <alignment horizontal="left" vertical="top"/>
    </xf>
    <xf numFmtId="0" fontId="52" fillId="0" borderId="0" xfId="0" applyFont="1" applyAlignment="1">
      <alignment horizontal="left" vertical="top"/>
    </xf>
    <xf numFmtId="0" fontId="53" fillId="0" borderId="0" xfId="0" applyFont="1" applyAlignment="1">
      <alignment vertical="top"/>
    </xf>
    <xf numFmtId="0" fontId="55" fillId="13" borderId="10" xfId="0" applyFont="1" applyFill="1" applyBorder="1" applyAlignment="1">
      <alignment horizontal="left" vertical="center" wrapText="1"/>
    </xf>
    <xf numFmtId="0" fontId="9" fillId="13" borderId="10" xfId="0" applyFont="1" applyFill="1" applyBorder="1" applyAlignment="1">
      <alignment horizontal="left" vertical="center" wrapText="1"/>
    </xf>
    <xf numFmtId="0" fontId="0" fillId="0" borderId="0" xfId="0" applyAlignment="1">
      <alignment horizontal="left" vertical="center"/>
    </xf>
    <xf numFmtId="0" fontId="55" fillId="0" borderId="14" xfId="0" applyFont="1" applyBorder="1" applyAlignment="1">
      <alignment vertical="top" wrapText="1"/>
    </xf>
    <xf numFmtId="0" fontId="55" fillId="0" borderId="10" xfId="0" applyFont="1" applyBorder="1" applyAlignment="1">
      <alignment vertical="top" wrapText="1"/>
    </xf>
    <xf numFmtId="0" fontId="46" fillId="0" borderId="12" xfId="0" applyFont="1" applyBorder="1" applyAlignment="1">
      <alignment vertical="top" wrapText="1"/>
    </xf>
    <xf numFmtId="0" fontId="57" fillId="0" borderId="15" xfId="0" applyFont="1" applyBorder="1" applyAlignment="1">
      <alignment vertical="top" wrapText="1"/>
    </xf>
    <xf numFmtId="0" fontId="58" fillId="0" borderId="13" xfId="0" applyFont="1" applyBorder="1" applyAlignment="1">
      <alignment vertical="top" wrapText="1"/>
    </xf>
    <xf numFmtId="0" fontId="46" fillId="0" borderId="16" xfId="0" applyFont="1" applyBorder="1" applyAlignment="1">
      <alignment vertical="top" wrapText="1"/>
    </xf>
    <xf numFmtId="0" fontId="57" fillId="0" borderId="17" xfId="0" applyFont="1" applyBorder="1" applyAlignment="1">
      <alignment vertical="top" wrapText="1"/>
    </xf>
    <xf numFmtId="0" fontId="58" fillId="0" borderId="18" xfId="0" applyFont="1" applyBorder="1" applyAlignment="1">
      <alignment vertical="top" wrapText="1"/>
    </xf>
    <xf numFmtId="0" fontId="8" fillId="0" borderId="12" xfId="0" applyFont="1" applyBorder="1" applyAlignment="1">
      <alignment vertical="top" wrapText="1"/>
    </xf>
    <xf numFmtId="0" fontId="58" fillId="0" borderId="15" xfId="0" applyFont="1" applyBorder="1" applyAlignment="1">
      <alignment vertical="top" wrapText="1"/>
    </xf>
    <xf numFmtId="0" fontId="8" fillId="0" borderId="16" xfId="0" applyFont="1" applyBorder="1" applyAlignment="1">
      <alignment vertical="top" wrapText="1"/>
    </xf>
    <xf numFmtId="0" fontId="8" fillId="0" borderId="19" xfId="0" applyFont="1" applyBorder="1" applyAlignment="1">
      <alignment vertical="top" wrapText="1"/>
    </xf>
    <xf numFmtId="0" fontId="9" fillId="0" borderId="14" xfId="0" applyFont="1" applyBorder="1" applyAlignment="1">
      <alignment vertical="top" wrapText="1"/>
    </xf>
    <xf numFmtId="0" fontId="58" fillId="0" borderId="17" xfId="0" applyFont="1" applyBorder="1" applyAlignment="1">
      <alignment vertical="top" wrapText="1"/>
    </xf>
    <xf numFmtId="0" fontId="46" fillId="0" borderId="19" xfId="0" applyFont="1" applyBorder="1" applyAlignment="1">
      <alignment vertical="top" wrapText="1"/>
    </xf>
    <xf numFmtId="0" fontId="55" fillId="0" borderId="17" xfId="0" applyFont="1" applyBorder="1" applyAlignment="1">
      <alignment vertical="top" wrapText="1"/>
    </xf>
    <xf numFmtId="0" fontId="55" fillId="0" borderId="20" xfId="0" applyFont="1" applyBorder="1" applyAlignment="1">
      <alignment vertical="top" wrapText="1"/>
    </xf>
    <xf numFmtId="0" fontId="9" fillId="0" borderId="10" xfId="0" applyFont="1" applyBorder="1" applyAlignment="1">
      <alignment vertical="top" wrapText="1"/>
    </xf>
    <xf numFmtId="0" fontId="46" fillId="0" borderId="10" xfId="0" applyFont="1" applyBorder="1" applyAlignment="1">
      <alignment vertical="top" wrapText="1"/>
    </xf>
    <xf numFmtId="0" fontId="46" fillId="0" borderId="13" xfId="0" applyFont="1" applyBorder="1" applyAlignment="1">
      <alignment vertical="top" wrapText="1"/>
    </xf>
    <xf numFmtId="0" fontId="46" fillId="0" borderId="18" xfId="0" applyFont="1" applyBorder="1" applyAlignment="1">
      <alignment vertical="top" wrapText="1"/>
    </xf>
    <xf numFmtId="0" fontId="55" fillId="0" borderId="18" xfId="0" applyFont="1" applyBorder="1" applyAlignment="1">
      <alignment vertical="top" wrapText="1"/>
    </xf>
    <xf numFmtId="0" fontId="9" fillId="0" borderId="15" xfId="0" applyFont="1" applyBorder="1" applyAlignment="1">
      <alignment vertical="top" wrapText="1"/>
    </xf>
    <xf numFmtId="0" fontId="55" fillId="0" borderId="13" xfId="0" applyFont="1" applyBorder="1" applyAlignment="1">
      <alignment vertical="top" wrapText="1"/>
    </xf>
    <xf numFmtId="0" fontId="55" fillId="0" borderId="15" xfId="0" applyFont="1" applyBorder="1" applyAlignment="1">
      <alignment vertical="top" wrapText="1"/>
    </xf>
    <xf numFmtId="0" fontId="8" fillId="0" borderId="10" xfId="0" applyFont="1" applyBorder="1" applyAlignment="1">
      <alignment vertical="top" wrapText="1"/>
    </xf>
    <xf numFmtId="0" fontId="8" fillId="0" borderId="18" xfId="0" applyFont="1" applyBorder="1" applyAlignment="1">
      <alignment vertical="top" wrapText="1"/>
    </xf>
    <xf numFmtId="0" fontId="59" fillId="0" borderId="15" xfId="0" applyFont="1" applyBorder="1" applyAlignment="1">
      <alignment vertical="top" wrapText="1"/>
    </xf>
    <xf numFmtId="0" fontId="59" fillId="0" borderId="18" xfId="0" applyFont="1" applyBorder="1" applyAlignment="1">
      <alignment vertical="top" wrapText="1"/>
    </xf>
    <xf numFmtId="0" fontId="46" fillId="0" borderId="11" xfId="0" applyFont="1" applyBorder="1" applyAlignment="1">
      <alignment vertical="top" wrapText="1"/>
    </xf>
    <xf numFmtId="0" fontId="55" fillId="0" borderId="14" xfId="0" applyFont="1" applyBorder="1" applyAlignment="1">
      <alignment vertical="top"/>
    </xf>
    <xf numFmtId="0" fontId="57" fillId="0" borderId="15" xfId="0" applyFont="1" applyBorder="1" applyAlignment="1">
      <alignment vertical="top"/>
    </xf>
    <xf numFmtId="0" fontId="57" fillId="0" borderId="17" xfId="0" applyFont="1" applyBorder="1" applyAlignment="1">
      <alignment vertical="top"/>
    </xf>
    <xf numFmtId="0" fontId="9" fillId="0" borderId="13" xfId="0" applyFont="1" applyBorder="1" applyAlignment="1">
      <alignment vertical="top" wrapText="1"/>
    </xf>
    <xf numFmtId="0" fontId="57" fillId="0" borderId="13" xfId="0" applyFont="1" applyBorder="1" applyAlignment="1">
      <alignment vertical="top" wrapText="1"/>
    </xf>
    <xf numFmtId="0" fontId="54" fillId="13" borderId="15" xfId="0" applyFont="1" applyFill="1" applyBorder="1" applyAlignment="1">
      <alignment horizontal="center" vertical="center" textRotation="90" wrapText="1"/>
    </xf>
    <xf numFmtId="0" fontId="57" fillId="0" borderId="18" xfId="0" applyFont="1" applyBorder="1" applyAlignment="1">
      <alignment vertical="top" wrapText="1"/>
    </xf>
    <xf numFmtId="0" fontId="60" fillId="0" borderId="0" xfId="0" applyFont="1" applyAlignment="1">
      <alignment horizontal="center" vertical="top" textRotation="90" wrapText="1"/>
    </xf>
    <xf numFmtId="0" fontId="55" fillId="0" borderId="0" xfId="0" applyFont="1" applyAlignment="1">
      <alignment vertical="top" wrapText="1"/>
    </xf>
    <xf numFmtId="0" fontId="46" fillId="0" borderId="0" xfId="0" applyFont="1" applyAlignment="1">
      <alignment vertical="top" wrapText="1"/>
    </xf>
    <xf numFmtId="0" fontId="61" fillId="0" borderId="0" xfId="0" applyFont="1" applyAlignment="1">
      <alignment vertical="top"/>
    </xf>
    <xf numFmtId="0" fontId="31" fillId="0" borderId="0" xfId="0" applyFont="1" applyAlignment="1">
      <alignment horizontal="left" vertical="top"/>
    </xf>
    <xf numFmtId="0" fontId="47" fillId="0" borderId="0" xfId="0" applyFont="1" applyAlignment="1">
      <alignment horizontal="left" vertical="top" wrapText="1"/>
    </xf>
    <xf numFmtId="0" fontId="53" fillId="0" borderId="0" xfId="0" applyFont="1" applyAlignment="1">
      <alignment horizontal="left" vertical="top" wrapText="1"/>
    </xf>
    <xf numFmtId="0" fontId="63" fillId="0" borderId="0" xfId="0" applyFont="1" applyAlignment="1">
      <alignment vertical="top"/>
    </xf>
    <xf numFmtId="0" fontId="55" fillId="13" borderId="10" xfId="0" applyFont="1" applyFill="1" applyBorder="1" applyAlignment="1">
      <alignment horizontal="center" vertical="top" wrapText="1"/>
    </xf>
    <xf numFmtId="0" fontId="56" fillId="7" borderId="20" xfId="0" applyFont="1" applyFill="1" applyBorder="1" applyAlignment="1" applyProtection="1">
      <alignment horizontal="center" vertical="top" wrapText="1"/>
      <protection locked="0"/>
    </xf>
    <xf numFmtId="0" fontId="0" fillId="0" borderId="0" xfId="0" applyAlignment="1">
      <alignment horizontal="center"/>
    </xf>
    <xf numFmtId="0" fontId="55" fillId="0" borderId="21" xfId="0" applyFont="1" applyBorder="1" applyAlignment="1">
      <alignment vertical="top" wrapText="1"/>
    </xf>
    <xf numFmtId="0" fontId="9" fillId="0" borderId="20" xfId="0" applyFont="1" applyBorder="1" applyAlignment="1">
      <alignment vertical="top" wrapText="1"/>
    </xf>
    <xf numFmtId="0" fontId="59" fillId="0" borderId="13" xfId="0" applyFont="1" applyBorder="1" applyAlignment="1">
      <alignment vertical="top" wrapText="1"/>
    </xf>
    <xf numFmtId="0" fontId="8" fillId="0" borderId="13" xfId="0" applyFont="1" applyBorder="1" applyAlignment="1">
      <alignment vertical="top" wrapText="1"/>
    </xf>
    <xf numFmtId="0" fontId="9" fillId="0" borderId="21" xfId="0" applyFont="1" applyBorder="1" applyAlignment="1">
      <alignment vertical="top" wrapText="1"/>
    </xf>
    <xf numFmtId="0" fontId="9" fillId="0" borderId="10" xfId="0" applyFont="1" applyBorder="1" applyAlignment="1">
      <alignment horizontal="left" vertical="top" wrapText="1"/>
    </xf>
    <xf numFmtId="0" fontId="55" fillId="0" borderId="22" xfId="0" applyFont="1" applyBorder="1" applyAlignment="1">
      <alignment vertical="top" wrapText="1"/>
    </xf>
    <xf numFmtId="0" fontId="9" fillId="0" borderId="18" xfId="0" applyFont="1" applyBorder="1" applyAlignment="1">
      <alignment vertical="top" wrapText="1"/>
    </xf>
    <xf numFmtId="0" fontId="33" fillId="7" borderId="11" xfId="0" applyFont="1" applyFill="1" applyBorder="1" applyAlignment="1" applyProtection="1">
      <alignment horizontal="left" vertical="center" wrapText="1"/>
      <protection locked="0"/>
    </xf>
    <xf numFmtId="0" fontId="33" fillId="7" borderId="20" xfId="0" applyFont="1" applyFill="1" applyBorder="1" applyAlignment="1" applyProtection="1">
      <alignment horizontal="left" vertical="center" wrapText="1"/>
      <protection locked="0"/>
    </xf>
    <xf numFmtId="0" fontId="33" fillId="7" borderId="11" xfId="0" applyFont="1" applyFill="1" applyBorder="1" applyAlignment="1" applyProtection="1">
      <alignment vertical="center" wrapText="1"/>
      <protection locked="0"/>
    </xf>
    <xf numFmtId="0" fontId="33" fillId="7" borderId="20" xfId="0" applyFont="1" applyFill="1" applyBorder="1" applyAlignment="1" applyProtection="1">
      <alignment vertical="center" wrapText="1"/>
      <protection locked="0"/>
    </xf>
    <xf numFmtId="0" fontId="40" fillId="0" borderId="20" xfId="0" applyFont="1" applyBorder="1" applyAlignment="1" applyProtection="1">
      <alignment horizontal="left" vertical="top" wrapText="1"/>
      <protection locked="0"/>
    </xf>
    <xf numFmtId="164" fontId="4" fillId="2" borderId="24" xfId="0" applyNumberFormat="1" applyFont="1" applyFill="1" applyBorder="1" applyAlignment="1" applyProtection="1">
      <alignment horizontal="center" vertical="center" wrapText="1"/>
      <protection locked="0"/>
    </xf>
    <xf numFmtId="0" fontId="38" fillId="12" borderId="15" xfId="0" applyFont="1" applyFill="1" applyBorder="1" applyAlignment="1" applyProtection="1">
      <alignment vertical="top" wrapText="1"/>
      <protection locked="0"/>
    </xf>
    <xf numFmtId="0" fontId="29" fillId="12" borderId="13" xfId="0" applyFont="1" applyFill="1" applyBorder="1" applyAlignment="1" applyProtection="1">
      <alignment vertical="top" wrapText="1"/>
      <protection locked="0"/>
    </xf>
    <xf numFmtId="0" fontId="27" fillId="12" borderId="16" xfId="0" applyFont="1" applyFill="1" applyBorder="1" applyAlignment="1" applyProtection="1">
      <alignment vertical="top" wrapText="1"/>
      <protection locked="0"/>
    </xf>
    <xf numFmtId="0" fontId="40" fillId="12" borderId="20" xfId="0" applyFont="1" applyFill="1" applyBorder="1" applyAlignment="1" applyProtection="1">
      <alignment vertical="top" wrapText="1"/>
      <protection locked="0"/>
    </xf>
    <xf numFmtId="0" fontId="27" fillId="12" borderId="20" xfId="0" applyFont="1" applyFill="1" applyBorder="1" applyAlignment="1" applyProtection="1">
      <alignment vertical="top" wrapText="1"/>
      <protection locked="0"/>
    </xf>
    <xf numFmtId="0" fontId="26" fillId="12" borderId="11" xfId="0" applyFont="1" applyFill="1" applyBorder="1" applyAlignment="1" applyProtection="1">
      <alignment horizontal="left" vertical="center" wrapText="1"/>
      <protection locked="0"/>
    </xf>
    <xf numFmtId="0" fontId="26" fillId="12" borderId="20" xfId="0" applyFont="1" applyFill="1" applyBorder="1" applyAlignment="1" applyProtection="1">
      <alignment horizontal="left" vertical="center" wrapText="1"/>
      <protection locked="0"/>
    </xf>
    <xf numFmtId="0" fontId="9" fillId="12" borderId="20" xfId="0" applyFont="1" applyFill="1" applyBorder="1" applyAlignment="1" applyProtection="1">
      <alignment horizontal="left" vertical="center" wrapText="1"/>
      <protection locked="0"/>
    </xf>
    <xf numFmtId="0" fontId="37" fillId="12" borderId="14" xfId="0" applyFont="1" applyFill="1" applyBorder="1" applyAlignment="1" applyProtection="1">
      <alignment vertical="top" wrapText="1"/>
      <protection locked="0"/>
    </xf>
    <xf numFmtId="0" fontId="37" fillId="12" borderId="10" xfId="0" applyFont="1" applyFill="1" applyBorder="1" applyAlignment="1" applyProtection="1">
      <alignment vertical="top" wrapText="1"/>
      <protection locked="0"/>
    </xf>
    <xf numFmtId="0" fontId="27" fillId="12" borderId="12" xfId="0" applyFont="1" applyFill="1" applyBorder="1" applyAlignment="1" applyProtection="1">
      <alignment vertical="top" wrapText="1"/>
      <protection locked="0"/>
    </xf>
    <xf numFmtId="0" fontId="38" fillId="12" borderId="13" xfId="0" applyFont="1" applyFill="1" applyBorder="1" applyAlignment="1" applyProtection="1">
      <alignment vertical="top" wrapText="1"/>
      <protection locked="0"/>
    </xf>
    <xf numFmtId="0" fontId="8" fillId="12" borderId="16" xfId="0" applyFont="1" applyFill="1" applyBorder="1" applyAlignment="1" applyProtection="1">
      <alignment vertical="top" wrapText="1"/>
      <protection locked="0"/>
    </xf>
    <xf numFmtId="0" fontId="38" fillId="12" borderId="17" xfId="0" applyFont="1" applyFill="1" applyBorder="1" applyAlignment="1" applyProtection="1">
      <alignment vertical="top" wrapText="1"/>
      <protection locked="0"/>
    </xf>
    <xf numFmtId="0" fontId="38" fillId="12" borderId="18" xfId="0" applyFont="1" applyFill="1" applyBorder="1" applyAlignment="1" applyProtection="1">
      <alignment vertical="top" wrapText="1"/>
      <protection locked="0"/>
    </xf>
    <xf numFmtId="0" fontId="37" fillId="12" borderId="20" xfId="0" applyFont="1" applyFill="1" applyBorder="1" applyAlignment="1" applyProtection="1">
      <alignment vertical="top" wrapText="1"/>
      <protection locked="0"/>
    </xf>
    <xf numFmtId="0" fontId="8" fillId="12" borderId="11" xfId="0" applyFont="1" applyFill="1" applyBorder="1" applyAlignment="1" applyProtection="1">
      <alignment vertical="top" wrapText="1"/>
      <protection locked="0"/>
    </xf>
    <xf numFmtId="0" fontId="40" fillId="12" borderId="15" xfId="0" applyFont="1" applyFill="1" applyBorder="1" applyAlignment="1" applyProtection="1">
      <alignment vertical="top" wrapText="1"/>
      <protection locked="0"/>
    </xf>
    <xf numFmtId="0" fontId="40" fillId="12" borderId="10" xfId="0" applyFont="1" applyFill="1" applyBorder="1" applyAlignment="1" applyProtection="1">
      <alignment vertical="top" wrapText="1"/>
      <protection locked="0"/>
    </xf>
    <xf numFmtId="0" fontId="41" fillId="12" borderId="15" xfId="0" applyFont="1" applyFill="1" applyBorder="1" applyAlignment="1" applyProtection="1">
      <alignment vertical="top" wrapText="1"/>
      <protection locked="0"/>
    </xf>
    <xf numFmtId="0" fontId="8" fillId="12" borderId="12" xfId="0" applyFont="1" applyFill="1" applyBorder="1" applyAlignment="1" applyProtection="1">
      <alignment vertical="top" wrapText="1"/>
      <protection locked="0"/>
    </xf>
    <xf numFmtId="0" fontId="12" fillId="0" borderId="0" xfId="0" applyFont="1" applyAlignment="1">
      <alignment wrapText="1"/>
    </xf>
    <xf numFmtId="0" fontId="4" fillId="2" borderId="28" xfId="0" applyFont="1" applyFill="1" applyBorder="1" applyAlignment="1">
      <alignment horizontal="center" vertical="center"/>
    </xf>
    <xf numFmtId="164" fontId="4" fillId="2" borderId="29" xfId="0" applyNumberFormat="1" applyFont="1" applyFill="1" applyBorder="1" applyAlignment="1" applyProtection="1">
      <alignment horizontal="center" vertical="center" wrapText="1"/>
      <protection locked="0"/>
    </xf>
    <xf numFmtId="165" fontId="2" fillId="0" borderId="30" xfId="0" applyNumberFormat="1" applyFont="1" applyBorder="1"/>
    <xf numFmtId="166" fontId="2" fillId="0" borderId="31" xfId="0" applyNumberFormat="1" applyFont="1" applyBorder="1"/>
    <xf numFmtId="165" fontId="2" fillId="0" borderId="28" xfId="0" applyNumberFormat="1" applyFont="1" applyBorder="1"/>
    <xf numFmtId="166" fontId="4" fillId="0" borderId="31" xfId="0" applyNumberFormat="1" applyFont="1" applyBorder="1"/>
    <xf numFmtId="165" fontId="2" fillId="0" borderId="33" xfId="0" applyNumberFormat="1" applyFont="1" applyBorder="1"/>
    <xf numFmtId="166" fontId="2" fillId="0" borderId="34" xfId="0" applyNumberFormat="1" applyFont="1" applyBorder="1"/>
    <xf numFmtId="166" fontId="4" fillId="15" borderId="35" xfId="0" applyNumberFormat="1" applyFont="1" applyFill="1" applyBorder="1"/>
    <xf numFmtId="165" fontId="4" fillId="4" borderId="30" xfId="0" applyNumberFormat="1" applyFont="1" applyFill="1" applyBorder="1" applyAlignment="1">
      <alignment horizontal="center" vertical="center" wrapText="1"/>
    </xf>
    <xf numFmtId="165" fontId="4" fillId="4" borderId="8" xfId="0" applyNumberFormat="1" applyFont="1" applyFill="1" applyBorder="1" applyAlignment="1">
      <alignment horizontal="center" vertical="center" wrapText="1"/>
    </xf>
    <xf numFmtId="165" fontId="4" fillId="4" borderId="32" xfId="0" applyNumberFormat="1" applyFont="1" applyFill="1" applyBorder="1" applyAlignment="1">
      <alignment horizontal="center" vertical="center" wrapText="1"/>
    </xf>
    <xf numFmtId="0" fontId="42" fillId="0" borderId="17" xfId="0" applyFont="1" applyBorder="1" applyAlignment="1">
      <alignment horizontal="center" vertical="center" wrapText="1"/>
    </xf>
    <xf numFmtId="0" fontId="42" fillId="0" borderId="22" xfId="0" applyFont="1" applyBorder="1" applyAlignment="1">
      <alignment horizontal="center" vertical="center" wrapText="1"/>
    </xf>
    <xf numFmtId="0" fontId="42" fillId="0" borderId="19" xfId="0" applyFont="1" applyBorder="1" applyAlignment="1">
      <alignment horizontal="center" vertical="center" wrapText="1"/>
    </xf>
    <xf numFmtId="0" fontId="4" fillId="0" borderId="25" xfId="0" applyFont="1" applyBorder="1" applyAlignment="1">
      <alignment horizontal="center" wrapText="1"/>
    </xf>
    <xf numFmtId="0" fontId="4" fillId="0" borderId="26" xfId="0" applyFont="1" applyBorder="1" applyAlignment="1">
      <alignment horizontal="center" wrapText="1"/>
    </xf>
    <xf numFmtId="0" fontId="4" fillId="0" borderId="27" xfId="0" applyFont="1" applyBorder="1" applyAlignment="1">
      <alignment horizontal="center" wrapText="1"/>
    </xf>
    <xf numFmtId="0" fontId="4" fillId="0" borderId="0" xfId="0" applyFont="1" applyAlignment="1">
      <alignment vertical="top" wrapText="1"/>
    </xf>
    <xf numFmtId="0" fontId="19" fillId="0" borderId="0" xfId="0" applyFont="1" applyAlignment="1">
      <alignment vertical="top" wrapText="1"/>
    </xf>
    <xf numFmtId="0" fontId="19" fillId="0" borderId="0" xfId="0" applyFont="1" applyAlignment="1">
      <alignment wrapText="1"/>
    </xf>
    <xf numFmtId="0" fontId="4" fillId="0" borderId="0" xfId="0" applyFont="1" applyAlignment="1" applyProtection="1">
      <alignment wrapText="1"/>
      <protection locked="0"/>
    </xf>
    <xf numFmtId="0" fontId="2" fillId="0" borderId="0" xfId="0" applyFont="1" applyAlignment="1">
      <alignment wrapText="1"/>
    </xf>
    <xf numFmtId="0" fontId="32" fillId="0" borderId="0" xfId="0" applyFont="1" applyAlignment="1">
      <alignment horizontal="left" vertical="top" wrapText="1"/>
    </xf>
    <xf numFmtId="0" fontId="54" fillId="13" borderId="10" xfId="0" applyFont="1" applyFill="1" applyBorder="1" applyAlignment="1">
      <alignment horizontal="center" vertical="center" textRotation="90" wrapText="1"/>
    </xf>
    <xf numFmtId="0" fontId="54" fillId="13" borderId="13" xfId="0" applyFont="1" applyFill="1" applyBorder="1" applyAlignment="1">
      <alignment horizontal="center" vertical="center" textRotation="90" wrapText="1"/>
    </xf>
    <xf numFmtId="0" fontId="54" fillId="13" borderId="18" xfId="0" applyFont="1" applyFill="1" applyBorder="1" applyAlignment="1">
      <alignment horizontal="center" vertical="center" textRotation="90" wrapText="1"/>
    </xf>
    <xf numFmtId="0" fontId="35" fillId="0" borderId="22" xfId="0" applyFont="1" applyBorder="1" applyAlignment="1" applyProtection="1">
      <alignment vertical="top" wrapText="1"/>
      <protection locked="0"/>
    </xf>
    <xf numFmtId="0" fontId="45" fillId="14" borderId="12" xfId="0" applyFont="1" applyFill="1" applyBorder="1" applyAlignment="1">
      <alignment horizontal="center" vertical="center" textRotation="90" wrapText="1"/>
    </xf>
    <xf numFmtId="0" fontId="45" fillId="14" borderId="16" xfId="0" applyFont="1" applyFill="1" applyBorder="1" applyAlignment="1">
      <alignment horizontal="center" vertical="center" textRotation="90" wrapText="1"/>
    </xf>
    <xf numFmtId="0" fontId="4" fillId="9" borderId="21" xfId="0" applyFont="1" applyFill="1" applyBorder="1" applyAlignment="1">
      <alignment horizontal="left" vertical="center" wrapText="1"/>
    </xf>
    <xf numFmtId="0" fontId="4" fillId="9" borderId="23" xfId="0" applyFont="1" applyFill="1" applyBorder="1" applyAlignment="1">
      <alignment horizontal="left" vertical="center" wrapText="1"/>
    </xf>
    <xf numFmtId="0" fontId="4" fillId="9" borderId="11" xfId="0" applyFont="1" applyFill="1" applyBorder="1" applyAlignment="1">
      <alignment horizontal="left" vertical="center" wrapText="1"/>
    </xf>
    <xf numFmtId="0" fontId="4" fillId="10" borderId="21"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11" xfId="0" applyFont="1" applyFill="1" applyBorder="1" applyAlignment="1">
      <alignment horizontal="left" vertical="center" wrapText="1"/>
    </xf>
    <xf numFmtId="0" fontId="2" fillId="0" borderId="0" xfId="0" applyFont="1" applyAlignment="1">
      <alignment horizontal="left" vertical="top" wrapText="1"/>
    </xf>
    <xf numFmtId="165" fontId="4" fillId="3" borderId="7" xfId="0" applyNumberFormat="1" applyFont="1" applyFill="1" applyBorder="1" applyAlignment="1">
      <alignment horizontal="center" vertical="center" wrapText="1"/>
    </xf>
    <xf numFmtId="165" fontId="4" fillId="3" borderId="8" xfId="0" applyNumberFormat="1" applyFont="1" applyFill="1" applyBorder="1" applyAlignment="1">
      <alignment horizontal="center" vertical="center" wrapText="1"/>
    </xf>
    <xf numFmtId="165" fontId="4" fillId="3" borderId="9" xfId="0" applyNumberFormat="1" applyFont="1" applyFill="1" applyBorder="1" applyAlignment="1">
      <alignment horizontal="center" vertical="center" wrapText="1"/>
    </xf>
    <xf numFmtId="0" fontId="35" fillId="0" borderId="0" xfId="0" applyFont="1" applyAlignment="1" applyProtection="1">
      <alignment vertical="top" wrapText="1"/>
      <protection locked="0"/>
    </xf>
    <xf numFmtId="0" fontId="0" fillId="0" borderId="0" xfId="0" applyAlignment="1" applyProtection="1">
      <alignment vertical="top" wrapText="1"/>
      <protection locked="0"/>
    </xf>
    <xf numFmtId="0" fontId="36" fillId="7" borderId="10" xfId="0" applyFont="1" applyFill="1" applyBorder="1" applyAlignment="1" applyProtection="1">
      <alignment horizontal="center" vertical="center" textRotation="90" wrapText="1"/>
      <protection locked="0"/>
    </xf>
    <xf numFmtId="0" fontId="36" fillId="7" borderId="13" xfId="0" applyFont="1" applyFill="1" applyBorder="1" applyAlignment="1" applyProtection="1">
      <alignment horizontal="center" vertical="center" textRotation="90" wrapText="1"/>
      <protection locked="0"/>
    </xf>
    <xf numFmtId="0" fontId="36" fillId="7" borderId="18" xfId="0" applyFont="1" applyFill="1" applyBorder="1" applyAlignment="1" applyProtection="1">
      <alignment horizontal="center" vertical="center" textRotation="90" wrapText="1"/>
      <protection locked="0"/>
    </xf>
    <xf numFmtId="0" fontId="44" fillId="7" borderId="14" xfId="0" applyFont="1" applyFill="1" applyBorder="1" applyAlignment="1" applyProtection="1">
      <alignment horizontal="center" vertical="center" textRotation="90" wrapText="1"/>
      <protection locked="0"/>
    </xf>
    <xf numFmtId="0" fontId="44" fillId="7" borderId="15" xfId="0" applyFont="1" applyFill="1" applyBorder="1" applyAlignment="1" applyProtection="1">
      <alignment horizontal="center" vertical="center" textRotation="90" wrapText="1"/>
      <protection locked="0"/>
    </xf>
    <xf numFmtId="0" fontId="44" fillId="7" borderId="17" xfId="0" applyFont="1" applyFill="1" applyBorder="1" applyAlignment="1" applyProtection="1">
      <alignment horizontal="center" vertical="center" textRotation="90" wrapText="1"/>
      <protection locked="0"/>
    </xf>
    <xf numFmtId="0" fontId="2" fillId="0" borderId="0" xfId="0" applyFont="1" applyAlignment="1" applyProtection="1">
      <alignment vertical="top" wrapText="1"/>
      <protection locked="0"/>
    </xf>
    <xf numFmtId="0" fontId="44" fillId="7" borderId="10" xfId="0" applyFont="1" applyFill="1" applyBorder="1" applyAlignment="1" applyProtection="1">
      <alignment horizontal="center" vertical="center" textRotation="90" wrapText="1"/>
      <protection locked="0"/>
    </xf>
    <xf numFmtId="0" fontId="44" fillId="7" borderId="13" xfId="0" applyFont="1" applyFill="1" applyBorder="1" applyAlignment="1" applyProtection="1">
      <alignment horizontal="center" vertical="center" textRotation="90" wrapText="1"/>
      <protection locked="0"/>
    </xf>
    <xf numFmtId="0" fontId="44" fillId="7" borderId="18" xfId="0" applyFont="1" applyFill="1" applyBorder="1" applyAlignment="1" applyProtection="1">
      <alignment horizontal="center" vertical="center" textRotation="90" wrapText="1"/>
      <protection locked="0"/>
    </xf>
  </cellXfs>
  <cellStyles count="2">
    <cellStyle name="Hyperlink" xfId="1" builtinId="8"/>
    <cellStyle name="Normal" xfId="0" builtinId="0"/>
  </cellStyles>
  <dxfs count="0"/>
  <tableStyles count="0" defaultTableStyle="TableStyleMedium2" defaultPivotStyle="PivotStyleLight16"/>
  <colors>
    <mruColors>
      <color rgb="FFEBCDEB"/>
      <color rgb="FFAF7AB8"/>
      <color rgb="FFCCFFCC"/>
      <color rgb="FF0000CC"/>
      <color rgb="FFE6C0E6"/>
      <color rgb="FFC9A5CF"/>
      <color rgb="FFCC99FF"/>
      <color rgb="FFAB9A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1381125</xdr:colOff>
      <xdr:row>0</xdr:row>
      <xdr:rowOff>257175</xdr:rowOff>
    </xdr:from>
    <xdr:to>
      <xdr:col>0</xdr:col>
      <xdr:colOff>4610100</xdr:colOff>
      <xdr:row>0</xdr:row>
      <xdr:rowOff>1504950</xdr:rowOff>
    </xdr:to>
    <xdr:pic>
      <xdr:nvPicPr>
        <xdr:cNvPr id="2" name="Picture 7">
          <a:extLst>
            <a:ext uri="{FF2B5EF4-FFF2-40B4-BE49-F238E27FC236}">
              <a16:creationId xmlns:a16="http://schemas.microsoft.com/office/drawing/2014/main" id="{B6C703A0-70D2-428E-9797-D764DBBCD2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1125" y="819150"/>
          <a:ext cx="3228975" cy="1247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pvau.sharepoint.com/Shared/Operational/Tender%20Program/Pharmaceutical%20Products%20&amp;%20IV%20Fluids/Contract/User%20Guide/Hospital%20Version/2014-08-01%20PharmaceuticalProds&amp;IVFluidsPrcSchedV039%2001%20Au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hpvau.sharepoint.com/Shared/Operational/Tender%20Program/Pharmaceutical%20Products%20&amp;%20IV%20Fluids/2012/RePrice%20Pharmaceutical%20Product%20&amp;%20IV%20Fluid/2016-03-02%20PharmaceuticalProdsIVFluidsPrcSched%20with%20correctionV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Suppliers"/>
      <sheetName val="Award Matrix"/>
      <sheetName val="Pricing Schedule"/>
      <sheetName val="Additional Info"/>
      <sheetName val="Contract KPI's"/>
      <sheetName val="Conditions of Contract"/>
      <sheetName val="Version Control Form"/>
      <sheetName val="Report"/>
      <sheetName val="Validation"/>
      <sheetName val="Code Lists"/>
      <sheetName val="List"/>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Award Matrix"/>
      <sheetName val="Suppliers"/>
      <sheetName val="Additional Info"/>
      <sheetName val="Transition Guide (2)"/>
      <sheetName val="Pricing Schedule"/>
      <sheetName val="Sheet3"/>
      <sheetName val="Transition Guide"/>
      <sheetName val="Code Lists"/>
      <sheetName val="Report"/>
      <sheetName val="Validation"/>
      <sheetName val="Supplier contact list - HPV use"/>
      <sheetName val="Sheet1"/>
      <sheetName val="Sheet2"/>
      <sheetName val="Version Control Form"/>
      <sheetName val="AM Pivot"/>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gs1.org/1/gtinrules/en/" TargetMode="External"/><Relationship Id="rId2" Type="http://schemas.openxmlformats.org/officeDocument/2006/relationships/hyperlink" Target="https://www.gs1au.org/resources/how-to-guides/national-product-catalogue-user-guide-cookbook/" TargetMode="External"/><Relationship Id="rId1" Type="http://schemas.openxmlformats.org/officeDocument/2006/relationships/hyperlink" Target="https://www.gs1.org/"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hyperlink" Target="https://www.gs1.org/1/gtinrules/en/" TargetMode="External"/><Relationship Id="rId2" Type="http://schemas.openxmlformats.org/officeDocument/2006/relationships/hyperlink" Target="https://www.gs1au.org/resources/how-to-guides/national-product-catalogue-user-guide-cookbook/" TargetMode="External"/><Relationship Id="rId1" Type="http://schemas.openxmlformats.org/officeDocument/2006/relationships/hyperlink" Target="https://www.gs1.org/"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A30"/>
  <sheetViews>
    <sheetView tabSelected="1" zoomScale="85" zoomScaleNormal="85" workbookViewId="0">
      <pane ySplit="2" topLeftCell="A3" activePane="bottomLeft" state="frozen"/>
      <selection pane="bottomLeft"/>
    </sheetView>
  </sheetViews>
  <sheetFormatPr defaultColWidth="9.1796875" defaultRowHeight="13.5" x14ac:dyDescent="0.3"/>
  <cols>
    <col min="1" max="1" width="91" style="12" customWidth="1"/>
    <col min="2" max="2" width="13.54296875" style="2" customWidth="1"/>
    <col min="3" max="16384" width="9.1796875" style="2"/>
  </cols>
  <sheetData>
    <row r="1" spans="1:1" ht="122" customHeight="1" x14ac:dyDescent="0.3"/>
    <row r="2" spans="1:1" ht="66" customHeight="1" x14ac:dyDescent="0.3">
      <c r="A2" s="118" t="s">
        <v>913</v>
      </c>
    </row>
    <row r="3" spans="1:1" ht="15" x14ac:dyDescent="0.3">
      <c r="A3" s="1"/>
    </row>
    <row r="4" spans="1:1" ht="76" customHeight="1" x14ac:dyDescent="0.3">
      <c r="A4" s="3" t="s">
        <v>0</v>
      </c>
    </row>
    <row r="5" spans="1:1" ht="14" thickBot="1" x14ac:dyDescent="0.35">
      <c r="A5" s="4"/>
    </row>
    <row r="6" spans="1:1" ht="14" thickBot="1" x14ac:dyDescent="0.35">
      <c r="A6" s="5" t="s">
        <v>1</v>
      </c>
    </row>
    <row r="7" spans="1:1" x14ac:dyDescent="0.3">
      <c r="A7" s="4"/>
    </row>
    <row r="8" spans="1:1" x14ac:dyDescent="0.3">
      <c r="A8" s="6" t="s">
        <v>2</v>
      </c>
    </row>
    <row r="9" spans="1:1" x14ac:dyDescent="0.3">
      <c r="A9" s="6"/>
    </row>
    <row r="10" spans="1:1" ht="40.5" x14ac:dyDescent="0.3">
      <c r="A10" s="7" t="s">
        <v>3</v>
      </c>
    </row>
    <row r="11" spans="1:1" ht="54" x14ac:dyDescent="0.3">
      <c r="A11" s="7" t="s">
        <v>4</v>
      </c>
    </row>
    <row r="12" spans="1:1" ht="27" x14ac:dyDescent="0.3">
      <c r="A12" s="7" t="s">
        <v>5</v>
      </c>
    </row>
    <row r="13" spans="1:1" x14ac:dyDescent="0.3">
      <c r="A13" s="7"/>
    </row>
    <row r="14" spans="1:1" ht="40.5" x14ac:dyDescent="0.3">
      <c r="A14" s="7" t="s">
        <v>6</v>
      </c>
    </row>
    <row r="15" spans="1:1" ht="54" x14ac:dyDescent="0.3">
      <c r="A15" s="7" t="s">
        <v>7</v>
      </c>
    </row>
    <row r="16" spans="1:1" ht="250.5" customHeight="1" x14ac:dyDescent="0.3">
      <c r="A16" s="7" t="s">
        <v>8</v>
      </c>
    </row>
    <row r="17" spans="1:1" ht="163.5" customHeight="1" x14ac:dyDescent="0.3">
      <c r="A17" s="7" t="s">
        <v>9</v>
      </c>
    </row>
    <row r="18" spans="1:1" x14ac:dyDescent="0.3">
      <c r="A18" s="7"/>
    </row>
    <row r="19" spans="1:1" x14ac:dyDescent="0.3">
      <c r="A19" s="7" t="s">
        <v>10</v>
      </c>
    </row>
    <row r="20" spans="1:1" x14ac:dyDescent="0.3">
      <c r="A20" s="7"/>
    </row>
    <row r="21" spans="1:1" ht="27" x14ac:dyDescent="0.3">
      <c r="A21" s="7" t="s">
        <v>11</v>
      </c>
    </row>
    <row r="22" spans="1:1" x14ac:dyDescent="0.3">
      <c r="A22" s="7"/>
    </row>
    <row r="23" spans="1:1" ht="94.5" x14ac:dyDescent="0.3">
      <c r="A23" s="8" t="s">
        <v>890</v>
      </c>
    </row>
    <row r="24" spans="1:1" x14ac:dyDescent="0.3">
      <c r="A24" s="7"/>
    </row>
    <row r="25" spans="1:1" ht="81" x14ac:dyDescent="0.3">
      <c r="A25" s="7" t="s">
        <v>12</v>
      </c>
    </row>
    <row r="26" spans="1:1" x14ac:dyDescent="0.3">
      <c r="A26" s="9"/>
    </row>
    <row r="27" spans="1:1" x14ac:dyDescent="0.3">
      <c r="A27" s="10" t="s">
        <v>13</v>
      </c>
    </row>
    <row r="28" spans="1:1" ht="15" customHeight="1" x14ac:dyDescent="0.3">
      <c r="A28" s="11" t="s">
        <v>14</v>
      </c>
    </row>
    <row r="29" spans="1:1" x14ac:dyDescent="0.3">
      <c r="A29" s="11"/>
    </row>
    <row r="30" spans="1:1" ht="67.5" x14ac:dyDescent="0.3">
      <c r="A30" s="11" t="s">
        <v>15</v>
      </c>
    </row>
  </sheetData>
  <pageMargins left="0.7" right="0.7" top="0.75" bottom="0.75" header="0.3" footer="0.3"/>
  <pageSetup paperSize="9" orientation="portrait" r:id="rId1"/>
  <headerFooter>
    <oddHeader>&amp;C&amp;"Calibri Bold"&amp;14&amp;KFF0000 OFFICIAL&amp;1#_x000D_</oddHeader>
    <oddFooter>&amp;C_x000D_&amp;1#&amp;"Calibri Bold"&amp;14&amp;KFF0000 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
  <sheetViews>
    <sheetView workbookViewId="0">
      <selection activeCell="F21" sqref="F21"/>
    </sheetView>
  </sheetViews>
  <sheetFormatPr defaultRowHeight="14.5" x14ac:dyDescent="0.35"/>
  <sheetData>
    <row r="1" spans="1:18" x14ac:dyDescent="0.35">
      <c r="A1">
        <v>1</v>
      </c>
      <c r="B1">
        <v>2</v>
      </c>
      <c r="C1">
        <v>3</v>
      </c>
      <c r="D1">
        <v>4</v>
      </c>
      <c r="E1">
        <v>5</v>
      </c>
      <c r="F1">
        <v>6</v>
      </c>
      <c r="G1">
        <v>7</v>
      </c>
      <c r="H1">
        <v>8</v>
      </c>
      <c r="I1">
        <v>9</v>
      </c>
      <c r="J1">
        <v>10</v>
      </c>
      <c r="K1">
        <v>11</v>
      </c>
      <c r="L1">
        <v>12</v>
      </c>
      <c r="M1">
        <v>13</v>
      </c>
      <c r="N1">
        <v>14</v>
      </c>
      <c r="O1">
        <v>15</v>
      </c>
      <c r="P1">
        <v>16</v>
      </c>
      <c r="Q1">
        <v>17</v>
      </c>
      <c r="R1">
        <v>18</v>
      </c>
    </row>
  </sheetData>
  <pageMargins left="0.7" right="0.7" top="0.75" bottom="0.75" header="0.3" footer="0.3"/>
  <headerFooter>
    <oddHeader>&amp;C&amp;"Calibri Bold"&amp;14&amp;KFF0000 OFFICIAL&amp;1#_x000D_</oddHeader>
    <oddFooter>&amp;C_x000D_&amp;1#&amp;"Calibri Bold"&amp;14&amp;KFF0000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D44"/>
  <sheetViews>
    <sheetView zoomScale="85" zoomScaleNormal="85" workbookViewId="0">
      <selection activeCell="I9" sqref="I9"/>
    </sheetView>
  </sheetViews>
  <sheetFormatPr defaultRowHeight="14.5" x14ac:dyDescent="0.35"/>
  <cols>
    <col min="1" max="1" width="17.54296875" customWidth="1"/>
    <col min="2" max="2" width="20.7265625" customWidth="1"/>
    <col min="3" max="4" width="17.54296875" customWidth="1"/>
    <col min="5" max="5" width="8.26953125" customWidth="1"/>
  </cols>
  <sheetData>
    <row r="1" spans="1:4" ht="33" customHeight="1" x14ac:dyDescent="0.35">
      <c r="A1" s="236" t="s">
        <v>912</v>
      </c>
      <c r="B1" s="237"/>
      <c r="C1" s="237"/>
      <c r="D1" s="238"/>
    </row>
    <row r="2" spans="1:4" ht="27" x14ac:dyDescent="0.35">
      <c r="A2" s="221" t="s">
        <v>16</v>
      </c>
      <c r="B2" s="198" t="s">
        <v>17</v>
      </c>
      <c r="C2" s="198" t="s">
        <v>18</v>
      </c>
      <c r="D2" s="222" t="s">
        <v>19</v>
      </c>
    </row>
    <row r="3" spans="1:4" x14ac:dyDescent="0.35">
      <c r="A3" s="223" t="s">
        <v>850</v>
      </c>
      <c r="B3" s="13">
        <v>46204</v>
      </c>
      <c r="C3" s="13">
        <v>46295</v>
      </c>
      <c r="D3" s="224">
        <v>46309</v>
      </c>
    </row>
    <row r="4" spans="1:4" x14ac:dyDescent="0.35">
      <c r="A4" s="223" t="s">
        <v>851</v>
      </c>
      <c r="B4" s="13">
        <v>46296</v>
      </c>
      <c r="C4" s="13">
        <v>46387</v>
      </c>
      <c r="D4" s="224">
        <v>46415</v>
      </c>
    </row>
    <row r="5" spans="1:4" x14ac:dyDescent="0.35">
      <c r="A5" s="223" t="s">
        <v>852</v>
      </c>
      <c r="B5" s="13">
        <v>46388</v>
      </c>
      <c r="C5" s="13">
        <v>46477</v>
      </c>
      <c r="D5" s="224">
        <v>46491</v>
      </c>
    </row>
    <row r="6" spans="1:4" x14ac:dyDescent="0.35">
      <c r="A6" s="223" t="s">
        <v>853</v>
      </c>
      <c r="B6" s="13">
        <v>46478</v>
      </c>
      <c r="C6" s="13">
        <v>46568</v>
      </c>
      <c r="D6" s="224">
        <v>46582</v>
      </c>
    </row>
    <row r="7" spans="1:4" x14ac:dyDescent="0.35">
      <c r="A7" s="223" t="s">
        <v>854</v>
      </c>
      <c r="B7" s="13">
        <v>46569</v>
      </c>
      <c r="C7" s="13">
        <v>46660</v>
      </c>
      <c r="D7" s="224">
        <v>46674</v>
      </c>
    </row>
    <row r="8" spans="1:4" x14ac:dyDescent="0.35">
      <c r="A8" s="223" t="s">
        <v>855</v>
      </c>
      <c r="B8" s="13">
        <v>46661</v>
      </c>
      <c r="C8" s="13">
        <v>46752</v>
      </c>
      <c r="D8" s="224">
        <v>46780</v>
      </c>
    </row>
    <row r="9" spans="1:4" x14ac:dyDescent="0.35">
      <c r="A9" s="223" t="s">
        <v>856</v>
      </c>
      <c r="B9" s="13">
        <v>46753</v>
      </c>
      <c r="C9" s="13">
        <v>46843</v>
      </c>
      <c r="D9" s="224">
        <v>46857</v>
      </c>
    </row>
    <row r="10" spans="1:4" x14ac:dyDescent="0.35">
      <c r="A10" s="223" t="s">
        <v>857</v>
      </c>
      <c r="B10" s="13">
        <v>46844</v>
      </c>
      <c r="C10" s="13">
        <v>46934</v>
      </c>
      <c r="D10" s="224">
        <v>46948</v>
      </c>
    </row>
    <row r="11" spans="1:4" x14ac:dyDescent="0.35">
      <c r="A11" s="223" t="s">
        <v>858</v>
      </c>
      <c r="B11" s="13">
        <v>46935</v>
      </c>
      <c r="C11" s="13">
        <v>47026</v>
      </c>
      <c r="D11" s="224">
        <v>47040</v>
      </c>
    </row>
    <row r="12" spans="1:4" x14ac:dyDescent="0.35">
      <c r="A12" s="223" t="s">
        <v>859</v>
      </c>
      <c r="B12" s="13">
        <v>47027</v>
      </c>
      <c r="C12" s="13">
        <v>47118</v>
      </c>
      <c r="D12" s="224">
        <v>47146</v>
      </c>
    </row>
    <row r="13" spans="1:4" x14ac:dyDescent="0.35">
      <c r="A13" s="225" t="s">
        <v>860</v>
      </c>
      <c r="B13" s="13">
        <v>47119</v>
      </c>
      <c r="C13" s="13">
        <v>47208</v>
      </c>
      <c r="D13" s="224">
        <v>47222</v>
      </c>
    </row>
    <row r="14" spans="1:4" x14ac:dyDescent="0.35">
      <c r="A14" s="225" t="s">
        <v>861</v>
      </c>
      <c r="B14" s="13">
        <v>47209</v>
      </c>
      <c r="C14" s="13">
        <v>47299</v>
      </c>
      <c r="D14" s="224">
        <v>46948</v>
      </c>
    </row>
    <row r="15" spans="1:4" x14ac:dyDescent="0.35">
      <c r="A15" s="225" t="s">
        <v>862</v>
      </c>
      <c r="B15" s="13">
        <v>47300</v>
      </c>
      <c r="C15" s="13">
        <v>47391</v>
      </c>
      <c r="D15" s="224">
        <v>47040</v>
      </c>
    </row>
    <row r="16" spans="1:4" x14ac:dyDescent="0.35">
      <c r="A16" s="225" t="s">
        <v>863</v>
      </c>
      <c r="B16" s="13">
        <v>47392</v>
      </c>
      <c r="C16" s="13">
        <v>47483</v>
      </c>
      <c r="D16" s="224">
        <v>47146</v>
      </c>
    </row>
    <row r="17" spans="1:4" x14ac:dyDescent="0.35">
      <c r="A17" s="225" t="s">
        <v>864</v>
      </c>
      <c r="B17" s="13">
        <v>47484</v>
      </c>
      <c r="C17" s="13">
        <v>47573</v>
      </c>
      <c r="D17" s="224">
        <v>47587</v>
      </c>
    </row>
    <row r="18" spans="1:4" x14ac:dyDescent="0.35">
      <c r="A18" s="225" t="s">
        <v>865</v>
      </c>
      <c r="B18" s="13">
        <v>47574</v>
      </c>
      <c r="C18" s="13">
        <v>47664</v>
      </c>
      <c r="D18" s="224">
        <v>47678</v>
      </c>
    </row>
    <row r="19" spans="1:4" x14ac:dyDescent="0.35">
      <c r="A19" s="225" t="s">
        <v>866</v>
      </c>
      <c r="B19" s="13">
        <v>47665</v>
      </c>
      <c r="C19" s="13">
        <v>47756</v>
      </c>
      <c r="D19" s="224">
        <v>47770</v>
      </c>
    </row>
    <row r="20" spans="1:4" x14ac:dyDescent="0.35">
      <c r="A20" s="225" t="s">
        <v>867</v>
      </c>
      <c r="B20" s="13">
        <v>47757</v>
      </c>
      <c r="C20" s="13">
        <v>47848</v>
      </c>
      <c r="D20" s="224">
        <v>47876</v>
      </c>
    </row>
    <row r="21" spans="1:4" x14ac:dyDescent="0.35">
      <c r="A21" s="225" t="s">
        <v>868</v>
      </c>
      <c r="B21" s="13">
        <v>47849</v>
      </c>
      <c r="C21" s="13">
        <v>47938</v>
      </c>
      <c r="D21" s="224">
        <v>47952</v>
      </c>
    </row>
    <row r="22" spans="1:4" x14ac:dyDescent="0.35">
      <c r="A22" s="225" t="s">
        <v>869</v>
      </c>
      <c r="B22" s="13">
        <v>47939</v>
      </c>
      <c r="C22" s="13">
        <v>48029</v>
      </c>
      <c r="D22" s="226">
        <v>48043</v>
      </c>
    </row>
    <row r="23" spans="1:4" ht="15" thickBot="1" x14ac:dyDescent="0.4">
      <c r="A23" s="233" t="s">
        <v>911</v>
      </c>
      <c r="B23" s="234"/>
      <c r="C23" s="234"/>
      <c r="D23" s="235"/>
    </row>
    <row r="24" spans="1:4" ht="27.75" customHeight="1" x14ac:dyDescent="0.35">
      <c r="A24" s="230" t="s">
        <v>20</v>
      </c>
      <c r="B24" s="231"/>
      <c r="C24" s="231"/>
      <c r="D24" s="232"/>
    </row>
    <row r="25" spans="1:4" x14ac:dyDescent="0.35">
      <c r="A25" s="223" t="s">
        <v>870</v>
      </c>
      <c r="B25" s="13">
        <v>48030</v>
      </c>
      <c r="C25" s="13">
        <v>48121</v>
      </c>
      <c r="D25" s="224">
        <v>48135</v>
      </c>
    </row>
    <row r="26" spans="1:4" ht="15" customHeight="1" x14ac:dyDescent="0.35">
      <c r="A26" s="223" t="s">
        <v>871</v>
      </c>
      <c r="B26" s="13">
        <v>48122</v>
      </c>
      <c r="C26" s="13">
        <v>48213</v>
      </c>
      <c r="D26" s="224">
        <v>48241</v>
      </c>
    </row>
    <row r="27" spans="1:4" x14ac:dyDescent="0.35">
      <c r="A27" s="223" t="s">
        <v>872</v>
      </c>
      <c r="B27" s="13">
        <v>48214</v>
      </c>
      <c r="C27" s="13">
        <v>48304</v>
      </c>
      <c r="D27" s="224">
        <v>48318</v>
      </c>
    </row>
    <row r="28" spans="1:4" ht="17" customHeight="1" x14ac:dyDescent="0.35">
      <c r="A28" s="223" t="s">
        <v>873</v>
      </c>
      <c r="B28" s="13">
        <v>48305</v>
      </c>
      <c r="C28" s="13">
        <v>48395</v>
      </c>
      <c r="D28" s="224">
        <v>48409</v>
      </c>
    </row>
    <row r="29" spans="1:4" x14ac:dyDescent="0.35">
      <c r="A29" s="223" t="s">
        <v>874</v>
      </c>
      <c r="B29" s="13">
        <v>48396</v>
      </c>
      <c r="C29" s="13">
        <v>48487</v>
      </c>
      <c r="D29" s="224">
        <v>48501</v>
      </c>
    </row>
    <row r="30" spans="1:4" x14ac:dyDescent="0.35">
      <c r="A30" s="223" t="s">
        <v>875</v>
      </c>
      <c r="B30" s="13">
        <v>48488</v>
      </c>
      <c r="C30" s="13">
        <v>48579</v>
      </c>
      <c r="D30" s="224">
        <v>48607</v>
      </c>
    </row>
    <row r="31" spans="1:4" x14ac:dyDescent="0.35">
      <c r="A31" s="223" t="s">
        <v>876</v>
      </c>
      <c r="B31" s="13">
        <v>48580</v>
      </c>
      <c r="C31" s="13">
        <v>48669</v>
      </c>
      <c r="D31" s="224">
        <v>48683</v>
      </c>
    </row>
    <row r="32" spans="1:4" x14ac:dyDescent="0.35">
      <c r="A32" s="223" t="s">
        <v>877</v>
      </c>
      <c r="B32" s="13">
        <v>48670</v>
      </c>
      <c r="C32" s="13">
        <v>48760</v>
      </c>
      <c r="D32" s="224">
        <v>48774</v>
      </c>
    </row>
    <row r="33" spans="1:4" x14ac:dyDescent="0.35">
      <c r="A33" s="223" t="s">
        <v>878</v>
      </c>
      <c r="B33" s="13">
        <v>48761</v>
      </c>
      <c r="C33" s="13">
        <v>48852</v>
      </c>
      <c r="D33" s="224">
        <v>48866</v>
      </c>
    </row>
    <row r="34" spans="1:4" x14ac:dyDescent="0.35">
      <c r="A34" s="223" t="s">
        <v>879</v>
      </c>
      <c r="B34" s="13">
        <v>48853</v>
      </c>
      <c r="C34" s="13">
        <v>48944</v>
      </c>
      <c r="D34" s="224">
        <v>48972</v>
      </c>
    </row>
    <row r="35" spans="1:4" x14ac:dyDescent="0.35">
      <c r="A35" s="225" t="s">
        <v>880</v>
      </c>
      <c r="B35" s="13">
        <v>48945</v>
      </c>
      <c r="C35" s="13">
        <v>49034</v>
      </c>
      <c r="D35" s="224">
        <v>49048</v>
      </c>
    </row>
    <row r="36" spans="1:4" x14ac:dyDescent="0.35">
      <c r="A36" s="225" t="s">
        <v>881</v>
      </c>
      <c r="B36" s="13">
        <v>49035</v>
      </c>
      <c r="C36" s="13">
        <v>49125</v>
      </c>
      <c r="D36" s="224">
        <v>49139</v>
      </c>
    </row>
    <row r="37" spans="1:4" x14ac:dyDescent="0.35">
      <c r="A37" s="225" t="s">
        <v>882</v>
      </c>
      <c r="B37" s="13">
        <v>49126</v>
      </c>
      <c r="C37" s="13">
        <v>49217</v>
      </c>
      <c r="D37" s="224">
        <v>49231</v>
      </c>
    </row>
    <row r="38" spans="1:4" x14ac:dyDescent="0.35">
      <c r="A38" s="225" t="s">
        <v>883</v>
      </c>
      <c r="B38" s="13">
        <v>49218</v>
      </c>
      <c r="C38" s="13">
        <v>49309</v>
      </c>
      <c r="D38" s="224">
        <v>49337</v>
      </c>
    </row>
    <row r="39" spans="1:4" x14ac:dyDescent="0.35">
      <c r="A39" s="225" t="s">
        <v>884</v>
      </c>
      <c r="B39" s="13">
        <v>49310</v>
      </c>
      <c r="C39" s="13">
        <v>49399</v>
      </c>
      <c r="D39" s="224">
        <v>49413</v>
      </c>
    </row>
    <row r="40" spans="1:4" x14ac:dyDescent="0.35">
      <c r="A40" s="225" t="s">
        <v>885</v>
      </c>
      <c r="B40" s="13">
        <v>49400</v>
      </c>
      <c r="C40" s="13">
        <v>49490</v>
      </c>
      <c r="D40" s="224">
        <v>49504</v>
      </c>
    </row>
    <row r="41" spans="1:4" x14ac:dyDescent="0.35">
      <c r="A41" s="225" t="s">
        <v>886</v>
      </c>
      <c r="B41" s="13">
        <v>49491</v>
      </c>
      <c r="C41" s="13">
        <v>49582</v>
      </c>
      <c r="D41" s="224">
        <v>49504</v>
      </c>
    </row>
    <row r="42" spans="1:4" x14ac:dyDescent="0.35">
      <c r="A42" s="225" t="s">
        <v>887</v>
      </c>
      <c r="B42" s="13">
        <v>49583</v>
      </c>
      <c r="C42" s="13">
        <v>49674</v>
      </c>
      <c r="D42" s="224">
        <v>49702</v>
      </c>
    </row>
    <row r="43" spans="1:4" x14ac:dyDescent="0.35">
      <c r="A43" s="225" t="s">
        <v>888</v>
      </c>
      <c r="B43" s="13">
        <v>49675</v>
      </c>
      <c r="C43" s="13">
        <v>49765</v>
      </c>
      <c r="D43" s="224">
        <v>49779</v>
      </c>
    </row>
    <row r="44" spans="1:4" ht="15" thickBot="1" x14ac:dyDescent="0.4">
      <c r="A44" s="227" t="s">
        <v>889</v>
      </c>
      <c r="B44" s="228">
        <v>49766</v>
      </c>
      <c r="C44" s="228">
        <v>49856</v>
      </c>
      <c r="D44" s="229">
        <v>49870</v>
      </c>
    </row>
  </sheetData>
  <mergeCells count="3">
    <mergeCell ref="A24:D24"/>
    <mergeCell ref="A23:D23"/>
    <mergeCell ref="A1:D1"/>
  </mergeCells>
  <pageMargins left="0.7" right="0.7" top="0.75" bottom="0.75" header="0.3" footer="0.3"/>
  <headerFooter>
    <oddHeader>&amp;C&amp;"Calibri Bold"&amp;14&amp;KFF0000 OFFICIAL&amp;1#_x000D_</oddHeader>
    <oddFooter>&amp;C_x000D_&amp;1#&amp;"Calibri Bold"&amp;14&amp;KFF0000 OFFICIAL</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1BA1C-3248-4048-A018-3E32CDE79E53}">
  <dimension ref="A1:V22"/>
  <sheetViews>
    <sheetView zoomScale="85" zoomScaleNormal="85" workbookViewId="0">
      <pane ySplit="3" topLeftCell="A4" activePane="bottomLeft" state="frozen"/>
      <selection pane="bottomLeft" activeCell="D3" sqref="D3"/>
    </sheetView>
  </sheetViews>
  <sheetFormatPr defaultColWidth="9.1796875" defaultRowHeight="13.5" x14ac:dyDescent="0.3"/>
  <cols>
    <col min="1" max="1" width="17.453125" style="22" customWidth="1"/>
    <col min="2" max="2" width="14.453125" style="22" customWidth="1"/>
    <col min="3" max="3" width="14.7265625" style="22" customWidth="1"/>
    <col min="4" max="4" width="16" style="22" customWidth="1"/>
    <col min="5" max="5" width="13.81640625" style="22" customWidth="1"/>
    <col min="6" max="6" width="17.7265625" style="22" customWidth="1"/>
    <col min="7" max="7" width="25.81640625" style="22" customWidth="1"/>
    <col min="8" max="8" width="19.7265625" style="57" customWidth="1"/>
    <col min="9" max="9" width="17.54296875" style="57" customWidth="1"/>
    <col min="10" max="10" width="12.1796875" style="57" customWidth="1"/>
    <col min="11" max="11" width="19.54296875" style="22" customWidth="1"/>
    <col min="12" max="12" width="12.453125" style="57" customWidth="1"/>
    <col min="13" max="13" width="20.1796875" style="57" customWidth="1"/>
    <col min="14" max="14" width="18.453125" style="57" customWidth="1"/>
    <col min="15" max="15" width="11.1796875" style="22" customWidth="1"/>
    <col min="16" max="16" width="15.81640625" style="22" bestFit="1" customWidth="1"/>
    <col min="17" max="17" width="15.7265625" style="57" customWidth="1"/>
    <col min="18" max="18" width="21" style="22" customWidth="1"/>
    <col min="19" max="19" width="27.453125" style="22" customWidth="1"/>
    <col min="20" max="20" width="22" style="22" customWidth="1"/>
    <col min="21" max="16384" width="9.1796875" style="22"/>
  </cols>
  <sheetData>
    <row r="1" spans="1:22" s="59" customFormat="1" x14ac:dyDescent="0.3">
      <c r="A1" s="58">
        <v>1</v>
      </c>
      <c r="B1" s="58">
        <v>2</v>
      </c>
      <c r="C1" s="58">
        <v>3</v>
      </c>
      <c r="D1" s="58">
        <v>4</v>
      </c>
      <c r="E1" s="58">
        <v>5</v>
      </c>
      <c r="F1" s="58">
        <v>6</v>
      </c>
      <c r="G1" s="58">
        <v>7</v>
      </c>
      <c r="H1" s="58">
        <v>8</v>
      </c>
      <c r="I1" s="58">
        <v>9</v>
      </c>
      <c r="J1" s="58">
        <v>10</v>
      </c>
      <c r="K1" s="58">
        <v>11</v>
      </c>
      <c r="L1" s="58">
        <v>12</v>
      </c>
      <c r="M1" s="58">
        <v>13</v>
      </c>
      <c r="N1" s="58">
        <v>14</v>
      </c>
      <c r="O1" s="58">
        <v>15</v>
      </c>
      <c r="P1" s="58">
        <v>16</v>
      </c>
      <c r="Q1" s="58">
        <v>17</v>
      </c>
      <c r="R1" s="58">
        <v>18</v>
      </c>
      <c r="S1" s="58">
        <v>19</v>
      </c>
    </row>
    <row r="2" spans="1:22" ht="151" x14ac:dyDescent="0.3">
      <c r="A2" s="14" t="s">
        <v>21</v>
      </c>
      <c r="B2" s="14" t="s">
        <v>22</v>
      </c>
      <c r="C2" s="15" t="s">
        <v>23</v>
      </c>
      <c r="D2" s="16" t="s">
        <v>24</v>
      </c>
      <c r="E2" s="16" t="s">
        <v>25</v>
      </c>
      <c r="F2" s="17" t="s">
        <v>26</v>
      </c>
      <c r="G2" s="18" t="s">
        <v>27</v>
      </c>
      <c r="H2" s="16" t="s">
        <v>904</v>
      </c>
      <c r="I2" s="16" t="s">
        <v>29</v>
      </c>
      <c r="J2" s="16" t="s">
        <v>30</v>
      </c>
      <c r="K2" s="16" t="s">
        <v>31</v>
      </c>
      <c r="L2" s="19" t="s">
        <v>32</v>
      </c>
      <c r="M2" s="20" t="s">
        <v>33</v>
      </c>
      <c r="N2" s="20" t="s">
        <v>34</v>
      </c>
      <c r="O2" s="16" t="s">
        <v>35</v>
      </c>
      <c r="P2" s="19" t="s">
        <v>36</v>
      </c>
      <c r="Q2" s="16" t="s">
        <v>37</v>
      </c>
      <c r="R2" s="16" t="s">
        <v>38</v>
      </c>
      <c r="S2" s="220" t="s">
        <v>909</v>
      </c>
    </row>
    <row r="3" spans="1:22" ht="40.5" x14ac:dyDescent="0.3">
      <c r="A3" s="23" t="s">
        <v>40</v>
      </c>
      <c r="B3" s="24" t="s">
        <v>41</v>
      </c>
      <c r="C3" s="23" t="s">
        <v>42</v>
      </c>
      <c r="D3" s="24" t="s">
        <v>43</v>
      </c>
      <c r="E3" s="23" t="s">
        <v>44</v>
      </c>
      <c r="F3" s="25" t="s">
        <v>45</v>
      </c>
      <c r="G3" s="25" t="s">
        <v>46</v>
      </c>
      <c r="H3" s="25" t="s">
        <v>47</v>
      </c>
      <c r="I3" s="25" t="s">
        <v>48</v>
      </c>
      <c r="J3" s="25" t="s">
        <v>49</v>
      </c>
      <c r="K3" s="25" t="s">
        <v>50</v>
      </c>
      <c r="L3" s="26" t="s">
        <v>51</v>
      </c>
      <c r="M3" s="25" t="s">
        <v>52</v>
      </c>
      <c r="N3" s="25" t="s">
        <v>53</v>
      </c>
      <c r="O3" s="26" t="s">
        <v>54</v>
      </c>
      <c r="P3" s="27" t="s">
        <v>55</v>
      </c>
      <c r="Q3" s="26" t="s">
        <v>56</v>
      </c>
      <c r="R3" s="25" t="s">
        <v>57</v>
      </c>
      <c r="S3" s="25" t="s">
        <v>58</v>
      </c>
    </row>
    <row r="4" spans="1:22" ht="23.5" x14ac:dyDescent="0.3">
      <c r="A4" s="28" t="s">
        <v>891</v>
      </c>
      <c r="B4" s="29">
        <v>44589</v>
      </c>
      <c r="C4" s="30">
        <v>289770</v>
      </c>
      <c r="D4" s="29">
        <v>41666</v>
      </c>
      <c r="E4" s="30">
        <v>42338</v>
      </c>
      <c r="F4" s="31" t="s">
        <v>902</v>
      </c>
      <c r="G4" s="32" t="s">
        <v>61</v>
      </c>
      <c r="H4" s="33" t="s">
        <v>62</v>
      </c>
      <c r="I4" s="33" t="s">
        <v>63</v>
      </c>
      <c r="J4" s="33" t="s">
        <v>64</v>
      </c>
      <c r="K4" s="34" t="s">
        <v>894</v>
      </c>
      <c r="L4" s="35">
        <v>53.4</v>
      </c>
      <c r="M4" s="33" t="s">
        <v>66</v>
      </c>
      <c r="N4" s="33" t="s">
        <v>88</v>
      </c>
      <c r="O4" s="36">
        <v>4</v>
      </c>
      <c r="P4" s="35">
        <f>L4*O4</f>
        <v>213.6</v>
      </c>
      <c r="Q4" s="31" t="s">
        <v>67</v>
      </c>
      <c r="R4" s="31" t="s">
        <v>67</v>
      </c>
      <c r="S4" s="31" t="s">
        <v>892</v>
      </c>
    </row>
    <row r="5" spans="1:22" ht="23.5" x14ac:dyDescent="0.3">
      <c r="A5" s="28" t="s">
        <v>891</v>
      </c>
      <c r="B5" s="29">
        <v>44651</v>
      </c>
      <c r="C5" s="30">
        <v>289771</v>
      </c>
      <c r="D5" s="29">
        <v>41726</v>
      </c>
      <c r="E5" s="36" t="s">
        <v>69</v>
      </c>
      <c r="F5" s="31" t="s">
        <v>902</v>
      </c>
      <c r="G5" s="32" t="s">
        <v>70</v>
      </c>
      <c r="H5" s="33" t="s">
        <v>71</v>
      </c>
      <c r="I5" s="33" t="s">
        <v>72</v>
      </c>
      <c r="J5" s="33" t="s">
        <v>73</v>
      </c>
      <c r="K5" s="34" t="s">
        <v>895</v>
      </c>
      <c r="L5" s="35">
        <v>38.65</v>
      </c>
      <c r="M5" s="33" t="s">
        <v>66</v>
      </c>
      <c r="N5" s="33" t="s">
        <v>88</v>
      </c>
      <c r="O5" s="38">
        <v>-2</v>
      </c>
      <c r="P5" s="39">
        <f t="shared" ref="P5:P13" si="0">L5*O5</f>
        <v>-77.3</v>
      </c>
      <c r="Q5" s="31" t="s">
        <v>67</v>
      </c>
      <c r="R5" s="31" t="s">
        <v>67</v>
      </c>
      <c r="S5" s="31" t="s">
        <v>892</v>
      </c>
    </row>
    <row r="6" spans="1:22" ht="23.5" x14ac:dyDescent="0.3">
      <c r="A6" s="28" t="s">
        <v>891</v>
      </c>
      <c r="B6" s="29">
        <v>44590</v>
      </c>
      <c r="C6" s="33" t="s">
        <v>75</v>
      </c>
      <c r="D6" s="29">
        <v>41667</v>
      </c>
      <c r="E6" s="36" t="s">
        <v>76</v>
      </c>
      <c r="F6" s="31" t="s">
        <v>902</v>
      </c>
      <c r="G6" s="32" t="s">
        <v>77</v>
      </c>
      <c r="H6" s="33" t="s">
        <v>62</v>
      </c>
      <c r="I6" s="33" t="s">
        <v>78</v>
      </c>
      <c r="J6" s="36" t="s">
        <v>79</v>
      </c>
      <c r="K6" s="34" t="s">
        <v>896</v>
      </c>
      <c r="L6" s="35">
        <v>112</v>
      </c>
      <c r="M6" s="33" t="s">
        <v>66</v>
      </c>
      <c r="N6" s="33" t="s">
        <v>88</v>
      </c>
      <c r="O6" s="36">
        <v>2</v>
      </c>
      <c r="P6" s="35">
        <f t="shared" si="0"/>
        <v>224</v>
      </c>
      <c r="Q6" s="31" t="s">
        <v>67</v>
      </c>
      <c r="R6" s="31" t="s">
        <v>67</v>
      </c>
      <c r="S6" s="31" t="s">
        <v>906</v>
      </c>
    </row>
    <row r="7" spans="1:22" ht="23.5" x14ac:dyDescent="0.3">
      <c r="A7" s="28" t="s">
        <v>891</v>
      </c>
      <c r="B7" s="29">
        <v>44590</v>
      </c>
      <c r="C7" s="33" t="s">
        <v>82</v>
      </c>
      <c r="D7" s="29">
        <v>41667</v>
      </c>
      <c r="E7" s="36" t="s">
        <v>76</v>
      </c>
      <c r="F7" s="31" t="s">
        <v>902</v>
      </c>
      <c r="G7" s="32" t="s">
        <v>83</v>
      </c>
      <c r="H7" s="33" t="s">
        <v>84</v>
      </c>
      <c r="I7" s="33" t="s">
        <v>85</v>
      </c>
      <c r="J7" s="36">
        <v>4550</v>
      </c>
      <c r="K7" s="34" t="s">
        <v>899</v>
      </c>
      <c r="L7" s="35">
        <v>12</v>
      </c>
      <c r="M7" s="33" t="s">
        <v>87</v>
      </c>
      <c r="N7" s="33" t="s">
        <v>88</v>
      </c>
      <c r="O7" s="36">
        <v>250</v>
      </c>
      <c r="P7" s="35">
        <f t="shared" si="0"/>
        <v>3000</v>
      </c>
      <c r="Q7" s="31" t="s">
        <v>67</v>
      </c>
      <c r="R7" s="31" t="s">
        <v>67</v>
      </c>
      <c r="S7" s="31" t="s">
        <v>893</v>
      </c>
    </row>
    <row r="8" spans="1:22" ht="25.5" customHeight="1" x14ac:dyDescent="0.3">
      <c r="A8" s="28" t="s">
        <v>891</v>
      </c>
      <c r="B8" s="41">
        <v>44594</v>
      </c>
      <c r="C8" s="42" t="s">
        <v>89</v>
      </c>
      <c r="D8" s="41">
        <v>41667</v>
      </c>
      <c r="E8" s="43" t="s">
        <v>90</v>
      </c>
      <c r="F8" s="31" t="s">
        <v>902</v>
      </c>
      <c r="G8" s="45" t="s">
        <v>83</v>
      </c>
      <c r="H8" s="42" t="s">
        <v>84</v>
      </c>
      <c r="I8" s="42" t="s">
        <v>91</v>
      </c>
      <c r="J8" s="43">
        <v>4655</v>
      </c>
      <c r="K8" s="46" t="s">
        <v>897</v>
      </c>
      <c r="L8" s="47">
        <v>0.5</v>
      </c>
      <c r="M8" s="42" t="s">
        <v>87</v>
      </c>
      <c r="N8" s="42" t="s">
        <v>88</v>
      </c>
      <c r="O8" s="43">
        <v>200</v>
      </c>
      <c r="P8" s="35">
        <f t="shared" si="0"/>
        <v>100</v>
      </c>
      <c r="Q8" s="31" t="s">
        <v>67</v>
      </c>
      <c r="R8" s="44" t="s">
        <v>67</v>
      </c>
      <c r="S8" s="44" t="s">
        <v>93</v>
      </c>
    </row>
    <row r="9" spans="1:22" ht="23.5" x14ac:dyDescent="0.3">
      <c r="A9" s="28" t="s">
        <v>891</v>
      </c>
      <c r="B9" s="29">
        <v>44650</v>
      </c>
      <c r="C9" s="33" t="s">
        <v>94</v>
      </c>
      <c r="D9" s="29">
        <v>41726</v>
      </c>
      <c r="E9" s="36" t="s">
        <v>69</v>
      </c>
      <c r="F9" s="31" t="s">
        <v>902</v>
      </c>
      <c r="G9" s="32" t="s">
        <v>95</v>
      </c>
      <c r="H9" s="33" t="s">
        <v>96</v>
      </c>
      <c r="I9" s="33" t="s">
        <v>97</v>
      </c>
      <c r="J9" s="36">
        <v>165801</v>
      </c>
      <c r="K9" s="34" t="s">
        <v>898</v>
      </c>
      <c r="L9" s="35">
        <v>55</v>
      </c>
      <c r="M9" s="33" t="s">
        <v>66</v>
      </c>
      <c r="N9" s="33" t="s">
        <v>88</v>
      </c>
      <c r="O9" s="36">
        <v>5</v>
      </c>
      <c r="P9" s="35">
        <f t="shared" si="0"/>
        <v>275</v>
      </c>
      <c r="Q9" s="31" t="s">
        <v>67</v>
      </c>
      <c r="R9" s="48" t="s">
        <v>100</v>
      </c>
      <c r="S9" s="31" t="s">
        <v>893</v>
      </c>
    </row>
    <row r="10" spans="1:22" ht="23.5" x14ac:dyDescent="0.3">
      <c r="A10" s="28" t="s">
        <v>891</v>
      </c>
      <c r="B10" s="29">
        <v>44650</v>
      </c>
      <c r="C10" s="33" t="s">
        <v>94</v>
      </c>
      <c r="D10" s="29">
        <v>41726</v>
      </c>
      <c r="E10" s="36" t="s">
        <v>101</v>
      </c>
      <c r="F10" s="31" t="s">
        <v>902</v>
      </c>
      <c r="G10" s="32" t="s">
        <v>102</v>
      </c>
      <c r="H10" s="33" t="s">
        <v>96</v>
      </c>
      <c r="I10" s="33" t="s">
        <v>103</v>
      </c>
      <c r="J10" s="36" t="s">
        <v>104</v>
      </c>
      <c r="K10" s="34" t="s">
        <v>903</v>
      </c>
      <c r="L10" s="35">
        <v>65</v>
      </c>
      <c r="M10" s="33" t="s">
        <v>66</v>
      </c>
      <c r="N10" s="33" t="s">
        <v>88</v>
      </c>
      <c r="O10" s="36">
        <v>6</v>
      </c>
      <c r="P10" s="35">
        <f t="shared" si="0"/>
        <v>390</v>
      </c>
      <c r="Q10" s="31" t="s">
        <v>67</v>
      </c>
      <c r="R10" s="31" t="s">
        <v>67</v>
      </c>
      <c r="S10" s="31" t="s">
        <v>892</v>
      </c>
    </row>
    <row r="11" spans="1:22" ht="23.5" x14ac:dyDescent="0.3">
      <c r="A11" s="28" t="s">
        <v>891</v>
      </c>
      <c r="B11" s="29">
        <v>44590</v>
      </c>
      <c r="C11" s="33" t="s">
        <v>82</v>
      </c>
      <c r="D11" s="29">
        <v>41667</v>
      </c>
      <c r="E11" s="36" t="s">
        <v>76</v>
      </c>
      <c r="F11" s="31" t="s">
        <v>902</v>
      </c>
      <c r="G11" s="32" t="s">
        <v>83</v>
      </c>
      <c r="H11" s="33" t="s">
        <v>84</v>
      </c>
      <c r="I11" s="33" t="s">
        <v>85</v>
      </c>
      <c r="J11" s="36">
        <v>4255</v>
      </c>
      <c r="K11" s="34" t="s">
        <v>900</v>
      </c>
      <c r="L11" s="35">
        <v>7</v>
      </c>
      <c r="M11" s="33" t="s">
        <v>87</v>
      </c>
      <c r="N11" s="33" t="s">
        <v>88</v>
      </c>
      <c r="O11" s="36">
        <v>0.5</v>
      </c>
      <c r="P11" s="35">
        <f t="shared" si="0"/>
        <v>3.5</v>
      </c>
      <c r="Q11" s="31" t="s">
        <v>67</v>
      </c>
      <c r="R11" s="48" t="s">
        <v>108</v>
      </c>
      <c r="S11" s="31" t="s">
        <v>893</v>
      </c>
    </row>
    <row r="12" spans="1:22" ht="23.5" x14ac:dyDescent="0.3">
      <c r="A12" s="28" t="s">
        <v>891</v>
      </c>
      <c r="B12" s="29">
        <v>44590</v>
      </c>
      <c r="C12" s="33" t="s">
        <v>89</v>
      </c>
      <c r="D12" s="29">
        <v>41726</v>
      </c>
      <c r="E12" s="36" t="s">
        <v>910</v>
      </c>
      <c r="F12" s="31" t="s">
        <v>902</v>
      </c>
      <c r="G12" s="32" t="s">
        <v>83</v>
      </c>
      <c r="H12" s="33" t="s">
        <v>907</v>
      </c>
      <c r="I12" s="33" t="s">
        <v>85</v>
      </c>
      <c r="J12" s="36">
        <v>4550</v>
      </c>
      <c r="K12" s="34" t="s">
        <v>899</v>
      </c>
      <c r="L12" s="35">
        <v>12</v>
      </c>
      <c r="M12" s="33" t="s">
        <v>87</v>
      </c>
      <c r="N12" s="33" t="s">
        <v>88</v>
      </c>
      <c r="O12" s="36">
        <v>0.7</v>
      </c>
      <c r="P12" s="35">
        <f t="shared" si="0"/>
        <v>8.3999999999999986</v>
      </c>
      <c r="Q12" s="31" t="s">
        <v>67</v>
      </c>
      <c r="R12" s="31" t="s">
        <v>67</v>
      </c>
      <c r="S12" s="31" t="s">
        <v>908</v>
      </c>
    </row>
    <row r="13" spans="1:22" ht="23.5" x14ac:dyDescent="0.3">
      <c r="A13" s="28" t="s">
        <v>891</v>
      </c>
      <c r="B13" s="29">
        <v>44590</v>
      </c>
      <c r="C13" s="33" t="s">
        <v>82</v>
      </c>
      <c r="D13" s="29">
        <v>41668</v>
      </c>
      <c r="E13" s="36">
        <v>3581</v>
      </c>
      <c r="F13" s="31" t="s">
        <v>902</v>
      </c>
      <c r="G13" s="32" t="s">
        <v>61</v>
      </c>
      <c r="H13" s="33" t="s">
        <v>109</v>
      </c>
      <c r="I13" s="33" t="s">
        <v>85</v>
      </c>
      <c r="J13" s="36">
        <v>4255</v>
      </c>
      <c r="K13" s="34" t="s">
        <v>901</v>
      </c>
      <c r="L13" s="35">
        <v>3400</v>
      </c>
      <c r="M13" s="33" t="s">
        <v>87</v>
      </c>
      <c r="N13" s="33" t="s">
        <v>88</v>
      </c>
      <c r="O13" s="36">
        <v>8</v>
      </c>
      <c r="P13" s="35">
        <f t="shared" si="0"/>
        <v>27200</v>
      </c>
      <c r="Q13" s="31" t="s">
        <v>67</v>
      </c>
      <c r="R13" s="31" t="s">
        <v>108</v>
      </c>
      <c r="S13" s="31" t="s">
        <v>905</v>
      </c>
      <c r="T13" s="49"/>
    </row>
    <row r="15" spans="1:22" ht="15.5" x14ac:dyDescent="0.35">
      <c r="A15" s="50" t="s">
        <v>111</v>
      </c>
      <c r="B15" s="51"/>
      <c r="C15" s="51"/>
      <c r="D15" s="51"/>
      <c r="E15" s="51"/>
      <c r="F15" s="51"/>
      <c r="G15" s="51"/>
      <c r="H15" s="51"/>
      <c r="I15" s="51"/>
      <c r="J15" s="51"/>
      <c r="K15" s="52"/>
      <c r="L15" s="53"/>
      <c r="M15" s="53"/>
      <c r="N15" s="50"/>
      <c r="O15" s="53"/>
      <c r="P15" s="53"/>
      <c r="Q15" s="53"/>
      <c r="R15" s="53"/>
      <c r="S15" s="50"/>
      <c r="T15"/>
      <c r="U15"/>
      <c r="V15"/>
    </row>
    <row r="16" spans="1:22" ht="15" customHeight="1" x14ac:dyDescent="0.35">
      <c r="A16" s="239" t="s">
        <v>112</v>
      </c>
      <c r="B16" s="240"/>
      <c r="C16" s="240"/>
      <c r="D16" s="240"/>
      <c r="E16" s="240"/>
      <c r="F16" s="240"/>
      <c r="G16" s="240"/>
      <c r="H16" s="240"/>
      <c r="I16" s="240"/>
      <c r="J16" s="240"/>
      <c r="K16" s="240"/>
      <c r="L16" s="240"/>
      <c r="M16" s="240"/>
      <c r="N16" s="240"/>
      <c r="O16" s="240"/>
      <c r="P16" s="241"/>
      <c r="Q16" s="241"/>
      <c r="R16" s="241"/>
      <c r="S16" s="50"/>
      <c r="T16"/>
      <c r="U16"/>
      <c r="V16"/>
    </row>
    <row r="17" spans="1:22" ht="14.5" x14ac:dyDescent="0.35">
      <c r="A17" s="104" t="s">
        <v>113</v>
      </c>
      <c r="B17" s="54"/>
      <c r="C17" s="54"/>
      <c r="D17" s="54"/>
      <c r="E17" s="54"/>
      <c r="F17" s="54"/>
      <c r="G17" s="54"/>
      <c r="H17" s="54"/>
      <c r="I17" s="54"/>
      <c r="J17" s="54"/>
      <c r="K17" s="54"/>
      <c r="L17" s="54"/>
      <c r="M17" s="54"/>
      <c r="N17" s="54"/>
      <c r="O17" s="54"/>
      <c r="P17" s="53"/>
      <c r="Q17" s="53"/>
      <c r="R17" s="53"/>
      <c r="S17" s="50"/>
      <c r="T17"/>
      <c r="U17"/>
      <c r="V17"/>
    </row>
    <row r="18" spans="1:22" ht="14.5" x14ac:dyDescent="0.35">
      <c r="A18" s="55"/>
      <c r="B18" s="50"/>
      <c r="C18" s="50"/>
      <c r="D18" s="50"/>
      <c r="E18" s="50"/>
      <c r="F18" s="50"/>
      <c r="G18" s="55"/>
      <c r="H18" s="50"/>
      <c r="I18" s="50"/>
      <c r="J18" s="50"/>
      <c r="K18" s="53"/>
      <c r="L18" s="53"/>
      <c r="M18" s="53"/>
      <c r="N18" s="50"/>
      <c r="O18" s="53"/>
      <c r="P18" s="53"/>
      <c r="Q18" s="53"/>
      <c r="R18" s="53"/>
      <c r="S18" s="50"/>
      <c r="T18"/>
      <c r="U18"/>
    </row>
    <row r="19" spans="1:22" x14ac:dyDescent="0.3">
      <c r="A19" s="242" t="s">
        <v>114</v>
      </c>
      <c r="B19" s="243"/>
      <c r="C19" s="243"/>
      <c r="D19" s="243"/>
      <c r="E19" s="243"/>
      <c r="F19" s="243"/>
      <c r="G19" s="243"/>
      <c r="H19" s="243"/>
      <c r="I19" s="243"/>
      <c r="J19" s="243"/>
      <c r="K19" s="243"/>
      <c r="L19" s="243"/>
      <c r="M19" s="243"/>
      <c r="N19" s="243"/>
      <c r="O19" s="243"/>
      <c r="P19" s="241"/>
      <c r="Q19" s="241"/>
      <c r="R19" s="241"/>
      <c r="S19" s="2"/>
      <c r="T19" s="2"/>
      <c r="U19" s="56"/>
    </row>
    <row r="20" spans="1:22" ht="14.25" customHeight="1" x14ac:dyDescent="0.3">
      <c r="A20" s="242" t="s">
        <v>115</v>
      </c>
      <c r="B20" s="241"/>
      <c r="C20" s="241"/>
      <c r="D20" s="241"/>
      <c r="E20" s="241"/>
      <c r="F20" s="241"/>
      <c r="G20" s="241"/>
      <c r="H20" s="241"/>
      <c r="I20" s="241"/>
      <c r="J20" s="241"/>
      <c r="K20" s="241"/>
      <c r="L20" s="241"/>
      <c r="M20" s="241"/>
      <c r="N20" s="241"/>
      <c r="O20" s="241"/>
      <c r="P20" s="56"/>
      <c r="Q20" s="56"/>
      <c r="R20" s="56"/>
      <c r="S20" s="2"/>
      <c r="T20" s="2"/>
      <c r="U20" s="56"/>
    </row>
    <row r="21" spans="1:22" ht="14.25" customHeight="1" x14ac:dyDescent="0.3">
      <c r="A21" s="104" t="s">
        <v>116</v>
      </c>
      <c r="B21" s="103"/>
      <c r="C21" s="103"/>
      <c r="D21" s="103"/>
      <c r="E21" s="103"/>
      <c r="F21" s="103"/>
      <c r="G21" s="103"/>
      <c r="H21" s="103"/>
      <c r="I21" s="103"/>
      <c r="J21" s="103"/>
      <c r="K21" s="103"/>
      <c r="L21" s="103"/>
      <c r="M21" s="103"/>
      <c r="N21" s="103"/>
      <c r="O21" s="103"/>
      <c r="P21" s="56"/>
      <c r="Q21" s="56"/>
      <c r="R21" s="56"/>
      <c r="S21" s="2"/>
      <c r="T21" s="2"/>
      <c r="U21" s="56"/>
    </row>
    <row r="22" spans="1:22" ht="14.5" x14ac:dyDescent="0.35">
      <c r="A22" s="105" t="s">
        <v>117</v>
      </c>
      <c r="B22" s="2"/>
      <c r="C22"/>
      <c r="D22"/>
      <c r="E22"/>
      <c r="F22"/>
      <c r="G22"/>
      <c r="H22"/>
      <c r="I22"/>
      <c r="J22"/>
      <c r="K22"/>
      <c r="L22"/>
      <c r="M22"/>
      <c r="N22"/>
      <c r="O22"/>
      <c r="P22"/>
      <c r="Q22"/>
      <c r="R22"/>
      <c r="S22"/>
      <c r="T22"/>
      <c r="U22"/>
    </row>
  </sheetData>
  <mergeCells count="3">
    <mergeCell ref="A16:R16"/>
    <mergeCell ref="A19:R19"/>
    <mergeCell ref="A20:O20"/>
  </mergeCells>
  <hyperlinks>
    <hyperlink ref="A22" r:id="rId1" xr:uid="{E38FE126-5E5E-468C-85D1-BEBAE7FC7424}"/>
    <hyperlink ref="A17" r:id="rId2" xr:uid="{1025F808-91A4-4B88-9C24-9CA629DE2A07}"/>
    <hyperlink ref="A21" r:id="rId3" xr:uid="{E644AF6E-AB58-4D78-AFB2-E01EC3D37740}"/>
  </hyperlinks>
  <pageMargins left="0.7" right="0.7" top="0.75" bottom="0.75" header="0.3" footer="0.3"/>
  <headerFooter>
    <oddHeader>&amp;C&amp;"Calibri Bold"&amp;14&amp;KFF0000 OFFICIAL&amp;1#_x000D_</oddHeader>
    <oddFooter>&amp;C_x000D_&amp;1#&amp;"Calibri Bold"&amp;14&amp;KFF0000 OFFICIAL</oddFooter>
  </headerFooter>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V21"/>
  <sheetViews>
    <sheetView zoomScale="85" zoomScaleNormal="85" workbookViewId="0">
      <pane ySplit="3" topLeftCell="A4" activePane="bottomLeft" state="frozen"/>
      <selection pane="bottomLeft" activeCell="A4" sqref="A4"/>
    </sheetView>
  </sheetViews>
  <sheetFormatPr defaultColWidth="9.1796875" defaultRowHeight="13.5" x14ac:dyDescent="0.3"/>
  <cols>
    <col min="1" max="1" width="17.453125" style="22" customWidth="1"/>
    <col min="2" max="2" width="14.453125" style="22" customWidth="1"/>
    <col min="3" max="3" width="14.7265625" style="22" customWidth="1"/>
    <col min="4" max="4" width="16" style="22" customWidth="1"/>
    <col min="5" max="5" width="13.81640625" style="22" customWidth="1"/>
    <col min="6" max="6" width="17.7265625" style="22" customWidth="1"/>
    <col min="7" max="7" width="25.81640625" style="22" customWidth="1"/>
    <col min="8" max="8" width="14.26953125" style="57" customWidth="1"/>
    <col min="9" max="9" width="17.54296875" style="57" customWidth="1"/>
    <col min="10" max="10" width="12.1796875" style="57" customWidth="1"/>
    <col min="11" max="11" width="19.54296875" style="22" customWidth="1"/>
    <col min="12" max="12" width="12.453125" style="57" customWidth="1"/>
    <col min="13" max="13" width="20.1796875" style="57" customWidth="1"/>
    <col min="14" max="14" width="18.453125" style="57" customWidth="1"/>
    <col min="15" max="15" width="11.1796875" style="22" customWidth="1"/>
    <col min="16" max="16" width="15.81640625" style="22" bestFit="1" customWidth="1"/>
    <col min="17" max="17" width="15.7265625" style="57" customWidth="1"/>
    <col min="18" max="18" width="21" style="22" customWidth="1"/>
    <col min="19" max="19" width="27.453125" style="22" customWidth="1"/>
    <col min="20" max="20" width="22" style="22" customWidth="1"/>
    <col min="21" max="16384" width="9.1796875" style="22"/>
  </cols>
  <sheetData>
    <row r="1" spans="1:22" s="59" customFormat="1" x14ac:dyDescent="0.3">
      <c r="A1" s="58">
        <v>1</v>
      </c>
      <c r="B1" s="58">
        <v>2</v>
      </c>
      <c r="C1" s="58">
        <v>3</v>
      </c>
      <c r="D1" s="58">
        <v>4</v>
      </c>
      <c r="E1" s="58">
        <v>5</v>
      </c>
      <c r="F1" s="58">
        <v>6</v>
      </c>
      <c r="G1" s="58">
        <v>7</v>
      </c>
      <c r="H1" s="58">
        <v>8</v>
      </c>
      <c r="I1" s="58">
        <v>9</v>
      </c>
      <c r="J1" s="58">
        <v>10</v>
      </c>
      <c r="K1" s="58">
        <v>11</v>
      </c>
      <c r="L1" s="58">
        <v>12</v>
      </c>
      <c r="M1" s="58">
        <v>13</v>
      </c>
      <c r="N1" s="58">
        <v>14</v>
      </c>
      <c r="O1" s="58">
        <v>15</v>
      </c>
      <c r="P1" s="58">
        <v>16</v>
      </c>
      <c r="Q1" s="58">
        <v>17</v>
      </c>
      <c r="R1" s="58">
        <v>18</v>
      </c>
      <c r="S1" s="58">
        <v>19</v>
      </c>
    </row>
    <row r="2" spans="1:22" ht="151" x14ac:dyDescent="0.3">
      <c r="A2" s="14" t="s">
        <v>21</v>
      </c>
      <c r="B2" s="14" t="s">
        <v>22</v>
      </c>
      <c r="C2" s="15" t="s">
        <v>23</v>
      </c>
      <c r="D2" s="16" t="s">
        <v>24</v>
      </c>
      <c r="E2" s="16" t="s">
        <v>25</v>
      </c>
      <c r="F2" s="17" t="s">
        <v>26</v>
      </c>
      <c r="G2" s="18" t="s">
        <v>27</v>
      </c>
      <c r="H2" s="16" t="s">
        <v>28</v>
      </c>
      <c r="I2" s="16" t="s">
        <v>29</v>
      </c>
      <c r="J2" s="16" t="s">
        <v>30</v>
      </c>
      <c r="K2" s="16" t="s">
        <v>31</v>
      </c>
      <c r="L2" s="19" t="s">
        <v>32</v>
      </c>
      <c r="M2" s="20" t="s">
        <v>33</v>
      </c>
      <c r="N2" s="20" t="s">
        <v>34</v>
      </c>
      <c r="O2" s="16" t="s">
        <v>35</v>
      </c>
      <c r="P2" s="19" t="s">
        <v>36</v>
      </c>
      <c r="Q2" s="16" t="s">
        <v>37</v>
      </c>
      <c r="R2" s="16" t="s">
        <v>38</v>
      </c>
      <c r="S2" s="21" t="s">
        <v>39</v>
      </c>
    </row>
    <row r="3" spans="1:22" ht="40.5" x14ac:dyDescent="0.3">
      <c r="A3" s="23" t="s">
        <v>40</v>
      </c>
      <c r="B3" s="24" t="s">
        <v>41</v>
      </c>
      <c r="C3" s="23" t="s">
        <v>42</v>
      </c>
      <c r="D3" s="24" t="s">
        <v>43</v>
      </c>
      <c r="E3" s="23" t="s">
        <v>44</v>
      </c>
      <c r="F3" s="25" t="s">
        <v>45</v>
      </c>
      <c r="G3" s="25" t="s">
        <v>46</v>
      </c>
      <c r="H3" s="25" t="s">
        <v>47</v>
      </c>
      <c r="I3" s="25" t="s">
        <v>48</v>
      </c>
      <c r="J3" s="25" t="s">
        <v>49</v>
      </c>
      <c r="K3" s="25" t="s">
        <v>50</v>
      </c>
      <c r="L3" s="26" t="s">
        <v>51</v>
      </c>
      <c r="M3" s="25" t="s">
        <v>52</v>
      </c>
      <c r="N3" s="25" t="s">
        <v>53</v>
      </c>
      <c r="O3" s="26" t="s">
        <v>54</v>
      </c>
      <c r="P3" s="27" t="s">
        <v>55</v>
      </c>
      <c r="Q3" s="26" t="s">
        <v>56</v>
      </c>
      <c r="R3" s="25" t="s">
        <v>57</v>
      </c>
      <c r="S3" s="25" t="s">
        <v>58</v>
      </c>
    </row>
    <row r="4" spans="1:22" ht="23.5" x14ac:dyDescent="0.3">
      <c r="A4" s="28" t="s">
        <v>59</v>
      </c>
      <c r="B4" s="29">
        <v>44589</v>
      </c>
      <c r="C4" s="30">
        <v>289770</v>
      </c>
      <c r="D4" s="29">
        <v>41666</v>
      </c>
      <c r="E4" s="30">
        <v>42338</v>
      </c>
      <c r="F4" s="31" t="s">
        <v>60</v>
      </c>
      <c r="G4" s="32" t="s">
        <v>61</v>
      </c>
      <c r="H4" s="33" t="s">
        <v>62</v>
      </c>
      <c r="I4" s="33" t="s">
        <v>63</v>
      </c>
      <c r="J4" s="33" t="s">
        <v>64</v>
      </c>
      <c r="K4" s="34" t="s">
        <v>65</v>
      </c>
      <c r="L4" s="35">
        <v>53.4</v>
      </c>
      <c r="M4" s="33" t="s">
        <v>66</v>
      </c>
      <c r="N4" s="33">
        <v>3500</v>
      </c>
      <c r="O4" s="36">
        <v>4</v>
      </c>
      <c r="P4" s="35">
        <f t="shared" ref="P4:P12" si="0">L4*O4</f>
        <v>213.6</v>
      </c>
      <c r="Q4" s="31" t="s">
        <v>67</v>
      </c>
      <c r="R4" s="31" t="s">
        <v>67</v>
      </c>
      <c r="S4" s="31"/>
    </row>
    <row r="5" spans="1:22" ht="23.5" x14ac:dyDescent="0.3">
      <c r="A5" s="28" t="s">
        <v>59</v>
      </c>
      <c r="B5" s="29">
        <v>44651</v>
      </c>
      <c r="C5" s="37" t="s">
        <v>68</v>
      </c>
      <c r="D5" s="29">
        <v>41726</v>
      </c>
      <c r="E5" s="36" t="s">
        <v>69</v>
      </c>
      <c r="F5" s="31" t="s">
        <v>60</v>
      </c>
      <c r="G5" s="32" t="s">
        <v>70</v>
      </c>
      <c r="H5" s="33" t="s">
        <v>71</v>
      </c>
      <c r="I5" s="33" t="s">
        <v>72</v>
      </c>
      <c r="J5" s="33" t="s">
        <v>73</v>
      </c>
      <c r="K5" s="34" t="s">
        <v>74</v>
      </c>
      <c r="L5" s="35">
        <v>38.65</v>
      </c>
      <c r="M5" s="33" t="s">
        <v>66</v>
      </c>
      <c r="N5" s="33">
        <v>8000</v>
      </c>
      <c r="O5" s="38">
        <v>-2</v>
      </c>
      <c r="P5" s="39">
        <f t="shared" si="0"/>
        <v>-77.3</v>
      </c>
      <c r="Q5" s="31" t="s">
        <v>67</v>
      </c>
      <c r="R5" s="31" t="s">
        <v>67</v>
      </c>
      <c r="S5" s="31"/>
    </row>
    <row r="6" spans="1:22" ht="23.5" x14ac:dyDescent="0.3">
      <c r="A6" s="28" t="s">
        <v>59</v>
      </c>
      <c r="B6" s="29">
        <v>44590</v>
      </c>
      <c r="C6" s="33" t="s">
        <v>75</v>
      </c>
      <c r="D6" s="29">
        <v>41667</v>
      </c>
      <c r="E6" s="36" t="s">
        <v>76</v>
      </c>
      <c r="F6" s="31" t="s">
        <v>60</v>
      </c>
      <c r="G6" s="32" t="s">
        <v>77</v>
      </c>
      <c r="H6" s="33" t="s">
        <v>62</v>
      </c>
      <c r="I6" s="33" t="s">
        <v>78</v>
      </c>
      <c r="J6" s="36" t="s">
        <v>79</v>
      </c>
      <c r="K6" s="34" t="s">
        <v>80</v>
      </c>
      <c r="L6" s="35">
        <v>112</v>
      </c>
      <c r="M6" s="33" t="s">
        <v>81</v>
      </c>
      <c r="N6" s="33">
        <v>540</v>
      </c>
      <c r="O6" s="36">
        <v>2</v>
      </c>
      <c r="P6" s="35">
        <f t="shared" si="0"/>
        <v>224</v>
      </c>
      <c r="Q6" s="31" t="s">
        <v>67</v>
      </c>
      <c r="R6" s="31" t="s">
        <v>67</v>
      </c>
      <c r="S6" s="31"/>
    </row>
    <row r="7" spans="1:22" ht="23.5" x14ac:dyDescent="0.3">
      <c r="A7" s="28" t="s">
        <v>59</v>
      </c>
      <c r="B7" s="29">
        <v>44590</v>
      </c>
      <c r="C7" s="33" t="s">
        <v>82</v>
      </c>
      <c r="D7" s="29">
        <v>41667</v>
      </c>
      <c r="E7" s="36" t="s">
        <v>76</v>
      </c>
      <c r="F7" s="31" t="s">
        <v>60</v>
      </c>
      <c r="G7" s="32" t="s">
        <v>83</v>
      </c>
      <c r="H7" s="33" t="s">
        <v>84</v>
      </c>
      <c r="I7" s="33" t="s">
        <v>85</v>
      </c>
      <c r="J7" s="36">
        <v>4550</v>
      </c>
      <c r="K7" s="34" t="s">
        <v>86</v>
      </c>
      <c r="L7" s="35">
        <v>0.5</v>
      </c>
      <c r="M7" s="33" t="s">
        <v>87</v>
      </c>
      <c r="N7" s="33" t="s">
        <v>88</v>
      </c>
      <c r="O7" s="36">
        <v>250</v>
      </c>
      <c r="P7" s="35">
        <f>L7*O7</f>
        <v>125</v>
      </c>
      <c r="Q7" s="31" t="s">
        <v>67</v>
      </c>
      <c r="R7" s="31" t="s">
        <v>67</v>
      </c>
      <c r="S7" s="31"/>
    </row>
    <row r="8" spans="1:22" ht="46.5" x14ac:dyDescent="0.3">
      <c r="A8" s="40" t="s">
        <v>59</v>
      </c>
      <c r="B8" s="41">
        <v>44594</v>
      </c>
      <c r="C8" s="42" t="s">
        <v>89</v>
      </c>
      <c r="D8" s="41">
        <v>41667</v>
      </c>
      <c r="E8" s="43" t="s">
        <v>90</v>
      </c>
      <c r="F8" s="44" t="s">
        <v>60</v>
      </c>
      <c r="G8" s="45" t="s">
        <v>83</v>
      </c>
      <c r="H8" s="42" t="s">
        <v>84</v>
      </c>
      <c r="I8" s="42" t="s">
        <v>91</v>
      </c>
      <c r="J8" s="43">
        <v>4655</v>
      </c>
      <c r="K8" s="46" t="s">
        <v>92</v>
      </c>
      <c r="L8" s="47">
        <v>0.5</v>
      </c>
      <c r="M8" s="42" t="s">
        <v>87</v>
      </c>
      <c r="N8" s="42" t="s">
        <v>88</v>
      </c>
      <c r="O8" s="43">
        <v>200</v>
      </c>
      <c r="P8" s="47">
        <f>L8*O8</f>
        <v>100</v>
      </c>
      <c r="Q8" s="44" t="s">
        <v>67</v>
      </c>
      <c r="R8" s="44" t="s">
        <v>67</v>
      </c>
      <c r="S8" s="44" t="s">
        <v>93</v>
      </c>
    </row>
    <row r="9" spans="1:22" ht="23.5" x14ac:dyDescent="0.3">
      <c r="A9" s="28" t="s">
        <v>59</v>
      </c>
      <c r="B9" s="29">
        <v>44650</v>
      </c>
      <c r="C9" s="33" t="s">
        <v>94</v>
      </c>
      <c r="D9" s="29">
        <v>41726</v>
      </c>
      <c r="E9" s="36" t="s">
        <v>69</v>
      </c>
      <c r="F9" s="31" t="s">
        <v>60</v>
      </c>
      <c r="G9" s="32" t="s">
        <v>95</v>
      </c>
      <c r="H9" s="33" t="s">
        <v>96</v>
      </c>
      <c r="I9" s="33" t="s">
        <v>97</v>
      </c>
      <c r="J9" s="36">
        <v>165801</v>
      </c>
      <c r="K9" s="34" t="s">
        <v>98</v>
      </c>
      <c r="L9" s="35">
        <v>55</v>
      </c>
      <c r="M9" s="33" t="s">
        <v>99</v>
      </c>
      <c r="N9" s="33">
        <v>60</v>
      </c>
      <c r="O9" s="36">
        <v>5</v>
      </c>
      <c r="P9" s="35">
        <f t="shared" si="0"/>
        <v>275</v>
      </c>
      <c r="Q9" s="31" t="s">
        <v>67</v>
      </c>
      <c r="R9" s="48" t="s">
        <v>100</v>
      </c>
      <c r="S9" s="31"/>
    </row>
    <row r="10" spans="1:22" ht="46.5" x14ac:dyDescent="0.3">
      <c r="A10" s="28" t="s">
        <v>59</v>
      </c>
      <c r="B10" s="29">
        <v>44650</v>
      </c>
      <c r="C10" s="33" t="s">
        <v>94</v>
      </c>
      <c r="D10" s="29">
        <v>41726</v>
      </c>
      <c r="E10" s="36" t="s">
        <v>101</v>
      </c>
      <c r="F10" s="31" t="s">
        <v>60</v>
      </c>
      <c r="G10" s="32" t="s">
        <v>102</v>
      </c>
      <c r="H10" s="33" t="s">
        <v>96</v>
      </c>
      <c r="I10" s="33" t="s">
        <v>103</v>
      </c>
      <c r="J10" s="36" t="s">
        <v>104</v>
      </c>
      <c r="K10" s="34" t="s">
        <v>105</v>
      </c>
      <c r="L10" s="35">
        <v>65</v>
      </c>
      <c r="M10" s="33" t="s">
        <v>106</v>
      </c>
      <c r="N10" s="33">
        <v>2</v>
      </c>
      <c r="O10" s="36">
        <v>6</v>
      </c>
      <c r="P10" s="35">
        <f t="shared" si="0"/>
        <v>390</v>
      </c>
      <c r="Q10" s="31" t="s">
        <v>67</v>
      </c>
      <c r="R10" s="48" t="s">
        <v>100</v>
      </c>
      <c r="S10" s="31"/>
    </row>
    <row r="11" spans="1:22" ht="23.5" x14ac:dyDescent="0.3">
      <c r="A11" s="28" t="s">
        <v>59</v>
      </c>
      <c r="B11" s="29">
        <v>44590</v>
      </c>
      <c r="C11" s="33" t="s">
        <v>82</v>
      </c>
      <c r="D11" s="29">
        <v>41667</v>
      </c>
      <c r="E11" s="36" t="s">
        <v>76</v>
      </c>
      <c r="F11" s="31" t="s">
        <v>60</v>
      </c>
      <c r="G11" s="32" t="s">
        <v>83</v>
      </c>
      <c r="H11" s="33" t="s">
        <v>84</v>
      </c>
      <c r="I11" s="33" t="s">
        <v>85</v>
      </c>
      <c r="J11" s="36">
        <v>4255</v>
      </c>
      <c r="K11" s="34" t="s">
        <v>107</v>
      </c>
      <c r="L11" s="35">
        <v>0.08</v>
      </c>
      <c r="M11" s="33" t="s">
        <v>87</v>
      </c>
      <c r="N11" s="33" t="s">
        <v>88</v>
      </c>
      <c r="O11" s="36">
        <v>250</v>
      </c>
      <c r="P11" s="35">
        <f t="shared" si="0"/>
        <v>20</v>
      </c>
      <c r="Q11" s="31" t="s">
        <v>67</v>
      </c>
      <c r="R11" s="48" t="s">
        <v>108</v>
      </c>
      <c r="S11" s="31"/>
    </row>
    <row r="12" spans="1:22" ht="46.5" x14ac:dyDescent="0.3">
      <c r="A12" s="28" t="s">
        <v>59</v>
      </c>
      <c r="B12" s="29">
        <v>44590</v>
      </c>
      <c r="C12" s="33" t="s">
        <v>82</v>
      </c>
      <c r="D12" s="29">
        <v>41668</v>
      </c>
      <c r="E12" s="36">
        <v>3581</v>
      </c>
      <c r="F12" s="31" t="s">
        <v>60</v>
      </c>
      <c r="G12" s="32"/>
      <c r="H12" s="33" t="s">
        <v>109</v>
      </c>
      <c r="I12" s="33" t="s">
        <v>85</v>
      </c>
      <c r="J12" s="36">
        <v>4255</v>
      </c>
      <c r="K12" s="34" t="s">
        <v>110</v>
      </c>
      <c r="L12" s="35">
        <v>21.75</v>
      </c>
      <c r="M12" s="33" t="s">
        <v>87</v>
      </c>
      <c r="N12" s="33" t="s">
        <v>88</v>
      </c>
      <c r="O12" s="36">
        <v>8</v>
      </c>
      <c r="P12" s="35">
        <f t="shared" si="0"/>
        <v>174</v>
      </c>
      <c r="Q12" s="31" t="s">
        <v>67</v>
      </c>
      <c r="R12" s="31" t="s">
        <v>108</v>
      </c>
      <c r="S12" s="119">
        <v>96965</v>
      </c>
      <c r="T12" s="49"/>
    </row>
    <row r="14" spans="1:22" ht="15.5" x14ac:dyDescent="0.35">
      <c r="A14" s="50" t="s">
        <v>111</v>
      </c>
      <c r="B14" s="51"/>
      <c r="C14" s="51"/>
      <c r="D14" s="51"/>
      <c r="E14" s="51"/>
      <c r="F14" s="51"/>
      <c r="G14" s="51"/>
      <c r="H14" s="51"/>
      <c r="I14" s="51"/>
      <c r="J14" s="51"/>
      <c r="K14" s="52"/>
      <c r="L14" s="53"/>
      <c r="M14" s="53"/>
      <c r="N14" s="50"/>
      <c r="O14" s="53"/>
      <c r="P14" s="53"/>
      <c r="Q14" s="53"/>
      <c r="R14" s="53"/>
      <c r="S14" s="50"/>
      <c r="T14"/>
      <c r="U14"/>
      <c r="V14"/>
    </row>
    <row r="15" spans="1:22" ht="15" customHeight="1" x14ac:dyDescent="0.35">
      <c r="A15" s="239" t="s">
        <v>112</v>
      </c>
      <c r="B15" s="240"/>
      <c r="C15" s="240"/>
      <c r="D15" s="240"/>
      <c r="E15" s="240"/>
      <c r="F15" s="240"/>
      <c r="G15" s="240"/>
      <c r="H15" s="240"/>
      <c r="I15" s="240"/>
      <c r="J15" s="240"/>
      <c r="K15" s="240"/>
      <c r="L15" s="240"/>
      <c r="M15" s="240"/>
      <c r="N15" s="240"/>
      <c r="O15" s="240"/>
      <c r="P15" s="241"/>
      <c r="Q15" s="241"/>
      <c r="R15" s="241"/>
      <c r="S15" s="50"/>
      <c r="T15"/>
      <c r="U15"/>
      <c r="V15"/>
    </row>
    <row r="16" spans="1:22" ht="14.5" x14ac:dyDescent="0.35">
      <c r="A16" s="104" t="s">
        <v>113</v>
      </c>
      <c r="B16" s="54"/>
      <c r="C16" s="54"/>
      <c r="D16" s="54"/>
      <c r="E16" s="54"/>
      <c r="F16" s="54"/>
      <c r="G16" s="54"/>
      <c r="H16" s="54"/>
      <c r="I16" s="54"/>
      <c r="J16" s="54"/>
      <c r="K16" s="54"/>
      <c r="L16" s="54"/>
      <c r="M16" s="54"/>
      <c r="N16" s="54"/>
      <c r="O16" s="54"/>
      <c r="P16" s="53"/>
      <c r="Q16" s="53"/>
      <c r="R16" s="53"/>
      <c r="S16" s="50"/>
      <c r="T16"/>
      <c r="U16"/>
      <c r="V16"/>
    </row>
    <row r="17" spans="1:21" ht="14.5" x14ac:dyDescent="0.35">
      <c r="A17" s="55"/>
      <c r="B17" s="50"/>
      <c r="C17" s="50"/>
      <c r="D17" s="50"/>
      <c r="E17" s="50"/>
      <c r="F17" s="50"/>
      <c r="G17" s="55"/>
      <c r="H17" s="50"/>
      <c r="I17" s="50"/>
      <c r="J17" s="50"/>
      <c r="K17" s="53"/>
      <c r="L17" s="53"/>
      <c r="M17" s="53"/>
      <c r="N17" s="50"/>
      <c r="O17" s="53"/>
      <c r="P17" s="53"/>
      <c r="Q17" s="53"/>
      <c r="R17" s="53"/>
      <c r="S17" s="50"/>
      <c r="T17"/>
      <c r="U17"/>
    </row>
    <row r="18" spans="1:21" x14ac:dyDescent="0.3">
      <c r="A18" s="242" t="s">
        <v>114</v>
      </c>
      <c r="B18" s="243"/>
      <c r="C18" s="243"/>
      <c r="D18" s="243"/>
      <c r="E18" s="243"/>
      <c r="F18" s="243"/>
      <c r="G18" s="243"/>
      <c r="H18" s="243"/>
      <c r="I18" s="243"/>
      <c r="J18" s="243"/>
      <c r="K18" s="243"/>
      <c r="L18" s="243"/>
      <c r="M18" s="243"/>
      <c r="N18" s="243"/>
      <c r="O18" s="243"/>
      <c r="P18" s="241"/>
      <c r="Q18" s="241"/>
      <c r="R18" s="241"/>
      <c r="S18" s="2"/>
      <c r="T18" s="2"/>
      <c r="U18" s="56"/>
    </row>
    <row r="19" spans="1:21" ht="14.25" customHeight="1" x14ac:dyDescent="0.3">
      <c r="A19" s="242" t="s">
        <v>115</v>
      </c>
      <c r="B19" s="241"/>
      <c r="C19" s="241"/>
      <c r="D19" s="241"/>
      <c r="E19" s="241"/>
      <c r="F19" s="241"/>
      <c r="G19" s="241"/>
      <c r="H19" s="241"/>
      <c r="I19" s="241"/>
      <c r="J19" s="241"/>
      <c r="K19" s="241"/>
      <c r="L19" s="241"/>
      <c r="M19" s="241"/>
      <c r="N19" s="241"/>
      <c r="O19" s="241"/>
      <c r="P19" s="56"/>
      <c r="Q19" s="56"/>
      <c r="R19" s="56"/>
      <c r="S19" s="2"/>
      <c r="T19" s="2"/>
      <c r="U19" s="56"/>
    </row>
    <row r="20" spans="1:21" ht="14.25" customHeight="1" x14ac:dyDescent="0.3">
      <c r="A20" s="104" t="s">
        <v>116</v>
      </c>
      <c r="B20" s="103"/>
      <c r="C20" s="103"/>
      <c r="D20" s="103"/>
      <c r="E20" s="103"/>
      <c r="F20" s="103"/>
      <c r="G20" s="103"/>
      <c r="H20" s="103"/>
      <c r="I20" s="103"/>
      <c r="J20" s="103"/>
      <c r="K20" s="103"/>
      <c r="L20" s="103"/>
      <c r="M20" s="103"/>
      <c r="N20" s="103"/>
      <c r="O20" s="103"/>
      <c r="P20" s="56"/>
      <c r="Q20" s="56"/>
      <c r="R20" s="56"/>
      <c r="S20" s="2"/>
      <c r="T20" s="2"/>
      <c r="U20" s="56"/>
    </row>
    <row r="21" spans="1:21" ht="14.5" x14ac:dyDescent="0.35">
      <c r="A21" s="105" t="s">
        <v>117</v>
      </c>
      <c r="B21" s="2"/>
      <c r="C21"/>
      <c r="D21"/>
      <c r="E21"/>
      <c r="F21"/>
      <c r="G21"/>
      <c r="H21"/>
      <c r="I21"/>
      <c r="J21"/>
      <c r="K21"/>
      <c r="L21"/>
      <c r="M21"/>
      <c r="N21"/>
      <c r="O21"/>
      <c r="P21"/>
      <c r="Q21"/>
      <c r="R21"/>
      <c r="S21"/>
      <c r="T21"/>
      <c r="U21"/>
    </row>
  </sheetData>
  <mergeCells count="3">
    <mergeCell ref="A19:O19"/>
    <mergeCell ref="A15:R15"/>
    <mergeCell ref="A18:R18"/>
  </mergeCells>
  <hyperlinks>
    <hyperlink ref="A21" r:id="rId1" xr:uid="{00000000-0004-0000-0400-000000000000}"/>
    <hyperlink ref="A16" r:id="rId2" xr:uid="{00000000-0004-0000-0400-000001000000}"/>
    <hyperlink ref="A20" r:id="rId3" xr:uid="{00000000-0004-0000-0400-000002000000}"/>
  </hyperlinks>
  <pageMargins left="0.7" right="0.7" top="0.75" bottom="0.75" header="0.3" footer="0.3"/>
  <pageSetup paperSize="9" orientation="portrait" r:id="rId4"/>
  <headerFooter>
    <oddHeader>&amp;C&amp;"Calibri Bold"&amp;14&amp;KFF0000 OFFICIAL&amp;1#_x000D_</oddHeader>
    <oddFooter>&amp;C_x000D_&amp;1#&amp;"Calibri Bold"&amp;14&amp;KFF0000 OFFICIAL</oddFooter>
  </headerFooter>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S444"/>
  <sheetViews>
    <sheetView zoomScale="85" zoomScaleNormal="85" workbookViewId="0">
      <selection activeCell="H1" sqref="H1"/>
    </sheetView>
  </sheetViews>
  <sheetFormatPr defaultColWidth="9.1796875" defaultRowHeight="13.5" x14ac:dyDescent="0.3"/>
  <cols>
    <col min="1" max="1" width="11.7265625" style="22" customWidth="1"/>
    <col min="2" max="2" width="16" style="60" customWidth="1"/>
    <col min="3" max="3" width="10.7265625" style="22" customWidth="1"/>
    <col min="4" max="4" width="17.453125" style="60" customWidth="1"/>
    <col min="5" max="5" width="11.453125" style="22" bestFit="1" customWidth="1"/>
    <col min="6" max="7" width="16.453125" style="22" customWidth="1"/>
    <col min="8" max="8" width="13.81640625" style="61" customWidth="1"/>
    <col min="9" max="9" width="17.1796875" style="22" customWidth="1"/>
    <col min="10" max="10" width="13" style="22" bestFit="1" customWidth="1"/>
    <col min="11" max="11" width="20" style="57" customWidth="1"/>
    <col min="12" max="12" width="13.7265625" style="62" customWidth="1"/>
    <col min="13" max="13" width="11.26953125" style="57" customWidth="1"/>
    <col min="14" max="14" width="11.453125" style="57" customWidth="1"/>
    <col min="15" max="15" width="13.7265625" style="62" customWidth="1"/>
    <col min="16" max="16" width="15.81640625" style="22" customWidth="1"/>
    <col min="17" max="17" width="11.453125" style="57" customWidth="1"/>
    <col min="18" max="18" width="16" style="22" customWidth="1"/>
    <col min="19" max="19" width="18.1796875" style="22" customWidth="1"/>
    <col min="20" max="20" width="12.1796875" style="22" customWidth="1"/>
    <col min="21" max="16384" width="9.1796875" style="22"/>
  </cols>
  <sheetData>
    <row r="1" spans="1:19" ht="67.5" x14ac:dyDescent="0.3">
      <c r="A1" s="23" t="s">
        <v>40</v>
      </c>
      <c r="B1" s="24" t="s">
        <v>41</v>
      </c>
      <c r="C1" s="23" t="s">
        <v>42</v>
      </c>
      <c r="D1" s="24" t="s">
        <v>43</v>
      </c>
      <c r="E1" s="23" t="s">
        <v>44</v>
      </c>
      <c r="F1" s="25" t="s">
        <v>45</v>
      </c>
      <c r="G1" s="25" t="s">
        <v>46</v>
      </c>
      <c r="H1" s="25" t="s">
        <v>47</v>
      </c>
      <c r="I1" s="25" t="s">
        <v>48</v>
      </c>
      <c r="J1" s="25" t="s">
        <v>49</v>
      </c>
      <c r="K1" s="25" t="s">
        <v>50</v>
      </c>
      <c r="L1" s="26" t="s">
        <v>51</v>
      </c>
      <c r="M1" s="25" t="s">
        <v>52</v>
      </c>
      <c r="N1" s="25" t="s">
        <v>53</v>
      </c>
      <c r="O1" s="26" t="s">
        <v>54</v>
      </c>
      <c r="P1" s="27" t="s">
        <v>55</v>
      </c>
      <c r="Q1" s="26" t="s">
        <v>56</v>
      </c>
      <c r="R1" s="25" t="s">
        <v>57</v>
      </c>
      <c r="S1" s="25" t="s">
        <v>58</v>
      </c>
    </row>
    <row r="2" spans="1:19" s="2" customFormat="1" x14ac:dyDescent="0.3">
      <c r="A2" s="63"/>
      <c r="B2" s="64"/>
      <c r="C2" s="65"/>
      <c r="D2" s="64"/>
      <c r="E2" s="65"/>
      <c r="F2" s="66"/>
      <c r="G2" s="66"/>
      <c r="H2" s="67"/>
      <c r="I2" s="67"/>
      <c r="J2" s="67"/>
      <c r="K2" s="67"/>
      <c r="L2" s="68"/>
      <c r="M2" s="67"/>
      <c r="N2" s="67"/>
      <c r="O2" s="69"/>
      <c r="P2" s="68">
        <f>L2*O2</f>
        <v>0</v>
      </c>
      <c r="Q2" s="66"/>
      <c r="R2" s="66"/>
      <c r="S2" s="70"/>
    </row>
    <row r="3" spans="1:19" s="2" customFormat="1" x14ac:dyDescent="0.3">
      <c r="A3" s="63"/>
      <c r="B3" s="64"/>
      <c r="C3" s="71"/>
      <c r="D3" s="64"/>
      <c r="E3" s="69"/>
      <c r="F3" s="66"/>
      <c r="G3" s="66"/>
      <c r="H3" s="67"/>
      <c r="I3" s="67"/>
      <c r="J3" s="67"/>
      <c r="K3" s="67"/>
      <c r="L3" s="68"/>
      <c r="M3" s="67"/>
      <c r="N3" s="67"/>
      <c r="O3" s="72"/>
      <c r="P3" s="68">
        <f t="shared" ref="P3:P6" si="0">L3*O3</f>
        <v>0</v>
      </c>
      <c r="Q3" s="66"/>
      <c r="R3" s="66"/>
      <c r="S3" s="70"/>
    </row>
    <row r="4" spans="1:19" s="2" customFormat="1" x14ac:dyDescent="0.3">
      <c r="A4" s="63"/>
      <c r="B4" s="64"/>
      <c r="C4" s="67"/>
      <c r="D4" s="64"/>
      <c r="E4" s="69"/>
      <c r="F4" s="66"/>
      <c r="G4" s="66"/>
      <c r="H4" s="67"/>
      <c r="I4" s="67"/>
      <c r="J4" s="69"/>
      <c r="K4" s="67"/>
      <c r="L4" s="68"/>
      <c r="M4" s="67"/>
      <c r="N4" s="67"/>
      <c r="O4" s="69"/>
      <c r="P4" s="68">
        <f t="shared" si="0"/>
        <v>0</v>
      </c>
      <c r="Q4" s="66"/>
      <c r="R4" s="66"/>
      <c r="S4" s="70"/>
    </row>
    <row r="5" spans="1:19" s="2" customFormat="1" x14ac:dyDescent="0.3">
      <c r="A5" s="63"/>
      <c r="B5" s="64"/>
      <c r="C5" s="67"/>
      <c r="D5" s="64"/>
      <c r="E5" s="69"/>
      <c r="F5" s="66"/>
      <c r="G5" s="66"/>
      <c r="H5" s="67"/>
      <c r="I5" s="67"/>
      <c r="J5" s="69"/>
      <c r="K5" s="67"/>
      <c r="L5" s="68"/>
      <c r="M5" s="67"/>
      <c r="N5" s="67"/>
      <c r="O5" s="69"/>
      <c r="P5" s="68">
        <f t="shared" si="0"/>
        <v>0</v>
      </c>
      <c r="Q5" s="66"/>
      <c r="R5" s="73"/>
      <c r="S5" s="70"/>
    </row>
    <row r="6" spans="1:19" s="2" customFormat="1" x14ac:dyDescent="0.3">
      <c r="A6" s="63"/>
      <c r="B6" s="64"/>
      <c r="C6" s="67"/>
      <c r="D6" s="64"/>
      <c r="E6" s="69"/>
      <c r="F6" s="66"/>
      <c r="G6" s="66"/>
      <c r="H6" s="67"/>
      <c r="I6" s="67"/>
      <c r="J6" s="69"/>
      <c r="K6" s="67"/>
      <c r="L6" s="68"/>
      <c r="M6" s="67"/>
      <c r="N6" s="67"/>
      <c r="O6" s="69"/>
      <c r="P6" s="68">
        <f t="shared" si="0"/>
        <v>0</v>
      </c>
      <c r="Q6" s="66"/>
      <c r="R6" s="73"/>
      <c r="S6" s="70"/>
    </row>
    <row r="7" spans="1:19" s="2" customFormat="1" x14ac:dyDescent="0.3">
      <c r="B7" s="74"/>
      <c r="D7" s="74"/>
    </row>
    <row r="8" spans="1:19" s="2" customFormat="1" x14ac:dyDescent="0.3">
      <c r="B8" s="74"/>
      <c r="D8" s="74"/>
    </row>
    <row r="9" spans="1:19" s="2" customFormat="1" x14ac:dyDescent="0.3">
      <c r="B9" s="74"/>
      <c r="D9" s="74"/>
    </row>
    <row r="10" spans="1:19" s="2" customFormat="1" x14ac:dyDescent="0.3">
      <c r="B10" s="74"/>
      <c r="D10" s="74"/>
    </row>
    <row r="11" spans="1:19" s="2" customFormat="1" x14ac:dyDescent="0.3">
      <c r="B11" s="74"/>
      <c r="D11" s="74"/>
    </row>
    <row r="12" spans="1:19" s="2" customFormat="1" x14ac:dyDescent="0.3">
      <c r="B12" s="74"/>
      <c r="D12" s="74"/>
    </row>
    <row r="13" spans="1:19" s="2" customFormat="1" x14ac:dyDescent="0.3">
      <c r="B13" s="74"/>
      <c r="D13" s="74"/>
    </row>
    <row r="14" spans="1:19" s="2" customFormat="1" x14ac:dyDescent="0.3">
      <c r="B14" s="74"/>
      <c r="D14" s="74"/>
    </row>
    <row r="15" spans="1:19" s="2" customFormat="1" x14ac:dyDescent="0.3">
      <c r="B15" s="74"/>
      <c r="D15" s="74"/>
    </row>
    <row r="16" spans="1:19" s="2" customFormat="1" x14ac:dyDescent="0.3">
      <c r="B16" s="74"/>
      <c r="D16" s="74"/>
    </row>
    <row r="17" spans="2:4" s="2" customFormat="1" x14ac:dyDescent="0.3">
      <c r="B17" s="74"/>
      <c r="D17" s="74"/>
    </row>
    <row r="18" spans="2:4" s="2" customFormat="1" x14ac:dyDescent="0.3">
      <c r="B18" s="74"/>
      <c r="D18" s="74"/>
    </row>
    <row r="19" spans="2:4" s="2" customFormat="1" x14ac:dyDescent="0.3">
      <c r="B19" s="74"/>
      <c r="D19" s="74"/>
    </row>
    <row r="20" spans="2:4" s="2" customFormat="1" x14ac:dyDescent="0.3">
      <c r="B20" s="74"/>
      <c r="D20" s="74"/>
    </row>
    <row r="21" spans="2:4" s="2" customFormat="1" x14ac:dyDescent="0.3">
      <c r="B21" s="74"/>
      <c r="D21" s="74"/>
    </row>
    <row r="22" spans="2:4" s="2" customFormat="1" x14ac:dyDescent="0.3">
      <c r="B22" s="74"/>
      <c r="D22" s="74"/>
    </row>
    <row r="23" spans="2:4" s="2" customFormat="1" x14ac:dyDescent="0.3">
      <c r="B23" s="74"/>
      <c r="D23" s="74"/>
    </row>
    <row r="24" spans="2:4" s="2" customFormat="1" x14ac:dyDescent="0.3">
      <c r="B24" s="74"/>
      <c r="D24" s="74"/>
    </row>
    <row r="25" spans="2:4" s="2" customFormat="1" x14ac:dyDescent="0.3">
      <c r="B25" s="74"/>
      <c r="D25" s="74"/>
    </row>
    <row r="26" spans="2:4" s="2" customFormat="1" x14ac:dyDescent="0.3">
      <c r="B26" s="74"/>
      <c r="D26" s="74"/>
    </row>
    <row r="27" spans="2:4" s="2" customFormat="1" x14ac:dyDescent="0.3">
      <c r="B27" s="74"/>
      <c r="D27" s="74"/>
    </row>
    <row r="28" spans="2:4" s="2" customFormat="1" x14ac:dyDescent="0.3">
      <c r="B28" s="74"/>
      <c r="D28" s="74"/>
    </row>
    <row r="29" spans="2:4" s="2" customFormat="1" x14ac:dyDescent="0.3">
      <c r="B29" s="74"/>
      <c r="D29" s="74"/>
    </row>
    <row r="30" spans="2:4" s="2" customFormat="1" x14ac:dyDescent="0.3">
      <c r="B30" s="74"/>
      <c r="D30" s="74"/>
    </row>
    <row r="31" spans="2:4" s="2" customFormat="1" x14ac:dyDescent="0.3">
      <c r="B31" s="74"/>
      <c r="D31" s="74"/>
    </row>
    <row r="32" spans="2:4" s="2" customFormat="1" x14ac:dyDescent="0.3">
      <c r="B32" s="74"/>
      <c r="D32" s="74"/>
    </row>
    <row r="33" spans="2:4" s="2" customFormat="1" x14ac:dyDescent="0.3">
      <c r="B33" s="74"/>
      <c r="D33" s="74"/>
    </row>
    <row r="34" spans="2:4" s="2" customFormat="1" x14ac:dyDescent="0.3">
      <c r="B34" s="74"/>
      <c r="D34" s="74"/>
    </row>
    <row r="35" spans="2:4" s="2" customFormat="1" x14ac:dyDescent="0.3">
      <c r="B35" s="74"/>
      <c r="D35" s="74"/>
    </row>
    <row r="36" spans="2:4" s="2" customFormat="1" x14ac:dyDescent="0.3">
      <c r="B36" s="74"/>
      <c r="D36" s="74"/>
    </row>
    <row r="37" spans="2:4" s="2" customFormat="1" x14ac:dyDescent="0.3">
      <c r="B37" s="74"/>
      <c r="D37" s="74"/>
    </row>
    <row r="38" spans="2:4" s="2" customFormat="1" x14ac:dyDescent="0.3">
      <c r="B38" s="74"/>
      <c r="D38" s="74"/>
    </row>
    <row r="39" spans="2:4" s="2" customFormat="1" x14ac:dyDescent="0.3">
      <c r="B39" s="74"/>
      <c r="D39" s="74"/>
    </row>
    <row r="40" spans="2:4" s="2" customFormat="1" x14ac:dyDescent="0.3">
      <c r="B40" s="74"/>
      <c r="D40" s="74"/>
    </row>
    <row r="41" spans="2:4" s="2" customFormat="1" x14ac:dyDescent="0.3">
      <c r="B41" s="74"/>
      <c r="D41" s="74"/>
    </row>
    <row r="42" spans="2:4" s="2" customFormat="1" x14ac:dyDescent="0.3">
      <c r="B42" s="74"/>
      <c r="D42" s="74"/>
    </row>
    <row r="43" spans="2:4" s="2" customFormat="1" x14ac:dyDescent="0.3">
      <c r="B43" s="74"/>
      <c r="D43" s="74"/>
    </row>
    <row r="44" spans="2:4" s="2" customFormat="1" x14ac:dyDescent="0.3">
      <c r="B44" s="74"/>
      <c r="D44" s="74"/>
    </row>
    <row r="45" spans="2:4" s="2" customFormat="1" x14ac:dyDescent="0.3">
      <c r="B45" s="74"/>
      <c r="D45" s="74"/>
    </row>
    <row r="46" spans="2:4" s="2" customFormat="1" x14ac:dyDescent="0.3">
      <c r="B46" s="74"/>
      <c r="D46" s="74"/>
    </row>
    <row r="47" spans="2:4" s="2" customFormat="1" x14ac:dyDescent="0.3">
      <c r="B47" s="74"/>
      <c r="D47" s="74"/>
    </row>
    <row r="48" spans="2:4" s="2" customFormat="1" x14ac:dyDescent="0.3">
      <c r="B48" s="74"/>
      <c r="D48" s="74"/>
    </row>
    <row r="49" spans="2:4" s="2" customFormat="1" x14ac:dyDescent="0.3">
      <c r="B49" s="74"/>
      <c r="D49" s="74"/>
    </row>
    <row r="50" spans="2:4" s="2" customFormat="1" x14ac:dyDescent="0.3">
      <c r="B50" s="74"/>
      <c r="D50" s="74"/>
    </row>
    <row r="51" spans="2:4" s="2" customFormat="1" x14ac:dyDescent="0.3">
      <c r="B51" s="74"/>
      <c r="D51" s="74"/>
    </row>
    <row r="52" spans="2:4" s="2" customFormat="1" x14ac:dyDescent="0.3">
      <c r="B52" s="74"/>
      <c r="D52" s="74"/>
    </row>
    <row r="53" spans="2:4" s="2" customFormat="1" x14ac:dyDescent="0.3">
      <c r="B53" s="74"/>
      <c r="D53" s="74"/>
    </row>
    <row r="54" spans="2:4" s="2" customFormat="1" x14ac:dyDescent="0.3">
      <c r="B54" s="74"/>
      <c r="D54" s="74"/>
    </row>
    <row r="55" spans="2:4" s="2" customFormat="1" x14ac:dyDescent="0.3">
      <c r="B55" s="74"/>
      <c r="D55" s="74"/>
    </row>
    <row r="56" spans="2:4" s="2" customFormat="1" x14ac:dyDescent="0.3">
      <c r="B56" s="74"/>
      <c r="D56" s="74"/>
    </row>
    <row r="57" spans="2:4" s="2" customFormat="1" x14ac:dyDescent="0.3">
      <c r="B57" s="74"/>
      <c r="D57" s="74"/>
    </row>
    <row r="58" spans="2:4" s="2" customFormat="1" x14ac:dyDescent="0.3">
      <c r="B58" s="74"/>
      <c r="D58" s="74"/>
    </row>
    <row r="59" spans="2:4" s="2" customFormat="1" x14ac:dyDescent="0.3">
      <c r="B59" s="74"/>
      <c r="D59" s="74"/>
    </row>
    <row r="60" spans="2:4" s="2" customFormat="1" x14ac:dyDescent="0.3">
      <c r="B60" s="74"/>
      <c r="D60" s="74"/>
    </row>
    <row r="61" spans="2:4" s="2" customFormat="1" x14ac:dyDescent="0.3">
      <c r="B61" s="74"/>
      <c r="D61" s="74"/>
    </row>
    <row r="62" spans="2:4" s="2" customFormat="1" x14ac:dyDescent="0.3">
      <c r="B62" s="74"/>
      <c r="D62" s="74"/>
    </row>
    <row r="63" spans="2:4" s="2" customFormat="1" x14ac:dyDescent="0.3">
      <c r="B63" s="74"/>
      <c r="D63" s="74"/>
    </row>
    <row r="64" spans="2:4" s="2" customFormat="1" x14ac:dyDescent="0.3">
      <c r="B64" s="74"/>
      <c r="D64" s="74"/>
    </row>
    <row r="65" spans="2:4" s="2" customFormat="1" x14ac:dyDescent="0.3">
      <c r="B65" s="74"/>
      <c r="D65" s="74"/>
    </row>
    <row r="66" spans="2:4" s="2" customFormat="1" x14ac:dyDescent="0.3">
      <c r="B66" s="74"/>
      <c r="D66" s="74"/>
    </row>
    <row r="67" spans="2:4" s="2" customFormat="1" x14ac:dyDescent="0.3">
      <c r="B67" s="74"/>
      <c r="D67" s="74"/>
    </row>
    <row r="68" spans="2:4" s="2" customFormat="1" x14ac:dyDescent="0.3">
      <c r="B68" s="74"/>
      <c r="D68" s="74"/>
    </row>
    <row r="69" spans="2:4" s="2" customFormat="1" x14ac:dyDescent="0.3">
      <c r="B69" s="74"/>
      <c r="D69" s="74"/>
    </row>
    <row r="70" spans="2:4" s="2" customFormat="1" x14ac:dyDescent="0.3">
      <c r="B70" s="74"/>
      <c r="D70" s="74"/>
    </row>
    <row r="71" spans="2:4" s="2" customFormat="1" x14ac:dyDescent="0.3">
      <c r="B71" s="74"/>
      <c r="D71" s="74"/>
    </row>
    <row r="72" spans="2:4" s="2" customFormat="1" x14ac:dyDescent="0.3">
      <c r="B72" s="74"/>
      <c r="D72" s="74"/>
    </row>
    <row r="73" spans="2:4" s="2" customFormat="1" x14ac:dyDescent="0.3">
      <c r="B73" s="74"/>
      <c r="D73" s="74"/>
    </row>
    <row r="74" spans="2:4" s="2" customFormat="1" x14ac:dyDescent="0.3">
      <c r="B74" s="74"/>
      <c r="D74" s="74"/>
    </row>
    <row r="75" spans="2:4" s="2" customFormat="1" x14ac:dyDescent="0.3">
      <c r="B75" s="74"/>
      <c r="D75" s="74"/>
    </row>
    <row r="76" spans="2:4" s="2" customFormat="1" x14ac:dyDescent="0.3">
      <c r="B76" s="74"/>
      <c r="D76" s="74"/>
    </row>
    <row r="77" spans="2:4" s="2" customFormat="1" x14ac:dyDescent="0.3">
      <c r="B77" s="74"/>
      <c r="D77" s="74"/>
    </row>
    <row r="78" spans="2:4" s="2" customFormat="1" x14ac:dyDescent="0.3">
      <c r="B78" s="74"/>
      <c r="D78" s="74"/>
    </row>
    <row r="79" spans="2:4" s="2" customFormat="1" x14ac:dyDescent="0.3">
      <c r="B79" s="74"/>
      <c r="D79" s="74"/>
    </row>
    <row r="80" spans="2:4" s="2" customFormat="1" x14ac:dyDescent="0.3">
      <c r="B80" s="74"/>
      <c r="D80" s="74"/>
    </row>
    <row r="81" spans="2:4" s="2" customFormat="1" x14ac:dyDescent="0.3">
      <c r="B81" s="74"/>
      <c r="D81" s="74"/>
    </row>
    <row r="82" spans="2:4" s="2" customFormat="1" x14ac:dyDescent="0.3">
      <c r="B82" s="74"/>
      <c r="D82" s="74"/>
    </row>
    <row r="83" spans="2:4" s="2" customFormat="1" x14ac:dyDescent="0.3">
      <c r="B83" s="74"/>
      <c r="D83" s="74"/>
    </row>
    <row r="84" spans="2:4" s="2" customFormat="1" x14ac:dyDescent="0.3">
      <c r="B84" s="74"/>
      <c r="D84" s="74"/>
    </row>
    <row r="85" spans="2:4" s="2" customFormat="1" x14ac:dyDescent="0.3">
      <c r="B85" s="74"/>
      <c r="D85" s="74"/>
    </row>
    <row r="86" spans="2:4" s="2" customFormat="1" x14ac:dyDescent="0.3">
      <c r="B86" s="74"/>
      <c r="D86" s="74"/>
    </row>
    <row r="87" spans="2:4" s="2" customFormat="1" x14ac:dyDescent="0.3">
      <c r="B87" s="74"/>
      <c r="D87" s="74"/>
    </row>
    <row r="88" spans="2:4" s="2" customFormat="1" x14ac:dyDescent="0.3">
      <c r="B88" s="74"/>
      <c r="D88" s="74"/>
    </row>
    <row r="89" spans="2:4" s="2" customFormat="1" x14ac:dyDescent="0.3">
      <c r="B89" s="74"/>
      <c r="D89" s="74"/>
    </row>
    <row r="90" spans="2:4" s="2" customFormat="1" x14ac:dyDescent="0.3">
      <c r="B90" s="74"/>
      <c r="D90" s="74"/>
    </row>
    <row r="91" spans="2:4" s="2" customFormat="1" x14ac:dyDescent="0.3">
      <c r="B91" s="74"/>
      <c r="D91" s="74"/>
    </row>
    <row r="92" spans="2:4" s="2" customFormat="1" x14ac:dyDescent="0.3">
      <c r="B92" s="74"/>
      <c r="D92" s="74"/>
    </row>
    <row r="93" spans="2:4" s="2" customFormat="1" x14ac:dyDescent="0.3">
      <c r="B93" s="74"/>
      <c r="D93" s="74"/>
    </row>
    <row r="94" spans="2:4" s="2" customFormat="1" x14ac:dyDescent="0.3">
      <c r="B94" s="74"/>
      <c r="D94" s="74"/>
    </row>
    <row r="95" spans="2:4" s="2" customFormat="1" x14ac:dyDescent="0.3">
      <c r="B95" s="74"/>
      <c r="D95" s="74"/>
    </row>
    <row r="96" spans="2:4" s="2" customFormat="1" x14ac:dyDescent="0.3">
      <c r="B96" s="74"/>
      <c r="D96" s="74"/>
    </row>
    <row r="97" spans="2:4" s="2" customFormat="1" x14ac:dyDescent="0.3">
      <c r="B97" s="74"/>
      <c r="D97" s="74"/>
    </row>
    <row r="98" spans="2:4" s="2" customFormat="1" x14ac:dyDescent="0.3">
      <c r="B98" s="74"/>
      <c r="D98" s="74"/>
    </row>
    <row r="99" spans="2:4" s="2" customFormat="1" x14ac:dyDescent="0.3">
      <c r="B99" s="74"/>
      <c r="D99" s="74"/>
    </row>
    <row r="100" spans="2:4" s="2" customFormat="1" x14ac:dyDescent="0.3">
      <c r="B100" s="74"/>
      <c r="D100" s="74"/>
    </row>
    <row r="101" spans="2:4" s="2" customFormat="1" x14ac:dyDescent="0.3">
      <c r="B101" s="74"/>
      <c r="D101" s="74"/>
    </row>
    <row r="102" spans="2:4" s="2" customFormat="1" x14ac:dyDescent="0.3">
      <c r="B102" s="74"/>
      <c r="D102" s="74"/>
    </row>
    <row r="103" spans="2:4" s="2" customFormat="1" x14ac:dyDescent="0.3">
      <c r="B103" s="74"/>
      <c r="D103" s="74"/>
    </row>
    <row r="104" spans="2:4" s="2" customFormat="1" x14ac:dyDescent="0.3">
      <c r="B104" s="74"/>
      <c r="D104" s="74"/>
    </row>
    <row r="105" spans="2:4" s="2" customFormat="1" x14ac:dyDescent="0.3">
      <c r="B105" s="74"/>
      <c r="D105" s="74"/>
    </row>
    <row r="106" spans="2:4" s="2" customFormat="1" x14ac:dyDescent="0.3">
      <c r="B106" s="74"/>
      <c r="D106" s="74"/>
    </row>
    <row r="107" spans="2:4" s="2" customFormat="1" x14ac:dyDescent="0.3">
      <c r="B107" s="74"/>
      <c r="D107" s="74"/>
    </row>
    <row r="108" spans="2:4" s="2" customFormat="1" x14ac:dyDescent="0.3">
      <c r="B108" s="74"/>
      <c r="D108" s="74"/>
    </row>
    <row r="109" spans="2:4" s="2" customFormat="1" x14ac:dyDescent="0.3">
      <c r="B109" s="74"/>
      <c r="D109" s="74"/>
    </row>
    <row r="110" spans="2:4" s="2" customFormat="1" x14ac:dyDescent="0.3">
      <c r="B110" s="74"/>
      <c r="D110" s="74"/>
    </row>
    <row r="111" spans="2:4" s="2" customFormat="1" x14ac:dyDescent="0.3">
      <c r="B111" s="74"/>
      <c r="D111" s="74"/>
    </row>
    <row r="112" spans="2:4" s="2" customFormat="1" x14ac:dyDescent="0.3">
      <c r="B112" s="74"/>
      <c r="D112" s="74"/>
    </row>
    <row r="113" spans="2:4" s="2" customFormat="1" x14ac:dyDescent="0.3">
      <c r="B113" s="74"/>
      <c r="D113" s="74"/>
    </row>
    <row r="114" spans="2:4" s="2" customFormat="1" x14ac:dyDescent="0.3">
      <c r="B114" s="74"/>
      <c r="D114" s="74"/>
    </row>
    <row r="115" spans="2:4" s="2" customFormat="1" x14ac:dyDescent="0.3">
      <c r="B115" s="74"/>
      <c r="D115" s="74"/>
    </row>
    <row r="116" spans="2:4" s="2" customFormat="1" x14ac:dyDescent="0.3">
      <c r="B116" s="74"/>
      <c r="D116" s="74"/>
    </row>
    <row r="117" spans="2:4" s="2" customFormat="1" x14ac:dyDescent="0.3">
      <c r="B117" s="74"/>
      <c r="D117" s="74"/>
    </row>
    <row r="118" spans="2:4" s="2" customFormat="1" x14ac:dyDescent="0.3">
      <c r="B118" s="74"/>
      <c r="D118" s="74"/>
    </row>
    <row r="119" spans="2:4" s="2" customFormat="1" x14ac:dyDescent="0.3">
      <c r="B119" s="74"/>
      <c r="D119" s="74"/>
    </row>
    <row r="120" spans="2:4" s="2" customFormat="1" x14ac:dyDescent="0.3">
      <c r="B120" s="74"/>
      <c r="D120" s="74"/>
    </row>
    <row r="121" spans="2:4" s="2" customFormat="1" x14ac:dyDescent="0.3">
      <c r="B121" s="74"/>
      <c r="D121" s="74"/>
    </row>
    <row r="122" spans="2:4" s="2" customFormat="1" x14ac:dyDescent="0.3">
      <c r="B122" s="74"/>
      <c r="D122" s="74"/>
    </row>
    <row r="123" spans="2:4" s="2" customFormat="1" x14ac:dyDescent="0.3">
      <c r="B123" s="74"/>
      <c r="D123" s="74"/>
    </row>
    <row r="124" spans="2:4" s="2" customFormat="1" x14ac:dyDescent="0.3">
      <c r="B124" s="74"/>
      <c r="D124" s="74"/>
    </row>
    <row r="125" spans="2:4" s="2" customFormat="1" x14ac:dyDescent="0.3">
      <c r="B125" s="74"/>
      <c r="D125" s="74"/>
    </row>
    <row r="126" spans="2:4" s="2" customFormat="1" x14ac:dyDescent="0.3">
      <c r="B126" s="74"/>
      <c r="D126" s="74"/>
    </row>
    <row r="127" spans="2:4" s="2" customFormat="1" x14ac:dyDescent="0.3">
      <c r="B127" s="74"/>
      <c r="D127" s="74"/>
    </row>
    <row r="128" spans="2:4" s="2" customFormat="1" x14ac:dyDescent="0.3">
      <c r="B128" s="74"/>
      <c r="D128" s="74"/>
    </row>
    <row r="129" spans="2:4" s="2" customFormat="1" x14ac:dyDescent="0.3">
      <c r="B129" s="74"/>
      <c r="D129" s="74"/>
    </row>
    <row r="130" spans="2:4" s="2" customFormat="1" x14ac:dyDescent="0.3">
      <c r="B130" s="74"/>
      <c r="D130" s="74"/>
    </row>
    <row r="131" spans="2:4" s="2" customFormat="1" x14ac:dyDescent="0.3">
      <c r="B131" s="74"/>
      <c r="D131" s="74"/>
    </row>
    <row r="132" spans="2:4" s="2" customFormat="1" x14ac:dyDescent="0.3">
      <c r="B132" s="74"/>
      <c r="D132" s="74"/>
    </row>
    <row r="133" spans="2:4" s="2" customFormat="1" x14ac:dyDescent="0.3">
      <c r="B133" s="74"/>
      <c r="D133" s="74"/>
    </row>
    <row r="134" spans="2:4" s="2" customFormat="1" x14ac:dyDescent="0.3">
      <c r="B134" s="74"/>
      <c r="D134" s="74"/>
    </row>
    <row r="135" spans="2:4" s="2" customFormat="1" x14ac:dyDescent="0.3">
      <c r="B135" s="74"/>
      <c r="D135" s="74"/>
    </row>
    <row r="136" spans="2:4" s="2" customFormat="1" x14ac:dyDescent="0.3">
      <c r="B136" s="74"/>
      <c r="D136" s="74"/>
    </row>
    <row r="137" spans="2:4" s="2" customFormat="1" x14ac:dyDescent="0.3">
      <c r="B137" s="74"/>
      <c r="D137" s="74"/>
    </row>
    <row r="138" spans="2:4" s="2" customFormat="1" x14ac:dyDescent="0.3">
      <c r="B138" s="74"/>
      <c r="D138" s="74"/>
    </row>
    <row r="139" spans="2:4" s="2" customFormat="1" x14ac:dyDescent="0.3">
      <c r="B139" s="74"/>
      <c r="D139" s="74"/>
    </row>
    <row r="140" spans="2:4" s="2" customFormat="1" x14ac:dyDescent="0.3">
      <c r="B140" s="74"/>
      <c r="D140" s="74"/>
    </row>
    <row r="141" spans="2:4" s="2" customFormat="1" x14ac:dyDescent="0.3">
      <c r="B141" s="74"/>
      <c r="D141" s="74"/>
    </row>
    <row r="142" spans="2:4" s="2" customFormat="1" x14ac:dyDescent="0.3">
      <c r="B142" s="74"/>
      <c r="D142" s="74"/>
    </row>
    <row r="143" spans="2:4" s="2" customFormat="1" x14ac:dyDescent="0.3">
      <c r="B143" s="74"/>
      <c r="D143" s="74"/>
    </row>
    <row r="144" spans="2:4" s="2" customFormat="1" x14ac:dyDescent="0.3">
      <c r="B144" s="74"/>
      <c r="D144" s="74"/>
    </row>
    <row r="145" spans="2:4" s="2" customFormat="1" x14ac:dyDescent="0.3">
      <c r="B145" s="74"/>
      <c r="D145" s="74"/>
    </row>
    <row r="146" spans="2:4" s="2" customFormat="1" x14ac:dyDescent="0.3">
      <c r="B146" s="74"/>
      <c r="D146" s="74"/>
    </row>
    <row r="147" spans="2:4" s="2" customFormat="1" x14ac:dyDescent="0.3">
      <c r="B147" s="74"/>
      <c r="D147" s="74"/>
    </row>
    <row r="148" spans="2:4" s="2" customFormat="1" x14ac:dyDescent="0.3">
      <c r="B148" s="74"/>
      <c r="D148" s="74"/>
    </row>
    <row r="149" spans="2:4" s="2" customFormat="1" x14ac:dyDescent="0.3">
      <c r="B149" s="74"/>
      <c r="D149" s="74"/>
    </row>
    <row r="150" spans="2:4" s="2" customFormat="1" x14ac:dyDescent="0.3">
      <c r="B150" s="74"/>
      <c r="D150" s="74"/>
    </row>
    <row r="151" spans="2:4" s="2" customFormat="1" x14ac:dyDescent="0.3">
      <c r="B151" s="74"/>
      <c r="D151" s="74"/>
    </row>
    <row r="152" spans="2:4" s="2" customFormat="1" x14ac:dyDescent="0.3">
      <c r="B152" s="74"/>
      <c r="D152" s="74"/>
    </row>
    <row r="153" spans="2:4" s="2" customFormat="1" x14ac:dyDescent="0.3">
      <c r="B153" s="74"/>
      <c r="D153" s="74"/>
    </row>
    <row r="154" spans="2:4" s="2" customFormat="1" x14ac:dyDescent="0.3">
      <c r="B154" s="74"/>
      <c r="D154" s="74"/>
    </row>
    <row r="155" spans="2:4" s="2" customFormat="1" x14ac:dyDescent="0.3">
      <c r="B155" s="74"/>
      <c r="D155" s="74"/>
    </row>
    <row r="156" spans="2:4" s="2" customFormat="1" x14ac:dyDescent="0.3">
      <c r="B156" s="74"/>
      <c r="D156" s="74"/>
    </row>
    <row r="157" spans="2:4" s="2" customFormat="1" x14ac:dyDescent="0.3">
      <c r="B157" s="74"/>
      <c r="D157" s="74"/>
    </row>
    <row r="158" spans="2:4" s="2" customFormat="1" x14ac:dyDescent="0.3">
      <c r="B158" s="74"/>
      <c r="D158" s="74"/>
    </row>
    <row r="159" spans="2:4" s="2" customFormat="1" x14ac:dyDescent="0.3">
      <c r="B159" s="74"/>
      <c r="D159" s="74"/>
    </row>
    <row r="160" spans="2:4" s="2" customFormat="1" x14ac:dyDescent="0.3">
      <c r="B160" s="74"/>
      <c r="D160" s="74"/>
    </row>
    <row r="161" spans="2:4" s="2" customFormat="1" x14ac:dyDescent="0.3">
      <c r="B161" s="74"/>
      <c r="D161" s="74"/>
    </row>
    <row r="162" spans="2:4" s="2" customFormat="1" x14ac:dyDescent="0.3">
      <c r="B162" s="74"/>
      <c r="D162" s="74"/>
    </row>
    <row r="163" spans="2:4" s="2" customFormat="1" x14ac:dyDescent="0.3">
      <c r="B163" s="74"/>
      <c r="D163" s="74"/>
    </row>
    <row r="164" spans="2:4" s="2" customFormat="1" x14ac:dyDescent="0.3">
      <c r="B164" s="74"/>
      <c r="D164" s="74"/>
    </row>
    <row r="165" spans="2:4" s="2" customFormat="1" x14ac:dyDescent="0.3">
      <c r="B165" s="74"/>
      <c r="D165" s="74"/>
    </row>
    <row r="166" spans="2:4" s="2" customFormat="1" x14ac:dyDescent="0.3">
      <c r="B166" s="74"/>
      <c r="D166" s="74"/>
    </row>
    <row r="167" spans="2:4" s="2" customFormat="1" x14ac:dyDescent="0.3">
      <c r="B167" s="74"/>
      <c r="D167" s="74"/>
    </row>
    <row r="168" spans="2:4" s="2" customFormat="1" x14ac:dyDescent="0.3">
      <c r="B168" s="74"/>
      <c r="D168" s="74"/>
    </row>
    <row r="169" spans="2:4" s="2" customFormat="1" x14ac:dyDescent="0.3">
      <c r="B169" s="74"/>
      <c r="D169" s="74"/>
    </row>
    <row r="170" spans="2:4" s="2" customFormat="1" x14ac:dyDescent="0.3">
      <c r="B170" s="74"/>
      <c r="D170" s="74"/>
    </row>
    <row r="171" spans="2:4" s="2" customFormat="1" x14ac:dyDescent="0.3">
      <c r="B171" s="74"/>
      <c r="D171" s="74"/>
    </row>
    <row r="172" spans="2:4" s="2" customFormat="1" x14ac:dyDescent="0.3">
      <c r="B172" s="74"/>
      <c r="D172" s="74"/>
    </row>
    <row r="173" spans="2:4" s="2" customFormat="1" x14ac:dyDescent="0.3">
      <c r="B173" s="74"/>
      <c r="D173" s="74"/>
    </row>
    <row r="174" spans="2:4" s="2" customFormat="1" x14ac:dyDescent="0.3">
      <c r="B174" s="74"/>
      <c r="D174" s="74"/>
    </row>
    <row r="175" spans="2:4" s="2" customFormat="1" x14ac:dyDescent="0.3">
      <c r="B175" s="74"/>
      <c r="D175" s="74"/>
    </row>
    <row r="176" spans="2:4" s="2" customFormat="1" x14ac:dyDescent="0.3">
      <c r="B176" s="74"/>
      <c r="D176" s="74"/>
    </row>
    <row r="177" spans="2:4" s="2" customFormat="1" x14ac:dyDescent="0.3">
      <c r="B177" s="74"/>
      <c r="D177" s="74"/>
    </row>
    <row r="178" spans="2:4" s="2" customFormat="1" x14ac:dyDescent="0.3">
      <c r="B178" s="74"/>
      <c r="D178" s="74"/>
    </row>
    <row r="179" spans="2:4" s="2" customFormat="1" x14ac:dyDescent="0.3">
      <c r="B179" s="74"/>
      <c r="D179" s="74"/>
    </row>
    <row r="180" spans="2:4" s="2" customFormat="1" x14ac:dyDescent="0.3">
      <c r="B180" s="74"/>
      <c r="D180" s="74"/>
    </row>
    <row r="181" spans="2:4" s="2" customFormat="1" x14ac:dyDescent="0.3">
      <c r="B181" s="74"/>
      <c r="D181" s="74"/>
    </row>
    <row r="182" spans="2:4" s="2" customFormat="1" x14ac:dyDescent="0.3">
      <c r="B182" s="74"/>
      <c r="D182" s="74"/>
    </row>
    <row r="183" spans="2:4" s="2" customFormat="1" x14ac:dyDescent="0.3">
      <c r="B183" s="74"/>
      <c r="D183" s="74"/>
    </row>
    <row r="184" spans="2:4" s="2" customFormat="1" x14ac:dyDescent="0.3">
      <c r="B184" s="74"/>
      <c r="D184" s="74"/>
    </row>
    <row r="185" spans="2:4" s="2" customFormat="1" x14ac:dyDescent="0.3">
      <c r="B185" s="74"/>
      <c r="D185" s="74"/>
    </row>
    <row r="186" spans="2:4" s="2" customFormat="1" x14ac:dyDescent="0.3">
      <c r="B186" s="74"/>
      <c r="D186" s="74"/>
    </row>
    <row r="187" spans="2:4" s="2" customFormat="1" x14ac:dyDescent="0.3">
      <c r="B187" s="74"/>
      <c r="D187" s="74"/>
    </row>
    <row r="188" spans="2:4" s="2" customFormat="1" x14ac:dyDescent="0.3">
      <c r="B188" s="74"/>
      <c r="D188" s="74"/>
    </row>
    <row r="189" spans="2:4" s="2" customFormat="1" x14ac:dyDescent="0.3">
      <c r="B189" s="74"/>
      <c r="D189" s="74"/>
    </row>
    <row r="190" spans="2:4" s="2" customFormat="1" x14ac:dyDescent="0.3">
      <c r="B190" s="74"/>
      <c r="D190" s="74"/>
    </row>
    <row r="191" spans="2:4" s="2" customFormat="1" x14ac:dyDescent="0.3">
      <c r="B191" s="74"/>
      <c r="D191" s="74"/>
    </row>
    <row r="192" spans="2:4" s="2" customFormat="1" x14ac:dyDescent="0.3">
      <c r="B192" s="74"/>
      <c r="D192" s="74"/>
    </row>
    <row r="193" spans="2:4" s="2" customFormat="1" x14ac:dyDescent="0.3">
      <c r="B193" s="74"/>
      <c r="D193" s="74"/>
    </row>
    <row r="194" spans="2:4" s="2" customFormat="1" x14ac:dyDescent="0.3">
      <c r="B194" s="74"/>
      <c r="D194" s="74"/>
    </row>
    <row r="195" spans="2:4" s="2" customFormat="1" x14ac:dyDescent="0.3">
      <c r="B195" s="74"/>
      <c r="D195" s="74"/>
    </row>
    <row r="196" spans="2:4" s="2" customFormat="1" x14ac:dyDescent="0.3">
      <c r="B196" s="74"/>
      <c r="D196" s="74"/>
    </row>
    <row r="197" spans="2:4" s="2" customFormat="1" x14ac:dyDescent="0.3">
      <c r="B197" s="74"/>
      <c r="D197" s="74"/>
    </row>
    <row r="198" spans="2:4" s="2" customFormat="1" x14ac:dyDescent="0.3">
      <c r="B198" s="74"/>
      <c r="D198" s="74"/>
    </row>
    <row r="199" spans="2:4" s="2" customFormat="1" x14ac:dyDescent="0.3">
      <c r="B199" s="74"/>
      <c r="D199" s="74"/>
    </row>
    <row r="200" spans="2:4" s="2" customFormat="1" x14ac:dyDescent="0.3">
      <c r="B200" s="74"/>
      <c r="D200" s="74"/>
    </row>
    <row r="201" spans="2:4" s="2" customFormat="1" x14ac:dyDescent="0.3">
      <c r="B201" s="74"/>
      <c r="D201" s="74"/>
    </row>
    <row r="202" spans="2:4" s="2" customFormat="1" x14ac:dyDescent="0.3">
      <c r="B202" s="74"/>
      <c r="D202" s="74"/>
    </row>
    <row r="203" spans="2:4" s="2" customFormat="1" x14ac:dyDescent="0.3">
      <c r="B203" s="74"/>
      <c r="D203" s="74"/>
    </row>
    <row r="204" spans="2:4" s="2" customFormat="1" x14ac:dyDescent="0.3">
      <c r="B204" s="74"/>
      <c r="D204" s="74"/>
    </row>
    <row r="205" spans="2:4" s="2" customFormat="1" x14ac:dyDescent="0.3">
      <c r="B205" s="74"/>
      <c r="D205" s="74"/>
    </row>
    <row r="206" spans="2:4" s="2" customFormat="1" x14ac:dyDescent="0.3">
      <c r="B206" s="74"/>
      <c r="D206" s="74"/>
    </row>
    <row r="207" spans="2:4" s="2" customFormat="1" x14ac:dyDescent="0.3">
      <c r="B207" s="74"/>
      <c r="D207" s="74"/>
    </row>
    <row r="208" spans="2:4" s="2" customFormat="1" x14ac:dyDescent="0.3">
      <c r="B208" s="74"/>
      <c r="D208" s="74"/>
    </row>
    <row r="209" spans="2:4" s="2" customFormat="1" x14ac:dyDescent="0.3">
      <c r="B209" s="74"/>
      <c r="D209" s="74"/>
    </row>
    <row r="210" spans="2:4" s="2" customFormat="1" x14ac:dyDescent="0.3">
      <c r="B210" s="74"/>
      <c r="D210" s="74"/>
    </row>
    <row r="211" spans="2:4" s="2" customFormat="1" x14ac:dyDescent="0.3">
      <c r="B211" s="74"/>
      <c r="D211" s="74"/>
    </row>
    <row r="212" spans="2:4" s="2" customFormat="1" x14ac:dyDescent="0.3">
      <c r="B212" s="74"/>
      <c r="D212" s="74"/>
    </row>
    <row r="213" spans="2:4" s="2" customFormat="1" x14ac:dyDescent="0.3">
      <c r="B213" s="74"/>
      <c r="D213" s="74"/>
    </row>
    <row r="214" spans="2:4" s="2" customFormat="1" x14ac:dyDescent="0.3">
      <c r="B214" s="74"/>
      <c r="D214" s="74"/>
    </row>
    <row r="215" spans="2:4" s="2" customFormat="1" x14ac:dyDescent="0.3">
      <c r="B215" s="74"/>
      <c r="D215" s="74"/>
    </row>
    <row r="216" spans="2:4" s="2" customFormat="1" x14ac:dyDescent="0.3">
      <c r="B216" s="74"/>
      <c r="D216" s="74"/>
    </row>
    <row r="217" spans="2:4" s="2" customFormat="1" x14ac:dyDescent="0.3">
      <c r="B217" s="74"/>
      <c r="D217" s="74"/>
    </row>
    <row r="218" spans="2:4" s="2" customFormat="1" x14ac:dyDescent="0.3">
      <c r="B218" s="74"/>
      <c r="D218" s="74"/>
    </row>
    <row r="219" spans="2:4" s="2" customFormat="1" x14ac:dyDescent="0.3">
      <c r="B219" s="74"/>
      <c r="D219" s="74"/>
    </row>
    <row r="220" spans="2:4" s="2" customFormat="1" x14ac:dyDescent="0.3">
      <c r="B220" s="74"/>
      <c r="D220" s="74"/>
    </row>
    <row r="221" spans="2:4" s="2" customFormat="1" x14ac:dyDescent="0.3">
      <c r="B221" s="74"/>
      <c r="D221" s="74"/>
    </row>
    <row r="222" spans="2:4" s="2" customFormat="1" x14ac:dyDescent="0.3">
      <c r="B222" s="74"/>
      <c r="D222" s="74"/>
    </row>
    <row r="223" spans="2:4" s="2" customFormat="1" x14ac:dyDescent="0.3">
      <c r="B223" s="74"/>
      <c r="D223" s="74"/>
    </row>
    <row r="224" spans="2:4" s="2" customFormat="1" x14ac:dyDescent="0.3">
      <c r="B224" s="74"/>
      <c r="D224" s="74"/>
    </row>
    <row r="225" spans="2:4" s="2" customFormat="1" x14ac:dyDescent="0.3">
      <c r="B225" s="74"/>
      <c r="D225" s="74"/>
    </row>
    <row r="226" spans="2:4" s="2" customFormat="1" x14ac:dyDescent="0.3">
      <c r="B226" s="74"/>
      <c r="D226" s="74"/>
    </row>
    <row r="227" spans="2:4" s="2" customFormat="1" x14ac:dyDescent="0.3">
      <c r="B227" s="74"/>
      <c r="D227" s="74"/>
    </row>
    <row r="228" spans="2:4" s="2" customFormat="1" x14ac:dyDescent="0.3">
      <c r="B228" s="74"/>
      <c r="D228" s="74"/>
    </row>
    <row r="229" spans="2:4" s="2" customFormat="1" x14ac:dyDescent="0.3">
      <c r="B229" s="74"/>
      <c r="D229" s="74"/>
    </row>
    <row r="230" spans="2:4" s="2" customFormat="1" x14ac:dyDescent="0.3">
      <c r="B230" s="74"/>
      <c r="D230" s="74"/>
    </row>
    <row r="231" spans="2:4" s="2" customFormat="1" x14ac:dyDescent="0.3">
      <c r="B231" s="74"/>
      <c r="D231" s="74"/>
    </row>
    <row r="232" spans="2:4" s="2" customFormat="1" x14ac:dyDescent="0.3">
      <c r="B232" s="74"/>
      <c r="D232" s="74"/>
    </row>
    <row r="233" spans="2:4" s="2" customFormat="1" x14ac:dyDescent="0.3">
      <c r="B233" s="74"/>
      <c r="D233" s="74"/>
    </row>
    <row r="234" spans="2:4" s="2" customFormat="1" x14ac:dyDescent="0.3">
      <c r="B234" s="74"/>
      <c r="D234" s="74"/>
    </row>
    <row r="235" spans="2:4" s="2" customFormat="1" x14ac:dyDescent="0.3">
      <c r="B235" s="74"/>
      <c r="D235" s="74"/>
    </row>
    <row r="236" spans="2:4" s="2" customFormat="1" x14ac:dyDescent="0.3">
      <c r="B236" s="74"/>
      <c r="D236" s="74"/>
    </row>
    <row r="237" spans="2:4" s="2" customFormat="1" x14ac:dyDescent="0.3">
      <c r="B237" s="74"/>
      <c r="D237" s="74"/>
    </row>
    <row r="238" spans="2:4" s="2" customFormat="1" x14ac:dyDescent="0.3">
      <c r="B238" s="74"/>
      <c r="D238" s="74"/>
    </row>
    <row r="239" spans="2:4" s="2" customFormat="1" x14ac:dyDescent="0.3">
      <c r="B239" s="74"/>
      <c r="D239" s="74"/>
    </row>
    <row r="240" spans="2:4" s="2" customFormat="1" x14ac:dyDescent="0.3">
      <c r="B240" s="74"/>
      <c r="D240" s="74"/>
    </row>
    <row r="241" spans="2:4" s="2" customFormat="1" x14ac:dyDescent="0.3">
      <c r="B241" s="74"/>
      <c r="D241" s="74"/>
    </row>
    <row r="242" spans="2:4" s="2" customFormat="1" x14ac:dyDescent="0.3">
      <c r="B242" s="74"/>
      <c r="D242" s="74"/>
    </row>
    <row r="243" spans="2:4" s="2" customFormat="1" x14ac:dyDescent="0.3">
      <c r="B243" s="74"/>
      <c r="D243" s="74"/>
    </row>
    <row r="244" spans="2:4" s="2" customFormat="1" x14ac:dyDescent="0.3">
      <c r="B244" s="74"/>
      <c r="D244" s="74"/>
    </row>
    <row r="245" spans="2:4" s="2" customFormat="1" x14ac:dyDescent="0.3">
      <c r="B245" s="74"/>
      <c r="D245" s="74"/>
    </row>
    <row r="246" spans="2:4" s="2" customFormat="1" x14ac:dyDescent="0.3">
      <c r="B246" s="74"/>
      <c r="D246" s="74"/>
    </row>
    <row r="247" spans="2:4" s="2" customFormat="1" x14ac:dyDescent="0.3">
      <c r="B247" s="74"/>
      <c r="D247" s="74"/>
    </row>
    <row r="248" spans="2:4" s="2" customFormat="1" x14ac:dyDescent="0.3">
      <c r="B248" s="74"/>
      <c r="D248" s="74"/>
    </row>
    <row r="249" spans="2:4" s="2" customFormat="1" x14ac:dyDescent="0.3">
      <c r="B249" s="74"/>
      <c r="D249" s="74"/>
    </row>
    <row r="250" spans="2:4" s="2" customFormat="1" x14ac:dyDescent="0.3">
      <c r="B250" s="74"/>
      <c r="D250" s="74"/>
    </row>
    <row r="251" spans="2:4" s="2" customFormat="1" x14ac:dyDescent="0.3">
      <c r="B251" s="74"/>
      <c r="D251" s="74"/>
    </row>
    <row r="252" spans="2:4" s="2" customFormat="1" x14ac:dyDescent="0.3">
      <c r="B252" s="74"/>
      <c r="D252" s="74"/>
    </row>
    <row r="253" spans="2:4" s="2" customFormat="1" x14ac:dyDescent="0.3">
      <c r="B253" s="74"/>
      <c r="D253" s="74"/>
    </row>
    <row r="254" spans="2:4" s="2" customFormat="1" x14ac:dyDescent="0.3">
      <c r="B254" s="74"/>
      <c r="D254" s="74"/>
    </row>
    <row r="255" spans="2:4" s="2" customFormat="1" x14ac:dyDescent="0.3">
      <c r="B255" s="74"/>
      <c r="D255" s="74"/>
    </row>
    <row r="256" spans="2:4" s="2" customFormat="1" x14ac:dyDescent="0.3">
      <c r="B256" s="74"/>
      <c r="D256" s="74"/>
    </row>
    <row r="257" spans="2:4" s="2" customFormat="1" x14ac:dyDescent="0.3">
      <c r="B257" s="74"/>
      <c r="D257" s="74"/>
    </row>
    <row r="258" spans="2:4" s="2" customFormat="1" x14ac:dyDescent="0.3">
      <c r="B258" s="74"/>
      <c r="D258" s="74"/>
    </row>
    <row r="259" spans="2:4" s="2" customFormat="1" x14ac:dyDescent="0.3">
      <c r="B259" s="74"/>
      <c r="D259" s="74"/>
    </row>
    <row r="260" spans="2:4" s="2" customFormat="1" x14ac:dyDescent="0.3">
      <c r="B260" s="74"/>
      <c r="D260" s="74"/>
    </row>
    <row r="261" spans="2:4" s="2" customFormat="1" x14ac:dyDescent="0.3">
      <c r="B261" s="74"/>
      <c r="D261" s="74"/>
    </row>
    <row r="262" spans="2:4" s="2" customFormat="1" x14ac:dyDescent="0.3">
      <c r="B262" s="74"/>
      <c r="D262" s="74"/>
    </row>
    <row r="263" spans="2:4" s="2" customFormat="1" x14ac:dyDescent="0.3">
      <c r="B263" s="74"/>
      <c r="D263" s="74"/>
    </row>
    <row r="264" spans="2:4" s="2" customFormat="1" x14ac:dyDescent="0.3">
      <c r="B264" s="74"/>
      <c r="D264" s="74"/>
    </row>
    <row r="265" spans="2:4" s="2" customFormat="1" x14ac:dyDescent="0.3">
      <c r="B265" s="74"/>
      <c r="D265" s="74"/>
    </row>
    <row r="266" spans="2:4" s="2" customFormat="1" x14ac:dyDescent="0.3">
      <c r="B266" s="74"/>
      <c r="D266" s="74"/>
    </row>
    <row r="267" spans="2:4" s="2" customFormat="1" x14ac:dyDescent="0.3">
      <c r="B267" s="74"/>
      <c r="D267" s="74"/>
    </row>
    <row r="268" spans="2:4" s="2" customFormat="1" x14ac:dyDescent="0.3">
      <c r="B268" s="74"/>
      <c r="D268" s="74"/>
    </row>
    <row r="269" spans="2:4" s="2" customFormat="1" x14ac:dyDescent="0.3">
      <c r="B269" s="74"/>
      <c r="D269" s="74"/>
    </row>
    <row r="270" spans="2:4" s="2" customFormat="1" x14ac:dyDescent="0.3">
      <c r="B270" s="74"/>
      <c r="D270" s="74"/>
    </row>
    <row r="271" spans="2:4" s="2" customFormat="1" x14ac:dyDescent="0.3">
      <c r="B271" s="74"/>
      <c r="D271" s="74"/>
    </row>
    <row r="272" spans="2:4" s="2" customFormat="1" x14ac:dyDescent="0.3">
      <c r="B272" s="74"/>
      <c r="D272" s="74"/>
    </row>
    <row r="273" spans="2:4" s="2" customFormat="1" x14ac:dyDescent="0.3">
      <c r="B273" s="74"/>
      <c r="D273" s="74"/>
    </row>
    <row r="274" spans="2:4" s="2" customFormat="1" x14ac:dyDescent="0.3">
      <c r="B274" s="74"/>
      <c r="D274" s="74"/>
    </row>
    <row r="275" spans="2:4" s="2" customFormat="1" x14ac:dyDescent="0.3">
      <c r="B275" s="74"/>
      <c r="D275" s="74"/>
    </row>
    <row r="276" spans="2:4" s="2" customFormat="1" x14ac:dyDescent="0.3">
      <c r="B276" s="74"/>
      <c r="D276" s="74"/>
    </row>
    <row r="277" spans="2:4" s="2" customFormat="1" x14ac:dyDescent="0.3">
      <c r="B277" s="74"/>
      <c r="D277" s="74"/>
    </row>
    <row r="278" spans="2:4" s="2" customFormat="1" x14ac:dyDescent="0.3">
      <c r="B278" s="74"/>
      <c r="D278" s="74"/>
    </row>
    <row r="279" spans="2:4" s="2" customFormat="1" x14ac:dyDescent="0.3">
      <c r="B279" s="74"/>
      <c r="D279" s="74"/>
    </row>
    <row r="280" spans="2:4" s="2" customFormat="1" x14ac:dyDescent="0.3">
      <c r="B280" s="74"/>
      <c r="D280" s="74"/>
    </row>
    <row r="281" spans="2:4" s="2" customFormat="1" x14ac:dyDescent="0.3">
      <c r="B281" s="74"/>
      <c r="D281" s="74"/>
    </row>
    <row r="282" spans="2:4" s="2" customFormat="1" x14ac:dyDescent="0.3">
      <c r="B282" s="74"/>
      <c r="D282" s="74"/>
    </row>
    <row r="283" spans="2:4" s="2" customFormat="1" x14ac:dyDescent="0.3">
      <c r="B283" s="74"/>
      <c r="D283" s="74"/>
    </row>
    <row r="284" spans="2:4" s="2" customFormat="1" x14ac:dyDescent="0.3">
      <c r="B284" s="74"/>
      <c r="D284" s="74"/>
    </row>
    <row r="285" spans="2:4" s="2" customFormat="1" x14ac:dyDescent="0.3">
      <c r="B285" s="74"/>
      <c r="D285" s="74"/>
    </row>
    <row r="286" spans="2:4" s="2" customFormat="1" x14ac:dyDescent="0.3">
      <c r="B286" s="74"/>
      <c r="D286" s="74"/>
    </row>
    <row r="287" spans="2:4" s="2" customFormat="1" x14ac:dyDescent="0.3">
      <c r="B287" s="74"/>
      <c r="D287" s="74"/>
    </row>
    <row r="288" spans="2:4" s="2" customFormat="1" x14ac:dyDescent="0.3">
      <c r="B288" s="74"/>
      <c r="D288" s="74"/>
    </row>
    <row r="289" spans="2:4" s="2" customFormat="1" x14ac:dyDescent="0.3">
      <c r="B289" s="74"/>
      <c r="D289" s="74"/>
    </row>
    <row r="290" spans="2:4" s="2" customFormat="1" x14ac:dyDescent="0.3">
      <c r="B290" s="74"/>
      <c r="D290" s="74"/>
    </row>
    <row r="291" spans="2:4" s="2" customFormat="1" x14ac:dyDescent="0.3">
      <c r="B291" s="74"/>
      <c r="D291" s="74"/>
    </row>
    <row r="292" spans="2:4" s="2" customFormat="1" x14ac:dyDescent="0.3">
      <c r="B292" s="74"/>
      <c r="D292" s="74"/>
    </row>
    <row r="293" spans="2:4" s="2" customFormat="1" x14ac:dyDescent="0.3">
      <c r="B293" s="74"/>
      <c r="D293" s="74"/>
    </row>
    <row r="294" spans="2:4" s="2" customFormat="1" x14ac:dyDescent="0.3">
      <c r="B294" s="74"/>
      <c r="D294" s="74"/>
    </row>
    <row r="295" spans="2:4" s="2" customFormat="1" x14ac:dyDescent="0.3">
      <c r="B295" s="74"/>
      <c r="D295" s="74"/>
    </row>
    <row r="296" spans="2:4" s="2" customFormat="1" x14ac:dyDescent="0.3">
      <c r="B296" s="74"/>
      <c r="D296" s="74"/>
    </row>
    <row r="297" spans="2:4" s="2" customFormat="1" x14ac:dyDescent="0.3">
      <c r="B297" s="74"/>
      <c r="D297" s="74"/>
    </row>
    <row r="298" spans="2:4" s="2" customFormat="1" x14ac:dyDescent="0.3">
      <c r="B298" s="74"/>
      <c r="D298" s="74"/>
    </row>
    <row r="299" spans="2:4" s="2" customFormat="1" x14ac:dyDescent="0.3">
      <c r="B299" s="74"/>
      <c r="D299" s="74"/>
    </row>
    <row r="300" spans="2:4" s="2" customFormat="1" x14ac:dyDescent="0.3">
      <c r="B300" s="74"/>
      <c r="D300" s="74"/>
    </row>
    <row r="301" spans="2:4" s="2" customFormat="1" x14ac:dyDescent="0.3">
      <c r="B301" s="74"/>
      <c r="D301" s="74"/>
    </row>
    <row r="302" spans="2:4" s="2" customFormat="1" x14ac:dyDescent="0.3">
      <c r="B302" s="74"/>
      <c r="D302" s="74"/>
    </row>
    <row r="303" spans="2:4" s="2" customFormat="1" x14ac:dyDescent="0.3">
      <c r="B303" s="74"/>
      <c r="D303" s="74"/>
    </row>
    <row r="304" spans="2:4" s="2" customFormat="1" x14ac:dyDescent="0.3">
      <c r="B304" s="74"/>
      <c r="D304" s="74"/>
    </row>
    <row r="305" spans="2:4" s="2" customFormat="1" x14ac:dyDescent="0.3">
      <c r="B305" s="74"/>
      <c r="D305" s="74"/>
    </row>
    <row r="306" spans="2:4" s="2" customFormat="1" x14ac:dyDescent="0.3">
      <c r="B306" s="74"/>
      <c r="D306" s="74"/>
    </row>
    <row r="307" spans="2:4" s="2" customFormat="1" x14ac:dyDescent="0.3">
      <c r="B307" s="74"/>
      <c r="D307" s="74"/>
    </row>
    <row r="308" spans="2:4" s="2" customFormat="1" x14ac:dyDescent="0.3">
      <c r="B308" s="74"/>
      <c r="D308" s="74"/>
    </row>
    <row r="309" spans="2:4" s="2" customFormat="1" x14ac:dyDescent="0.3">
      <c r="B309" s="74"/>
      <c r="D309" s="74"/>
    </row>
    <row r="310" spans="2:4" s="2" customFormat="1" x14ac:dyDescent="0.3">
      <c r="B310" s="74"/>
      <c r="D310" s="74"/>
    </row>
    <row r="311" spans="2:4" s="2" customFormat="1" x14ac:dyDescent="0.3">
      <c r="B311" s="74"/>
      <c r="D311" s="74"/>
    </row>
    <row r="312" spans="2:4" s="2" customFormat="1" x14ac:dyDescent="0.3">
      <c r="B312" s="74"/>
      <c r="D312" s="74"/>
    </row>
    <row r="313" spans="2:4" s="2" customFormat="1" x14ac:dyDescent="0.3">
      <c r="B313" s="74"/>
      <c r="D313" s="74"/>
    </row>
    <row r="314" spans="2:4" s="2" customFormat="1" x14ac:dyDescent="0.3">
      <c r="B314" s="74"/>
      <c r="D314" s="74"/>
    </row>
    <row r="315" spans="2:4" s="2" customFormat="1" x14ac:dyDescent="0.3">
      <c r="B315" s="74"/>
      <c r="D315" s="74"/>
    </row>
    <row r="316" spans="2:4" s="2" customFormat="1" x14ac:dyDescent="0.3">
      <c r="B316" s="74"/>
      <c r="D316" s="74"/>
    </row>
    <row r="317" spans="2:4" s="2" customFormat="1" x14ac:dyDescent="0.3">
      <c r="B317" s="74"/>
      <c r="D317" s="74"/>
    </row>
    <row r="318" spans="2:4" s="2" customFormat="1" x14ac:dyDescent="0.3">
      <c r="B318" s="74"/>
      <c r="D318" s="74"/>
    </row>
    <row r="319" spans="2:4" s="2" customFormat="1" x14ac:dyDescent="0.3">
      <c r="B319" s="74"/>
      <c r="D319" s="74"/>
    </row>
    <row r="320" spans="2:4" s="2" customFormat="1" x14ac:dyDescent="0.3">
      <c r="B320" s="74"/>
      <c r="D320" s="74"/>
    </row>
    <row r="321" spans="2:4" s="2" customFormat="1" x14ac:dyDescent="0.3">
      <c r="B321" s="74"/>
      <c r="D321" s="74"/>
    </row>
    <row r="322" spans="2:4" s="2" customFormat="1" x14ac:dyDescent="0.3">
      <c r="B322" s="74"/>
      <c r="D322" s="74"/>
    </row>
    <row r="323" spans="2:4" s="2" customFormat="1" x14ac:dyDescent="0.3">
      <c r="B323" s="74"/>
      <c r="D323" s="74"/>
    </row>
    <row r="324" spans="2:4" s="2" customFormat="1" x14ac:dyDescent="0.3">
      <c r="B324" s="74"/>
      <c r="D324" s="74"/>
    </row>
    <row r="325" spans="2:4" s="2" customFormat="1" x14ac:dyDescent="0.3">
      <c r="B325" s="74"/>
      <c r="D325" s="74"/>
    </row>
    <row r="326" spans="2:4" s="2" customFormat="1" x14ac:dyDescent="0.3">
      <c r="B326" s="74"/>
      <c r="D326" s="74"/>
    </row>
    <row r="327" spans="2:4" s="2" customFormat="1" x14ac:dyDescent="0.3">
      <c r="B327" s="74"/>
      <c r="D327" s="74"/>
    </row>
    <row r="328" spans="2:4" s="2" customFormat="1" x14ac:dyDescent="0.3">
      <c r="B328" s="74"/>
      <c r="D328" s="74"/>
    </row>
    <row r="329" spans="2:4" s="2" customFormat="1" x14ac:dyDescent="0.3">
      <c r="B329" s="74"/>
      <c r="D329" s="74"/>
    </row>
    <row r="330" spans="2:4" s="2" customFormat="1" x14ac:dyDescent="0.3">
      <c r="B330" s="74"/>
      <c r="D330" s="74"/>
    </row>
    <row r="331" spans="2:4" s="2" customFormat="1" x14ac:dyDescent="0.3">
      <c r="B331" s="74"/>
      <c r="D331" s="74"/>
    </row>
    <row r="332" spans="2:4" s="2" customFormat="1" x14ac:dyDescent="0.3">
      <c r="B332" s="74"/>
      <c r="D332" s="74"/>
    </row>
    <row r="333" spans="2:4" s="2" customFormat="1" x14ac:dyDescent="0.3">
      <c r="B333" s="74"/>
      <c r="D333" s="74"/>
    </row>
    <row r="334" spans="2:4" s="2" customFormat="1" x14ac:dyDescent="0.3">
      <c r="B334" s="74"/>
      <c r="D334" s="74"/>
    </row>
    <row r="335" spans="2:4" s="2" customFormat="1" x14ac:dyDescent="0.3">
      <c r="B335" s="74"/>
      <c r="D335" s="74"/>
    </row>
    <row r="336" spans="2:4" s="2" customFormat="1" x14ac:dyDescent="0.3">
      <c r="B336" s="74"/>
      <c r="D336" s="74"/>
    </row>
    <row r="337" spans="2:4" s="2" customFormat="1" x14ac:dyDescent="0.3">
      <c r="B337" s="74"/>
      <c r="D337" s="74"/>
    </row>
    <row r="338" spans="2:4" s="2" customFormat="1" x14ac:dyDescent="0.3">
      <c r="B338" s="74"/>
      <c r="D338" s="74"/>
    </row>
    <row r="339" spans="2:4" s="2" customFormat="1" x14ac:dyDescent="0.3">
      <c r="B339" s="74"/>
      <c r="D339" s="74"/>
    </row>
    <row r="340" spans="2:4" s="2" customFormat="1" x14ac:dyDescent="0.3">
      <c r="B340" s="74"/>
      <c r="D340" s="74"/>
    </row>
    <row r="341" spans="2:4" s="2" customFormat="1" x14ac:dyDescent="0.3">
      <c r="B341" s="74"/>
      <c r="D341" s="74"/>
    </row>
    <row r="342" spans="2:4" s="2" customFormat="1" x14ac:dyDescent="0.3">
      <c r="B342" s="74"/>
      <c r="D342" s="74"/>
    </row>
    <row r="343" spans="2:4" s="2" customFormat="1" x14ac:dyDescent="0.3">
      <c r="B343" s="74"/>
      <c r="D343" s="74"/>
    </row>
    <row r="344" spans="2:4" s="2" customFormat="1" x14ac:dyDescent="0.3">
      <c r="B344" s="74"/>
      <c r="D344" s="74"/>
    </row>
    <row r="345" spans="2:4" s="2" customFormat="1" x14ac:dyDescent="0.3">
      <c r="B345" s="74"/>
      <c r="D345" s="74"/>
    </row>
    <row r="346" spans="2:4" s="2" customFormat="1" x14ac:dyDescent="0.3">
      <c r="B346" s="74"/>
      <c r="D346" s="74"/>
    </row>
    <row r="347" spans="2:4" s="2" customFormat="1" x14ac:dyDescent="0.3">
      <c r="B347" s="74"/>
      <c r="D347" s="74"/>
    </row>
    <row r="348" spans="2:4" s="2" customFormat="1" x14ac:dyDescent="0.3">
      <c r="B348" s="74"/>
      <c r="D348" s="74"/>
    </row>
    <row r="349" spans="2:4" s="2" customFormat="1" x14ac:dyDescent="0.3">
      <c r="B349" s="74"/>
      <c r="D349" s="74"/>
    </row>
    <row r="350" spans="2:4" s="2" customFormat="1" x14ac:dyDescent="0.3">
      <c r="B350" s="74"/>
      <c r="D350" s="74"/>
    </row>
    <row r="351" spans="2:4" s="2" customFormat="1" x14ac:dyDescent="0.3">
      <c r="B351" s="74"/>
      <c r="D351" s="74"/>
    </row>
    <row r="352" spans="2:4" s="2" customFormat="1" x14ac:dyDescent="0.3">
      <c r="B352" s="74"/>
      <c r="D352" s="74"/>
    </row>
    <row r="353" spans="2:4" s="2" customFormat="1" x14ac:dyDescent="0.3">
      <c r="B353" s="74"/>
      <c r="D353" s="74"/>
    </row>
    <row r="354" spans="2:4" s="2" customFormat="1" x14ac:dyDescent="0.3">
      <c r="B354" s="74"/>
      <c r="D354" s="74"/>
    </row>
    <row r="355" spans="2:4" s="2" customFormat="1" x14ac:dyDescent="0.3">
      <c r="B355" s="74"/>
      <c r="D355" s="74"/>
    </row>
    <row r="356" spans="2:4" s="2" customFormat="1" x14ac:dyDescent="0.3">
      <c r="B356" s="74"/>
      <c r="D356" s="74"/>
    </row>
    <row r="357" spans="2:4" s="2" customFormat="1" x14ac:dyDescent="0.3">
      <c r="B357" s="74"/>
      <c r="D357" s="74"/>
    </row>
    <row r="358" spans="2:4" s="2" customFormat="1" x14ac:dyDescent="0.3">
      <c r="B358" s="74"/>
      <c r="D358" s="74"/>
    </row>
    <row r="359" spans="2:4" s="2" customFormat="1" x14ac:dyDescent="0.3">
      <c r="B359" s="74"/>
      <c r="D359" s="74"/>
    </row>
    <row r="360" spans="2:4" s="2" customFormat="1" x14ac:dyDescent="0.3">
      <c r="B360" s="74"/>
      <c r="D360" s="74"/>
    </row>
    <row r="361" spans="2:4" s="2" customFormat="1" x14ac:dyDescent="0.3">
      <c r="B361" s="74"/>
      <c r="D361" s="74"/>
    </row>
    <row r="362" spans="2:4" s="2" customFormat="1" x14ac:dyDescent="0.3">
      <c r="B362" s="74"/>
      <c r="D362" s="74"/>
    </row>
    <row r="363" spans="2:4" s="2" customFormat="1" x14ac:dyDescent="0.3">
      <c r="B363" s="74"/>
      <c r="D363" s="74"/>
    </row>
    <row r="364" spans="2:4" s="2" customFormat="1" x14ac:dyDescent="0.3">
      <c r="B364" s="74"/>
      <c r="D364" s="74"/>
    </row>
    <row r="365" spans="2:4" s="2" customFormat="1" x14ac:dyDescent="0.3">
      <c r="B365" s="74"/>
      <c r="D365" s="74"/>
    </row>
    <row r="366" spans="2:4" s="2" customFormat="1" x14ac:dyDescent="0.3">
      <c r="B366" s="74"/>
      <c r="D366" s="74"/>
    </row>
    <row r="367" spans="2:4" s="2" customFormat="1" x14ac:dyDescent="0.3">
      <c r="B367" s="74"/>
      <c r="D367" s="74"/>
    </row>
    <row r="368" spans="2:4" s="2" customFormat="1" x14ac:dyDescent="0.3">
      <c r="B368" s="74"/>
      <c r="D368" s="74"/>
    </row>
    <row r="369" spans="2:4" s="2" customFormat="1" x14ac:dyDescent="0.3">
      <c r="B369" s="74"/>
      <c r="D369" s="74"/>
    </row>
    <row r="370" spans="2:4" s="2" customFormat="1" x14ac:dyDescent="0.3">
      <c r="B370" s="74"/>
      <c r="D370" s="74"/>
    </row>
    <row r="371" spans="2:4" s="2" customFormat="1" x14ac:dyDescent="0.3">
      <c r="B371" s="74"/>
      <c r="D371" s="74"/>
    </row>
    <row r="372" spans="2:4" s="2" customFormat="1" x14ac:dyDescent="0.3">
      <c r="B372" s="74"/>
      <c r="D372" s="74"/>
    </row>
    <row r="373" spans="2:4" s="2" customFormat="1" x14ac:dyDescent="0.3">
      <c r="B373" s="74"/>
      <c r="D373" s="74"/>
    </row>
    <row r="374" spans="2:4" s="2" customFormat="1" x14ac:dyDescent="0.3">
      <c r="B374" s="74"/>
      <c r="D374" s="74"/>
    </row>
    <row r="375" spans="2:4" s="2" customFormat="1" x14ac:dyDescent="0.3">
      <c r="B375" s="74"/>
      <c r="D375" s="74"/>
    </row>
    <row r="376" spans="2:4" s="2" customFormat="1" x14ac:dyDescent="0.3">
      <c r="B376" s="74"/>
      <c r="D376" s="74"/>
    </row>
    <row r="377" spans="2:4" s="2" customFormat="1" x14ac:dyDescent="0.3">
      <c r="B377" s="74"/>
      <c r="D377" s="74"/>
    </row>
    <row r="378" spans="2:4" s="2" customFormat="1" x14ac:dyDescent="0.3">
      <c r="B378" s="74"/>
      <c r="D378" s="74"/>
    </row>
    <row r="379" spans="2:4" s="2" customFormat="1" x14ac:dyDescent="0.3">
      <c r="B379" s="74"/>
      <c r="D379" s="74"/>
    </row>
    <row r="380" spans="2:4" s="2" customFormat="1" x14ac:dyDescent="0.3">
      <c r="B380" s="74"/>
      <c r="D380" s="74"/>
    </row>
    <row r="381" spans="2:4" s="2" customFormat="1" x14ac:dyDescent="0.3">
      <c r="B381" s="74"/>
      <c r="D381" s="74"/>
    </row>
    <row r="382" spans="2:4" s="2" customFormat="1" x14ac:dyDescent="0.3">
      <c r="B382" s="74"/>
      <c r="D382" s="74"/>
    </row>
    <row r="383" spans="2:4" s="2" customFormat="1" x14ac:dyDescent="0.3">
      <c r="B383" s="74"/>
      <c r="D383" s="74"/>
    </row>
    <row r="384" spans="2:4" s="2" customFormat="1" x14ac:dyDescent="0.3">
      <c r="B384" s="74"/>
      <c r="D384" s="74"/>
    </row>
    <row r="385" spans="2:4" s="2" customFormat="1" x14ac:dyDescent="0.3">
      <c r="B385" s="74"/>
      <c r="D385" s="74"/>
    </row>
    <row r="386" spans="2:4" s="2" customFormat="1" x14ac:dyDescent="0.3">
      <c r="B386" s="74"/>
      <c r="D386" s="74"/>
    </row>
    <row r="387" spans="2:4" s="2" customFormat="1" x14ac:dyDescent="0.3">
      <c r="B387" s="74"/>
      <c r="D387" s="74"/>
    </row>
    <row r="388" spans="2:4" s="2" customFormat="1" x14ac:dyDescent="0.3">
      <c r="B388" s="74"/>
      <c r="D388" s="74"/>
    </row>
    <row r="389" spans="2:4" s="2" customFormat="1" x14ac:dyDescent="0.3">
      <c r="B389" s="74"/>
      <c r="D389" s="74"/>
    </row>
    <row r="390" spans="2:4" s="2" customFormat="1" x14ac:dyDescent="0.3">
      <c r="B390" s="74"/>
      <c r="D390" s="74"/>
    </row>
    <row r="391" spans="2:4" s="2" customFormat="1" x14ac:dyDescent="0.3">
      <c r="B391" s="74"/>
      <c r="D391" s="74"/>
    </row>
    <row r="392" spans="2:4" s="2" customFormat="1" x14ac:dyDescent="0.3">
      <c r="B392" s="74"/>
      <c r="D392" s="74"/>
    </row>
    <row r="393" spans="2:4" s="2" customFormat="1" x14ac:dyDescent="0.3">
      <c r="B393" s="74"/>
      <c r="D393" s="74"/>
    </row>
    <row r="394" spans="2:4" s="2" customFormat="1" x14ac:dyDescent="0.3">
      <c r="B394" s="74"/>
      <c r="D394" s="74"/>
    </row>
    <row r="395" spans="2:4" s="2" customFormat="1" x14ac:dyDescent="0.3">
      <c r="B395" s="74"/>
      <c r="D395" s="74"/>
    </row>
    <row r="396" spans="2:4" s="2" customFormat="1" x14ac:dyDescent="0.3">
      <c r="B396" s="74"/>
      <c r="D396" s="74"/>
    </row>
    <row r="397" spans="2:4" s="2" customFormat="1" x14ac:dyDescent="0.3">
      <c r="B397" s="74"/>
      <c r="D397" s="74"/>
    </row>
    <row r="398" spans="2:4" s="2" customFormat="1" x14ac:dyDescent="0.3">
      <c r="B398" s="74"/>
      <c r="D398" s="74"/>
    </row>
    <row r="399" spans="2:4" s="2" customFormat="1" x14ac:dyDescent="0.3">
      <c r="B399" s="74"/>
      <c r="D399" s="74"/>
    </row>
    <row r="400" spans="2:4" s="2" customFormat="1" x14ac:dyDescent="0.3">
      <c r="B400" s="74"/>
      <c r="D400" s="74"/>
    </row>
    <row r="401" spans="2:4" s="2" customFormat="1" x14ac:dyDescent="0.3">
      <c r="B401" s="74"/>
      <c r="D401" s="74"/>
    </row>
    <row r="402" spans="2:4" s="2" customFormat="1" x14ac:dyDescent="0.3">
      <c r="B402" s="74"/>
      <c r="D402" s="74"/>
    </row>
    <row r="403" spans="2:4" s="2" customFormat="1" x14ac:dyDescent="0.3">
      <c r="B403" s="74"/>
      <c r="D403" s="74"/>
    </row>
    <row r="404" spans="2:4" s="2" customFormat="1" x14ac:dyDescent="0.3">
      <c r="B404" s="74"/>
      <c r="D404" s="74"/>
    </row>
    <row r="405" spans="2:4" s="2" customFormat="1" x14ac:dyDescent="0.3">
      <c r="B405" s="74"/>
      <c r="D405" s="74"/>
    </row>
    <row r="406" spans="2:4" s="2" customFormat="1" x14ac:dyDescent="0.3">
      <c r="B406" s="74"/>
      <c r="D406" s="74"/>
    </row>
    <row r="407" spans="2:4" s="2" customFormat="1" x14ac:dyDescent="0.3">
      <c r="B407" s="74"/>
      <c r="D407" s="74"/>
    </row>
    <row r="408" spans="2:4" s="2" customFormat="1" x14ac:dyDescent="0.3">
      <c r="B408" s="74"/>
      <c r="D408" s="74"/>
    </row>
    <row r="409" spans="2:4" s="2" customFormat="1" x14ac:dyDescent="0.3">
      <c r="B409" s="74"/>
      <c r="D409" s="74"/>
    </row>
    <row r="410" spans="2:4" s="2" customFormat="1" x14ac:dyDescent="0.3">
      <c r="B410" s="74"/>
      <c r="D410" s="74"/>
    </row>
    <row r="411" spans="2:4" s="2" customFormat="1" x14ac:dyDescent="0.3">
      <c r="B411" s="74"/>
      <c r="D411" s="74"/>
    </row>
    <row r="412" spans="2:4" s="2" customFormat="1" x14ac:dyDescent="0.3">
      <c r="B412" s="74"/>
      <c r="D412" s="74"/>
    </row>
    <row r="413" spans="2:4" s="2" customFormat="1" x14ac:dyDescent="0.3">
      <c r="B413" s="74"/>
      <c r="D413" s="74"/>
    </row>
    <row r="414" spans="2:4" s="2" customFormat="1" x14ac:dyDescent="0.3">
      <c r="B414" s="74"/>
      <c r="D414" s="74"/>
    </row>
    <row r="415" spans="2:4" s="2" customFormat="1" x14ac:dyDescent="0.3">
      <c r="B415" s="74"/>
      <c r="D415" s="74"/>
    </row>
    <row r="416" spans="2:4" s="2" customFormat="1" x14ac:dyDescent="0.3">
      <c r="B416" s="74"/>
      <c r="D416" s="74"/>
    </row>
    <row r="417" spans="2:4" s="2" customFormat="1" x14ac:dyDescent="0.3">
      <c r="B417" s="74"/>
      <c r="D417" s="74"/>
    </row>
    <row r="418" spans="2:4" s="2" customFormat="1" x14ac:dyDescent="0.3">
      <c r="B418" s="74"/>
      <c r="D418" s="74"/>
    </row>
    <row r="419" spans="2:4" s="2" customFormat="1" x14ac:dyDescent="0.3">
      <c r="B419" s="74"/>
      <c r="D419" s="74"/>
    </row>
    <row r="420" spans="2:4" s="2" customFormat="1" x14ac:dyDescent="0.3">
      <c r="B420" s="74"/>
      <c r="D420" s="74"/>
    </row>
    <row r="421" spans="2:4" s="2" customFormat="1" x14ac:dyDescent="0.3">
      <c r="B421" s="74"/>
      <c r="D421" s="74"/>
    </row>
    <row r="422" spans="2:4" s="2" customFormat="1" x14ac:dyDescent="0.3">
      <c r="B422" s="74"/>
      <c r="D422" s="74"/>
    </row>
    <row r="423" spans="2:4" s="2" customFormat="1" x14ac:dyDescent="0.3">
      <c r="B423" s="74"/>
      <c r="D423" s="74"/>
    </row>
    <row r="424" spans="2:4" s="2" customFormat="1" x14ac:dyDescent="0.3">
      <c r="B424" s="74"/>
      <c r="D424" s="74"/>
    </row>
    <row r="425" spans="2:4" s="2" customFormat="1" x14ac:dyDescent="0.3">
      <c r="B425" s="74"/>
      <c r="D425" s="74"/>
    </row>
    <row r="426" spans="2:4" s="2" customFormat="1" x14ac:dyDescent="0.3">
      <c r="B426" s="74"/>
      <c r="D426" s="74"/>
    </row>
    <row r="427" spans="2:4" s="2" customFormat="1" x14ac:dyDescent="0.3">
      <c r="B427" s="74"/>
      <c r="D427" s="74"/>
    </row>
    <row r="428" spans="2:4" s="2" customFormat="1" x14ac:dyDescent="0.3">
      <c r="B428" s="74"/>
      <c r="D428" s="74"/>
    </row>
    <row r="429" spans="2:4" s="2" customFormat="1" x14ac:dyDescent="0.3">
      <c r="B429" s="74"/>
      <c r="D429" s="74"/>
    </row>
    <row r="430" spans="2:4" s="2" customFormat="1" x14ac:dyDescent="0.3">
      <c r="B430" s="74"/>
      <c r="D430" s="74"/>
    </row>
    <row r="431" spans="2:4" s="2" customFormat="1" x14ac:dyDescent="0.3">
      <c r="B431" s="74"/>
      <c r="D431" s="74"/>
    </row>
    <row r="432" spans="2:4" s="2" customFormat="1" x14ac:dyDescent="0.3">
      <c r="B432" s="74"/>
      <c r="D432" s="74"/>
    </row>
    <row r="433" spans="2:4" s="2" customFormat="1" x14ac:dyDescent="0.3">
      <c r="B433" s="74"/>
      <c r="D433" s="74"/>
    </row>
    <row r="434" spans="2:4" s="2" customFormat="1" x14ac:dyDescent="0.3">
      <c r="B434" s="74"/>
      <c r="D434" s="74"/>
    </row>
    <row r="435" spans="2:4" s="2" customFormat="1" x14ac:dyDescent="0.3">
      <c r="B435" s="74"/>
      <c r="D435" s="74"/>
    </row>
    <row r="436" spans="2:4" s="2" customFormat="1" x14ac:dyDescent="0.3">
      <c r="B436" s="74"/>
      <c r="D436" s="74"/>
    </row>
    <row r="437" spans="2:4" s="2" customFormat="1" x14ac:dyDescent="0.3">
      <c r="B437" s="74"/>
      <c r="D437" s="74"/>
    </row>
    <row r="438" spans="2:4" s="2" customFormat="1" x14ac:dyDescent="0.3">
      <c r="B438" s="74"/>
      <c r="D438" s="74"/>
    </row>
    <row r="439" spans="2:4" s="2" customFormat="1" x14ac:dyDescent="0.3">
      <c r="B439" s="74"/>
      <c r="D439" s="74"/>
    </row>
    <row r="440" spans="2:4" s="2" customFormat="1" x14ac:dyDescent="0.3">
      <c r="B440" s="74"/>
      <c r="D440" s="74"/>
    </row>
    <row r="441" spans="2:4" s="2" customFormat="1" x14ac:dyDescent="0.3">
      <c r="B441" s="74"/>
      <c r="D441" s="74"/>
    </row>
    <row r="442" spans="2:4" s="2" customFormat="1" x14ac:dyDescent="0.3">
      <c r="B442" s="74"/>
      <c r="D442" s="74"/>
    </row>
    <row r="443" spans="2:4" s="2" customFormat="1" x14ac:dyDescent="0.3">
      <c r="B443" s="74"/>
      <c r="D443" s="74"/>
    </row>
    <row r="444" spans="2:4" s="2" customFormat="1" x14ac:dyDescent="0.3">
      <c r="B444" s="74"/>
      <c r="D444" s="74"/>
    </row>
  </sheetData>
  <pageMargins left="0.7" right="0.7" top="0.75" bottom="0.75" header="0.3" footer="0.3"/>
  <headerFooter>
    <oddHeader>&amp;C&amp;"Calibri Bold"&amp;14&amp;KFF0000 OFFICIAL&amp;1#_x000D_</oddHeader>
    <oddFooter>&amp;C_x000D_&amp;1#&amp;"Calibri Bold"&amp;14&amp;KFF0000 OFFICIAL</oddFooter>
  </headerFooter>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71C9B-7DFB-4979-ACD9-B929488D1526}">
  <sheetPr>
    <tabColor theme="8" tint="0.39997558519241921"/>
  </sheetPr>
  <dimension ref="A1:D319"/>
  <sheetViews>
    <sheetView zoomScale="85" zoomScaleNormal="85" workbookViewId="0">
      <selection activeCell="A2" sqref="A2:D2"/>
    </sheetView>
  </sheetViews>
  <sheetFormatPr defaultRowHeight="14.5" x14ac:dyDescent="0.35"/>
  <cols>
    <col min="1" max="1" width="19.7265625" customWidth="1"/>
    <col min="2" max="2" width="40.1796875" customWidth="1"/>
    <col min="3" max="3" width="25.453125" customWidth="1"/>
    <col min="4" max="4" width="60.54296875" customWidth="1"/>
  </cols>
  <sheetData>
    <row r="1" spans="1:4" ht="75.650000000000006" customHeight="1" thickBot="1" x14ac:dyDescent="0.4">
      <c r="A1" s="251" t="s">
        <v>816</v>
      </c>
      <c r="B1" s="252"/>
      <c r="C1" s="252"/>
      <c r="D1" s="253"/>
    </row>
    <row r="2" spans="1:4" ht="59.5" customHeight="1" thickBot="1" x14ac:dyDescent="0.4">
      <c r="A2" s="254" t="s">
        <v>817</v>
      </c>
      <c r="B2" s="255"/>
      <c r="C2" s="255"/>
      <c r="D2" s="256"/>
    </row>
    <row r="3" spans="1:4" s="129" customFormat="1" ht="33" customHeight="1" x14ac:dyDescent="0.35">
      <c r="A3" s="128"/>
      <c r="B3" s="128"/>
      <c r="C3" s="128"/>
      <c r="D3" s="128"/>
    </row>
    <row r="4" spans="1:4" ht="15" x14ac:dyDescent="0.35">
      <c r="A4" s="130" t="s">
        <v>118</v>
      </c>
      <c r="B4" s="131"/>
      <c r="C4" s="131"/>
      <c r="D4" s="132"/>
    </row>
    <row r="5" spans="1:4" ht="19.5" customHeight="1" x14ac:dyDescent="0.35">
      <c r="A5" s="257" t="s">
        <v>818</v>
      </c>
      <c r="B5" s="257"/>
      <c r="C5" s="257"/>
      <c r="D5" s="257"/>
    </row>
    <row r="6" spans="1:4" ht="21" customHeight="1" x14ac:dyDescent="0.35">
      <c r="A6" s="257" t="s">
        <v>819</v>
      </c>
      <c r="B6" s="257"/>
      <c r="C6" s="257"/>
      <c r="D6" s="257"/>
    </row>
    <row r="7" spans="1:4" ht="15" thickBot="1" x14ac:dyDescent="0.4">
      <c r="A7" s="133"/>
      <c r="B7" s="133"/>
      <c r="C7" s="133"/>
      <c r="D7" s="133"/>
    </row>
    <row r="8" spans="1:4" s="136" customFormat="1" ht="43" customHeight="1" thickBot="1" x14ac:dyDescent="0.4">
      <c r="A8" s="245" t="s">
        <v>118</v>
      </c>
      <c r="B8" s="134" t="s">
        <v>119</v>
      </c>
      <c r="C8" s="134" t="s">
        <v>820</v>
      </c>
      <c r="D8" s="135" t="s">
        <v>821</v>
      </c>
    </row>
    <row r="9" spans="1:4" ht="12" customHeight="1" x14ac:dyDescent="0.35">
      <c r="A9" s="246"/>
      <c r="B9" s="137" t="s">
        <v>121</v>
      </c>
      <c r="C9" s="138" t="s">
        <v>122</v>
      </c>
      <c r="D9" s="139" t="s">
        <v>123</v>
      </c>
    </row>
    <row r="10" spans="1:4" ht="12" customHeight="1" x14ac:dyDescent="0.35">
      <c r="A10" s="246"/>
      <c r="B10" s="140" t="s">
        <v>121</v>
      </c>
      <c r="C10" s="141" t="s">
        <v>122</v>
      </c>
      <c r="D10" s="142" t="s">
        <v>124</v>
      </c>
    </row>
    <row r="11" spans="1:4" ht="12" customHeight="1" thickBot="1" x14ac:dyDescent="0.4">
      <c r="A11" s="246"/>
      <c r="B11" s="143" t="s">
        <v>121</v>
      </c>
      <c r="C11" s="144" t="s">
        <v>122</v>
      </c>
      <c r="D11" s="142" t="s">
        <v>125</v>
      </c>
    </row>
    <row r="12" spans="1:4" ht="12" customHeight="1" x14ac:dyDescent="0.35">
      <c r="A12" s="246"/>
      <c r="B12" s="137" t="s">
        <v>126</v>
      </c>
      <c r="C12" s="138" t="s">
        <v>127</v>
      </c>
      <c r="D12" s="145" t="s">
        <v>128</v>
      </c>
    </row>
    <row r="13" spans="1:4" ht="12" customHeight="1" x14ac:dyDescent="0.35">
      <c r="A13" s="246"/>
      <c r="B13" s="146" t="s">
        <v>126</v>
      </c>
      <c r="C13" s="141" t="s">
        <v>127</v>
      </c>
      <c r="D13" s="147" t="s">
        <v>129</v>
      </c>
    </row>
    <row r="14" spans="1:4" ht="12" customHeight="1" thickBot="1" x14ac:dyDescent="0.4">
      <c r="A14" s="246"/>
      <c r="B14" s="143" t="s">
        <v>126</v>
      </c>
      <c r="C14" s="144" t="s">
        <v>127</v>
      </c>
      <c r="D14" s="148" t="s">
        <v>130</v>
      </c>
    </row>
    <row r="15" spans="1:4" ht="12" customHeight="1" x14ac:dyDescent="0.35">
      <c r="A15" s="246"/>
      <c r="B15" s="149" t="s">
        <v>131</v>
      </c>
      <c r="C15" s="138" t="s">
        <v>132</v>
      </c>
      <c r="D15" s="142" t="s">
        <v>133</v>
      </c>
    </row>
    <row r="16" spans="1:4" ht="12" customHeight="1" x14ac:dyDescent="0.35">
      <c r="A16" s="246"/>
      <c r="B16" s="146" t="s">
        <v>131</v>
      </c>
      <c r="C16" s="141" t="s">
        <v>132</v>
      </c>
      <c r="D16" s="142" t="s">
        <v>134</v>
      </c>
    </row>
    <row r="17" spans="1:4" ht="12" customHeight="1" x14ac:dyDescent="0.35">
      <c r="A17" s="246"/>
      <c r="B17" s="146" t="s">
        <v>131</v>
      </c>
      <c r="C17" s="141" t="s">
        <v>132</v>
      </c>
      <c r="D17" s="142" t="s">
        <v>135</v>
      </c>
    </row>
    <row r="18" spans="1:4" ht="12" customHeight="1" x14ac:dyDescent="0.35">
      <c r="A18" s="246"/>
      <c r="B18" s="146" t="s">
        <v>131</v>
      </c>
      <c r="C18" s="141" t="s">
        <v>132</v>
      </c>
      <c r="D18" s="142" t="s">
        <v>136</v>
      </c>
    </row>
    <row r="19" spans="1:4" ht="12" customHeight="1" x14ac:dyDescent="0.35">
      <c r="A19" s="246"/>
      <c r="B19" s="146" t="s">
        <v>131</v>
      </c>
      <c r="C19" s="141" t="s">
        <v>132</v>
      </c>
      <c r="D19" s="142" t="s">
        <v>137</v>
      </c>
    </row>
    <row r="20" spans="1:4" ht="12" customHeight="1" x14ac:dyDescent="0.35">
      <c r="A20" s="246"/>
      <c r="B20" s="146" t="s">
        <v>131</v>
      </c>
      <c r="C20" s="141" t="s">
        <v>132</v>
      </c>
      <c r="D20" s="142" t="s">
        <v>138</v>
      </c>
    </row>
    <row r="21" spans="1:4" ht="12" customHeight="1" thickBot="1" x14ac:dyDescent="0.4">
      <c r="A21" s="246"/>
      <c r="B21" s="150" t="s">
        <v>131</v>
      </c>
      <c r="C21" s="144" t="s">
        <v>132</v>
      </c>
      <c r="D21" s="142" t="s">
        <v>139</v>
      </c>
    </row>
    <row r="22" spans="1:4" ht="12" customHeight="1" x14ac:dyDescent="0.35">
      <c r="A22" s="246"/>
      <c r="B22" s="137" t="s">
        <v>140</v>
      </c>
      <c r="C22" s="138" t="s">
        <v>141</v>
      </c>
      <c r="D22" s="139" t="s">
        <v>142</v>
      </c>
    </row>
    <row r="23" spans="1:4" ht="12" customHeight="1" thickBot="1" x14ac:dyDescent="0.4">
      <c r="A23" s="246"/>
      <c r="B23" s="150" t="s">
        <v>140</v>
      </c>
      <c r="C23" s="144" t="s">
        <v>141</v>
      </c>
      <c r="D23" s="151" t="s">
        <v>143</v>
      </c>
    </row>
    <row r="24" spans="1:4" ht="12" customHeight="1" thickBot="1" x14ac:dyDescent="0.4">
      <c r="A24" s="246"/>
      <c r="B24" s="152" t="s">
        <v>144</v>
      </c>
      <c r="C24" s="138" t="s">
        <v>145</v>
      </c>
      <c r="D24" s="151" t="s">
        <v>144</v>
      </c>
    </row>
    <row r="25" spans="1:4" ht="12" customHeight="1" thickBot="1" x14ac:dyDescent="0.4">
      <c r="A25" s="246"/>
      <c r="B25" s="152" t="s">
        <v>146</v>
      </c>
      <c r="C25" s="153" t="s">
        <v>147</v>
      </c>
      <c r="D25" s="151" t="s">
        <v>146</v>
      </c>
    </row>
    <row r="26" spans="1:4" ht="12" customHeight="1" thickBot="1" x14ac:dyDescent="0.4">
      <c r="A26" s="246"/>
      <c r="B26" s="152" t="s">
        <v>148</v>
      </c>
      <c r="C26" s="153" t="s">
        <v>149</v>
      </c>
      <c r="D26" s="151" t="s">
        <v>148</v>
      </c>
    </row>
    <row r="27" spans="1:4" ht="12" customHeight="1" thickBot="1" x14ac:dyDescent="0.4">
      <c r="A27" s="246"/>
      <c r="B27" s="152" t="s">
        <v>150</v>
      </c>
      <c r="C27" s="153" t="s">
        <v>151</v>
      </c>
      <c r="D27" s="151" t="s">
        <v>150</v>
      </c>
    </row>
    <row r="28" spans="1:4" ht="12" customHeight="1" x14ac:dyDescent="0.35">
      <c r="A28" s="246"/>
      <c r="B28" s="137" t="s">
        <v>152</v>
      </c>
      <c r="C28" s="138" t="s">
        <v>153</v>
      </c>
      <c r="D28" s="139" t="s">
        <v>154</v>
      </c>
    </row>
    <row r="29" spans="1:4" ht="12" customHeight="1" x14ac:dyDescent="0.35">
      <c r="A29" s="246"/>
      <c r="B29" s="146" t="s">
        <v>152</v>
      </c>
      <c r="C29" s="141" t="s">
        <v>153</v>
      </c>
      <c r="D29" s="142" t="s">
        <v>155</v>
      </c>
    </row>
    <row r="30" spans="1:4" ht="12" customHeight="1" x14ac:dyDescent="0.35">
      <c r="A30" s="246"/>
      <c r="B30" s="146" t="s">
        <v>152</v>
      </c>
      <c r="C30" s="141" t="s">
        <v>153</v>
      </c>
      <c r="D30" s="142" t="s">
        <v>156</v>
      </c>
    </row>
    <row r="31" spans="1:4" ht="12" customHeight="1" x14ac:dyDescent="0.35">
      <c r="A31" s="246"/>
      <c r="B31" s="146" t="s">
        <v>152</v>
      </c>
      <c r="C31" s="141" t="s">
        <v>153</v>
      </c>
      <c r="D31" s="142" t="s">
        <v>157</v>
      </c>
    </row>
    <row r="32" spans="1:4" ht="12" customHeight="1" x14ac:dyDescent="0.35">
      <c r="A32" s="246"/>
      <c r="B32" s="146" t="s">
        <v>152</v>
      </c>
      <c r="C32" s="141" t="s">
        <v>153</v>
      </c>
      <c r="D32" s="142" t="s">
        <v>158</v>
      </c>
    </row>
    <row r="33" spans="1:4" ht="12" customHeight="1" x14ac:dyDescent="0.35">
      <c r="A33" s="246"/>
      <c r="B33" s="146" t="s">
        <v>152</v>
      </c>
      <c r="C33" s="141" t="s">
        <v>153</v>
      </c>
      <c r="D33" s="142" t="s">
        <v>159</v>
      </c>
    </row>
    <row r="34" spans="1:4" ht="12" customHeight="1" x14ac:dyDescent="0.35">
      <c r="A34" s="246"/>
      <c r="B34" s="146" t="s">
        <v>152</v>
      </c>
      <c r="C34" s="141" t="s">
        <v>153</v>
      </c>
      <c r="D34" s="142" t="s">
        <v>160</v>
      </c>
    </row>
    <row r="35" spans="1:4" ht="12" customHeight="1" thickBot="1" x14ac:dyDescent="0.4">
      <c r="A35" s="246"/>
      <c r="B35" s="146" t="s">
        <v>152</v>
      </c>
      <c r="C35" s="144" t="s">
        <v>153</v>
      </c>
      <c r="D35" s="142" t="s">
        <v>161</v>
      </c>
    </row>
    <row r="36" spans="1:4" ht="12" customHeight="1" x14ac:dyDescent="0.35">
      <c r="A36" s="246"/>
      <c r="B36" s="154" t="s">
        <v>162</v>
      </c>
      <c r="C36" s="154" t="s">
        <v>153</v>
      </c>
      <c r="D36" s="155" t="s">
        <v>163</v>
      </c>
    </row>
    <row r="37" spans="1:4" ht="12" customHeight="1" x14ac:dyDescent="0.35">
      <c r="A37" s="246"/>
      <c r="B37" s="141" t="s">
        <v>162</v>
      </c>
      <c r="C37" s="141" t="s">
        <v>153</v>
      </c>
      <c r="D37" s="156" t="s">
        <v>164</v>
      </c>
    </row>
    <row r="38" spans="1:4" ht="12" customHeight="1" x14ac:dyDescent="0.35">
      <c r="A38" s="246"/>
      <c r="B38" s="141" t="s">
        <v>162</v>
      </c>
      <c r="C38" s="141" t="s">
        <v>153</v>
      </c>
      <c r="D38" s="156" t="s">
        <v>165</v>
      </c>
    </row>
    <row r="39" spans="1:4" ht="12" customHeight="1" x14ac:dyDescent="0.35">
      <c r="A39" s="246"/>
      <c r="B39" s="141" t="s">
        <v>162</v>
      </c>
      <c r="C39" s="141" t="s">
        <v>153</v>
      </c>
      <c r="D39" s="156" t="s">
        <v>166</v>
      </c>
    </row>
    <row r="40" spans="1:4" ht="12" customHeight="1" thickBot="1" x14ac:dyDescent="0.4">
      <c r="A40" s="246"/>
      <c r="B40" s="144" t="s">
        <v>162</v>
      </c>
      <c r="C40" s="144" t="s">
        <v>153</v>
      </c>
      <c r="D40" s="157" t="s">
        <v>167</v>
      </c>
    </row>
    <row r="41" spans="1:4" ht="12" customHeight="1" thickBot="1" x14ac:dyDescent="0.4">
      <c r="A41" s="246"/>
      <c r="B41" s="152" t="s">
        <v>168</v>
      </c>
      <c r="C41" s="158" t="s">
        <v>169</v>
      </c>
      <c r="D41" s="151" t="s">
        <v>168</v>
      </c>
    </row>
    <row r="42" spans="1:4" ht="12" customHeight="1" thickBot="1" x14ac:dyDescent="0.4">
      <c r="A42" s="246"/>
      <c r="B42" s="152" t="s">
        <v>170</v>
      </c>
      <c r="C42" s="138" t="s">
        <v>171</v>
      </c>
      <c r="D42" s="151" t="s">
        <v>170</v>
      </c>
    </row>
    <row r="43" spans="1:4" ht="12" customHeight="1" x14ac:dyDescent="0.35">
      <c r="A43" s="246"/>
      <c r="B43" s="159" t="s">
        <v>172</v>
      </c>
      <c r="C43" s="138" t="s">
        <v>173</v>
      </c>
      <c r="D43" s="142" t="s">
        <v>174</v>
      </c>
    </row>
    <row r="44" spans="1:4" ht="12" customHeight="1" x14ac:dyDescent="0.35">
      <c r="A44" s="246"/>
      <c r="B44" s="146" t="s">
        <v>172</v>
      </c>
      <c r="C44" s="141" t="s">
        <v>173</v>
      </c>
      <c r="D44" s="142" t="s">
        <v>175</v>
      </c>
    </row>
    <row r="45" spans="1:4" ht="12" customHeight="1" thickBot="1" x14ac:dyDescent="0.4">
      <c r="A45" s="246"/>
      <c r="B45" s="146" t="s">
        <v>172</v>
      </c>
      <c r="C45" s="144" t="s">
        <v>173</v>
      </c>
      <c r="D45" s="142" t="s">
        <v>176</v>
      </c>
    </row>
    <row r="46" spans="1:4" ht="12" customHeight="1" x14ac:dyDescent="0.35">
      <c r="A46" s="246"/>
      <c r="B46" s="149" t="s">
        <v>683</v>
      </c>
      <c r="C46" s="160" t="s">
        <v>178</v>
      </c>
      <c r="D46" s="139" t="s">
        <v>179</v>
      </c>
    </row>
    <row r="47" spans="1:4" ht="12" customHeight="1" thickBot="1" x14ac:dyDescent="0.4">
      <c r="A47" s="246"/>
      <c r="B47" s="150" t="s">
        <v>177</v>
      </c>
      <c r="C47" s="144" t="s">
        <v>178</v>
      </c>
      <c r="D47" s="151" t="s">
        <v>180</v>
      </c>
    </row>
    <row r="48" spans="1:4" ht="12" customHeight="1" x14ac:dyDescent="0.35">
      <c r="A48" s="246"/>
      <c r="B48" s="161" t="s">
        <v>181</v>
      </c>
      <c r="C48" s="138" t="s">
        <v>182</v>
      </c>
      <c r="D48" s="142" t="s">
        <v>183</v>
      </c>
    </row>
    <row r="49" spans="1:4" ht="12" customHeight="1" x14ac:dyDescent="0.35">
      <c r="A49" s="246"/>
      <c r="B49" s="146" t="s">
        <v>181</v>
      </c>
      <c r="C49" s="141" t="s">
        <v>182</v>
      </c>
      <c r="D49" s="142" t="s">
        <v>184</v>
      </c>
    </row>
    <row r="50" spans="1:4" ht="12" customHeight="1" x14ac:dyDescent="0.35">
      <c r="A50" s="246"/>
      <c r="B50" s="146" t="s">
        <v>181</v>
      </c>
      <c r="C50" s="141" t="s">
        <v>182</v>
      </c>
      <c r="D50" s="142" t="s">
        <v>185</v>
      </c>
    </row>
    <row r="51" spans="1:4" ht="12" customHeight="1" x14ac:dyDescent="0.35">
      <c r="A51" s="246"/>
      <c r="B51" s="146" t="s">
        <v>181</v>
      </c>
      <c r="C51" s="141" t="s">
        <v>182</v>
      </c>
      <c r="D51" s="142" t="s">
        <v>186</v>
      </c>
    </row>
    <row r="52" spans="1:4" ht="12" customHeight="1" thickBot="1" x14ac:dyDescent="0.4">
      <c r="A52" s="246"/>
      <c r="B52" s="146" t="s">
        <v>181</v>
      </c>
      <c r="C52" s="141" t="s">
        <v>182</v>
      </c>
      <c r="D52" s="142" t="s">
        <v>187</v>
      </c>
    </row>
    <row r="53" spans="1:4" ht="12" customHeight="1" x14ac:dyDescent="0.35">
      <c r="A53" s="246"/>
      <c r="B53" s="138" t="s">
        <v>188</v>
      </c>
      <c r="C53" s="138" t="s">
        <v>189</v>
      </c>
      <c r="D53" s="162" t="s">
        <v>188</v>
      </c>
    </row>
    <row r="54" spans="1:4" ht="12" customHeight="1" thickBot="1" x14ac:dyDescent="0.4">
      <c r="A54" s="246"/>
      <c r="B54" s="144" t="s">
        <v>188</v>
      </c>
      <c r="C54" s="144" t="s">
        <v>189</v>
      </c>
      <c r="D54" s="163" t="s">
        <v>190</v>
      </c>
    </row>
    <row r="55" spans="1:4" ht="12" customHeight="1" x14ac:dyDescent="0.35">
      <c r="A55" s="246"/>
      <c r="B55" s="137" t="s">
        <v>191</v>
      </c>
      <c r="C55" s="138" t="s">
        <v>192</v>
      </c>
      <c r="D55" s="145" t="s">
        <v>193</v>
      </c>
    </row>
    <row r="56" spans="1:4" ht="12" customHeight="1" x14ac:dyDescent="0.35">
      <c r="A56" s="246"/>
      <c r="B56" s="164" t="s">
        <v>191</v>
      </c>
      <c r="C56" s="141" t="s">
        <v>192</v>
      </c>
      <c r="D56" s="147" t="s">
        <v>194</v>
      </c>
    </row>
    <row r="57" spans="1:4" ht="12" customHeight="1" x14ac:dyDescent="0.35">
      <c r="A57" s="246"/>
      <c r="B57" s="164" t="s">
        <v>191</v>
      </c>
      <c r="C57" s="141" t="s">
        <v>192</v>
      </c>
      <c r="D57" s="147" t="s">
        <v>195</v>
      </c>
    </row>
    <row r="58" spans="1:4" ht="12" customHeight="1" x14ac:dyDescent="0.35">
      <c r="A58" s="246"/>
      <c r="B58" s="164" t="s">
        <v>191</v>
      </c>
      <c r="C58" s="141" t="s">
        <v>192</v>
      </c>
      <c r="D58" s="147" t="s">
        <v>196</v>
      </c>
    </row>
    <row r="59" spans="1:4" ht="12" customHeight="1" x14ac:dyDescent="0.35">
      <c r="A59" s="246"/>
      <c r="B59" s="164" t="s">
        <v>191</v>
      </c>
      <c r="C59" s="141" t="s">
        <v>192</v>
      </c>
      <c r="D59" s="147" t="s">
        <v>197</v>
      </c>
    </row>
    <row r="60" spans="1:4" ht="12" customHeight="1" x14ac:dyDescent="0.35">
      <c r="A60" s="246"/>
      <c r="B60" s="164" t="s">
        <v>191</v>
      </c>
      <c r="C60" s="141" t="s">
        <v>192</v>
      </c>
      <c r="D60" s="147" t="s">
        <v>198</v>
      </c>
    </row>
    <row r="61" spans="1:4" ht="12" customHeight="1" x14ac:dyDescent="0.35">
      <c r="A61" s="246"/>
      <c r="B61" s="164" t="s">
        <v>191</v>
      </c>
      <c r="C61" s="141" t="s">
        <v>192</v>
      </c>
      <c r="D61" s="147" t="s">
        <v>199</v>
      </c>
    </row>
    <row r="62" spans="1:4" ht="12" customHeight="1" thickBot="1" x14ac:dyDescent="0.4">
      <c r="A62" s="246"/>
      <c r="B62" s="164" t="s">
        <v>191</v>
      </c>
      <c r="C62" s="141" t="s">
        <v>192</v>
      </c>
      <c r="D62" s="147" t="s">
        <v>200</v>
      </c>
    </row>
    <row r="63" spans="1:4" ht="12" customHeight="1" x14ac:dyDescent="0.35">
      <c r="A63" s="246"/>
      <c r="B63" s="154" t="s">
        <v>201</v>
      </c>
      <c r="C63" s="154" t="s">
        <v>202</v>
      </c>
      <c r="D63" s="162" t="s">
        <v>203</v>
      </c>
    </row>
    <row r="64" spans="1:4" ht="12" customHeight="1" thickBot="1" x14ac:dyDescent="0.4">
      <c r="A64" s="246"/>
      <c r="B64" s="165" t="s">
        <v>201</v>
      </c>
      <c r="C64" s="144" t="s">
        <v>202</v>
      </c>
      <c r="D64" s="163" t="s">
        <v>204</v>
      </c>
    </row>
    <row r="65" spans="1:4" ht="12" customHeight="1" thickBot="1" x14ac:dyDescent="0.4">
      <c r="A65" s="246"/>
      <c r="B65" s="152" t="s">
        <v>205</v>
      </c>
      <c r="C65" s="158" t="s">
        <v>206</v>
      </c>
      <c r="D65" s="151" t="s">
        <v>205</v>
      </c>
    </row>
    <row r="66" spans="1:4" ht="12" customHeight="1" x14ac:dyDescent="0.35">
      <c r="A66" s="246"/>
      <c r="B66" s="137" t="s">
        <v>207</v>
      </c>
      <c r="C66" s="138" t="s">
        <v>208</v>
      </c>
      <c r="D66" s="139" t="s">
        <v>209</v>
      </c>
    </row>
    <row r="67" spans="1:4" ht="12" customHeight="1" x14ac:dyDescent="0.35">
      <c r="A67" s="246"/>
      <c r="B67" s="146" t="s">
        <v>207</v>
      </c>
      <c r="C67" s="141" t="s">
        <v>208</v>
      </c>
      <c r="D67" s="142" t="s">
        <v>210</v>
      </c>
    </row>
    <row r="68" spans="1:4" ht="12" customHeight="1" x14ac:dyDescent="0.35">
      <c r="A68" s="246"/>
      <c r="B68" s="146" t="s">
        <v>207</v>
      </c>
      <c r="C68" s="141" t="s">
        <v>208</v>
      </c>
      <c r="D68" s="142" t="s">
        <v>211</v>
      </c>
    </row>
    <row r="69" spans="1:4" ht="12" customHeight="1" x14ac:dyDescent="0.35">
      <c r="A69" s="246"/>
      <c r="B69" s="146" t="s">
        <v>207</v>
      </c>
      <c r="C69" s="141" t="s">
        <v>208</v>
      </c>
      <c r="D69" s="142" t="s">
        <v>212</v>
      </c>
    </row>
    <row r="70" spans="1:4" ht="12" customHeight="1" x14ac:dyDescent="0.35">
      <c r="A70" s="246"/>
      <c r="B70" s="146" t="s">
        <v>207</v>
      </c>
      <c r="C70" s="141" t="s">
        <v>208</v>
      </c>
      <c r="D70" s="142" t="s">
        <v>213</v>
      </c>
    </row>
    <row r="71" spans="1:4" ht="12" customHeight="1" x14ac:dyDescent="0.35">
      <c r="A71" s="246"/>
      <c r="B71" s="146" t="s">
        <v>207</v>
      </c>
      <c r="C71" s="141" t="s">
        <v>208</v>
      </c>
      <c r="D71" s="142" t="s">
        <v>214</v>
      </c>
    </row>
    <row r="72" spans="1:4" ht="12" customHeight="1" thickBot="1" x14ac:dyDescent="0.4">
      <c r="A72" s="246"/>
      <c r="B72" s="150" t="s">
        <v>207</v>
      </c>
      <c r="C72" s="144" t="s">
        <v>208</v>
      </c>
      <c r="D72" s="151" t="s">
        <v>215</v>
      </c>
    </row>
    <row r="73" spans="1:4" ht="12" customHeight="1" thickBot="1" x14ac:dyDescent="0.4">
      <c r="A73" s="246"/>
      <c r="B73" s="152" t="s">
        <v>216</v>
      </c>
      <c r="C73" s="153" t="s">
        <v>217</v>
      </c>
      <c r="D73" s="151" t="s">
        <v>216</v>
      </c>
    </row>
    <row r="74" spans="1:4" ht="12" customHeight="1" thickBot="1" x14ac:dyDescent="0.4">
      <c r="A74" s="246"/>
      <c r="B74" s="152" t="s">
        <v>218</v>
      </c>
      <c r="C74" s="153" t="s">
        <v>219</v>
      </c>
      <c r="D74" s="166" t="s">
        <v>218</v>
      </c>
    </row>
    <row r="75" spans="1:4" ht="12" customHeight="1" thickBot="1" x14ac:dyDescent="0.4">
      <c r="A75" s="246"/>
      <c r="B75" s="152" t="s">
        <v>220</v>
      </c>
      <c r="C75" s="153" t="s">
        <v>221</v>
      </c>
      <c r="D75" s="166" t="s">
        <v>220</v>
      </c>
    </row>
    <row r="76" spans="1:4" ht="12" customHeight="1" x14ac:dyDescent="0.35">
      <c r="A76" s="246"/>
      <c r="B76" s="167" t="s">
        <v>222</v>
      </c>
      <c r="C76" s="138" t="s">
        <v>223</v>
      </c>
      <c r="D76" s="139" t="s">
        <v>222</v>
      </c>
    </row>
    <row r="77" spans="1:4" ht="12" customHeight="1" x14ac:dyDescent="0.35">
      <c r="A77" s="246"/>
      <c r="B77" s="168" t="s">
        <v>222</v>
      </c>
      <c r="C77" s="141" t="s">
        <v>223</v>
      </c>
      <c r="D77" s="142" t="s">
        <v>224</v>
      </c>
    </row>
    <row r="78" spans="1:4" ht="12" customHeight="1" thickBot="1" x14ac:dyDescent="0.4">
      <c r="A78" s="246"/>
      <c r="B78" s="169" t="s">
        <v>222</v>
      </c>
      <c r="C78" s="144" t="s">
        <v>223</v>
      </c>
      <c r="D78" s="151" t="s">
        <v>225</v>
      </c>
    </row>
    <row r="79" spans="1:4" ht="12" customHeight="1" x14ac:dyDescent="0.35">
      <c r="A79" s="246"/>
      <c r="B79" s="137" t="s">
        <v>226</v>
      </c>
      <c r="C79" s="138" t="s">
        <v>227</v>
      </c>
      <c r="D79" s="142" t="s">
        <v>226</v>
      </c>
    </row>
    <row r="80" spans="1:4" ht="12" customHeight="1" x14ac:dyDescent="0.35">
      <c r="A80" s="246"/>
      <c r="B80" s="146" t="s">
        <v>226</v>
      </c>
      <c r="C80" s="141" t="s">
        <v>227</v>
      </c>
      <c r="D80" s="142" t="s">
        <v>228</v>
      </c>
    </row>
    <row r="81" spans="1:4" ht="12" customHeight="1" x14ac:dyDescent="0.35">
      <c r="A81" s="246"/>
      <c r="B81" s="146" t="s">
        <v>226</v>
      </c>
      <c r="C81" s="141" t="s">
        <v>227</v>
      </c>
      <c r="D81" s="142" t="s">
        <v>229</v>
      </c>
    </row>
    <row r="82" spans="1:4" ht="12" customHeight="1" thickBot="1" x14ac:dyDescent="0.4">
      <c r="A82" s="246"/>
      <c r="B82" s="150" t="s">
        <v>226</v>
      </c>
      <c r="C82" s="144" t="s">
        <v>227</v>
      </c>
      <c r="D82" s="151" t="s">
        <v>230</v>
      </c>
    </row>
    <row r="83" spans="1:4" ht="12" customHeight="1" x14ac:dyDescent="0.35">
      <c r="A83" s="246"/>
      <c r="B83" s="137" t="s">
        <v>231</v>
      </c>
      <c r="C83" s="138" t="s">
        <v>232</v>
      </c>
      <c r="D83" s="139" t="s">
        <v>231</v>
      </c>
    </row>
    <row r="84" spans="1:4" ht="12" customHeight="1" x14ac:dyDescent="0.35">
      <c r="A84" s="246"/>
      <c r="B84" s="140" t="s">
        <v>231</v>
      </c>
      <c r="C84" s="141" t="s">
        <v>232</v>
      </c>
      <c r="D84" s="142" t="s">
        <v>233</v>
      </c>
    </row>
    <row r="85" spans="1:4" ht="12" customHeight="1" thickBot="1" x14ac:dyDescent="0.4">
      <c r="A85" s="246"/>
      <c r="B85" s="143" t="s">
        <v>231</v>
      </c>
      <c r="C85" s="144" t="s">
        <v>232</v>
      </c>
      <c r="D85" s="151" t="s">
        <v>234</v>
      </c>
    </row>
    <row r="86" spans="1:4" ht="12" customHeight="1" x14ac:dyDescent="0.35">
      <c r="A86" s="246"/>
      <c r="B86" s="137" t="s">
        <v>235</v>
      </c>
      <c r="C86" s="138" t="s">
        <v>236</v>
      </c>
      <c r="D86" s="142" t="s">
        <v>237</v>
      </c>
    </row>
    <row r="87" spans="1:4" ht="12" customHeight="1" x14ac:dyDescent="0.35">
      <c r="A87" s="246"/>
      <c r="B87" s="146" t="s">
        <v>235</v>
      </c>
      <c r="C87" s="141" t="s">
        <v>236</v>
      </c>
      <c r="D87" s="142" t="s">
        <v>238</v>
      </c>
    </row>
    <row r="88" spans="1:4" ht="12" customHeight="1" thickBot="1" x14ac:dyDescent="0.4">
      <c r="A88" s="246"/>
      <c r="B88" s="150" t="s">
        <v>235</v>
      </c>
      <c r="C88" s="144" t="s">
        <v>236</v>
      </c>
      <c r="D88" s="142" t="s">
        <v>239</v>
      </c>
    </row>
    <row r="89" spans="1:4" ht="12" customHeight="1" thickBot="1" x14ac:dyDescent="0.4">
      <c r="A89" s="246"/>
      <c r="B89" s="159" t="s">
        <v>240</v>
      </c>
      <c r="C89" s="170" t="s">
        <v>241</v>
      </c>
      <c r="D89" s="125" t="s">
        <v>240</v>
      </c>
    </row>
    <row r="90" spans="1:4" ht="12" customHeight="1" x14ac:dyDescent="0.35">
      <c r="A90" s="246"/>
      <c r="B90" s="137" t="s">
        <v>242</v>
      </c>
      <c r="C90" s="138" t="s">
        <v>243</v>
      </c>
      <c r="D90" s="139" t="s">
        <v>244</v>
      </c>
    </row>
    <row r="91" spans="1:4" ht="12" customHeight="1" x14ac:dyDescent="0.35">
      <c r="A91" s="246"/>
      <c r="B91" s="146" t="s">
        <v>242</v>
      </c>
      <c r="C91" s="141" t="s">
        <v>243</v>
      </c>
      <c r="D91" s="142" t="s">
        <v>245</v>
      </c>
    </row>
    <row r="92" spans="1:4" ht="12" customHeight="1" x14ac:dyDescent="0.35">
      <c r="A92" s="246"/>
      <c r="B92" s="140" t="s">
        <v>242</v>
      </c>
      <c r="C92" s="141" t="s">
        <v>243</v>
      </c>
      <c r="D92" s="142" t="s">
        <v>246</v>
      </c>
    </row>
    <row r="93" spans="1:4" ht="12" customHeight="1" thickBot="1" x14ac:dyDescent="0.4">
      <c r="A93" s="246"/>
      <c r="B93" s="140" t="s">
        <v>242</v>
      </c>
      <c r="C93" s="141" t="s">
        <v>243</v>
      </c>
      <c r="D93" s="142" t="s">
        <v>247</v>
      </c>
    </row>
    <row r="94" spans="1:4" ht="12" customHeight="1" x14ac:dyDescent="0.35">
      <c r="A94" s="246"/>
      <c r="B94" s="138" t="s">
        <v>248</v>
      </c>
      <c r="C94" s="154" t="s">
        <v>249</v>
      </c>
      <c r="D94" s="155" t="s">
        <v>250</v>
      </c>
    </row>
    <row r="95" spans="1:4" ht="12" customHeight="1" x14ac:dyDescent="0.35">
      <c r="A95" s="246"/>
      <c r="B95" s="171" t="s">
        <v>248</v>
      </c>
      <c r="C95" s="141" t="s">
        <v>249</v>
      </c>
      <c r="D95" s="156" t="s">
        <v>251</v>
      </c>
    </row>
    <row r="96" spans="1:4" ht="12" customHeight="1" x14ac:dyDescent="0.35">
      <c r="A96" s="246"/>
      <c r="B96" s="171" t="s">
        <v>248</v>
      </c>
      <c r="C96" s="141" t="s">
        <v>249</v>
      </c>
      <c r="D96" s="156" t="s">
        <v>252</v>
      </c>
    </row>
    <row r="97" spans="1:4" ht="12" customHeight="1" x14ac:dyDescent="0.35">
      <c r="A97" s="246"/>
      <c r="B97" s="171" t="s">
        <v>248</v>
      </c>
      <c r="C97" s="141" t="s">
        <v>249</v>
      </c>
      <c r="D97" s="156" t="s">
        <v>253</v>
      </c>
    </row>
    <row r="98" spans="1:4" ht="12" customHeight="1" x14ac:dyDescent="0.35">
      <c r="A98" s="246"/>
      <c r="B98" s="171" t="s">
        <v>248</v>
      </c>
      <c r="C98" s="141" t="s">
        <v>249</v>
      </c>
      <c r="D98" s="156" t="s">
        <v>254</v>
      </c>
    </row>
    <row r="99" spans="1:4" ht="12" customHeight="1" x14ac:dyDescent="0.35">
      <c r="A99" s="246"/>
      <c r="B99" s="171" t="s">
        <v>248</v>
      </c>
      <c r="C99" s="141" t="s">
        <v>249</v>
      </c>
      <c r="D99" s="156" t="s">
        <v>255</v>
      </c>
    </row>
    <row r="100" spans="1:4" ht="12" customHeight="1" x14ac:dyDescent="0.35">
      <c r="A100" s="172"/>
      <c r="B100" s="171" t="s">
        <v>248</v>
      </c>
      <c r="C100" s="141" t="s">
        <v>249</v>
      </c>
      <c r="D100" s="156" t="s">
        <v>256</v>
      </c>
    </row>
    <row r="101" spans="1:4" ht="12" customHeight="1" x14ac:dyDescent="0.35">
      <c r="A101" s="172"/>
      <c r="B101" s="171" t="s">
        <v>248</v>
      </c>
      <c r="C101" s="141" t="s">
        <v>249</v>
      </c>
      <c r="D101" s="156" t="s">
        <v>257</v>
      </c>
    </row>
    <row r="102" spans="1:4" ht="12" customHeight="1" thickBot="1" x14ac:dyDescent="0.4">
      <c r="A102" s="172"/>
      <c r="B102" s="173" t="s">
        <v>248</v>
      </c>
      <c r="C102" s="144" t="s">
        <v>249</v>
      </c>
      <c r="D102" s="157" t="s">
        <v>258</v>
      </c>
    </row>
    <row r="103" spans="1:4" ht="12" customHeight="1" x14ac:dyDescent="0.35">
      <c r="A103" s="246" t="s">
        <v>118</v>
      </c>
      <c r="B103" s="161" t="s">
        <v>259</v>
      </c>
      <c r="C103" s="160" t="s">
        <v>260</v>
      </c>
      <c r="D103" s="142" t="s">
        <v>259</v>
      </c>
    </row>
    <row r="104" spans="1:4" ht="12" customHeight="1" thickBot="1" x14ac:dyDescent="0.4">
      <c r="A104" s="246"/>
      <c r="B104" s="143" t="s">
        <v>259</v>
      </c>
      <c r="C104" s="144" t="s">
        <v>260</v>
      </c>
      <c r="D104" s="142" t="s">
        <v>261</v>
      </c>
    </row>
    <row r="105" spans="1:4" ht="12" customHeight="1" thickBot="1" x14ac:dyDescent="0.4">
      <c r="A105" s="246"/>
      <c r="B105" s="152" t="s">
        <v>262</v>
      </c>
      <c r="C105" s="153" t="s">
        <v>263</v>
      </c>
      <c r="D105" s="125" t="s">
        <v>262</v>
      </c>
    </row>
    <row r="106" spans="1:4" ht="12" customHeight="1" thickBot="1" x14ac:dyDescent="0.4">
      <c r="A106" s="246"/>
      <c r="B106" s="152" t="s">
        <v>264</v>
      </c>
      <c r="C106" s="153" t="s">
        <v>265</v>
      </c>
      <c r="D106" s="151" t="s">
        <v>264</v>
      </c>
    </row>
    <row r="107" spans="1:4" ht="12" customHeight="1" thickBot="1" x14ac:dyDescent="0.4">
      <c r="A107" s="246"/>
      <c r="B107" s="152" t="s">
        <v>266</v>
      </c>
      <c r="C107" s="153" t="s">
        <v>267</v>
      </c>
      <c r="D107" s="151" t="s">
        <v>266</v>
      </c>
    </row>
    <row r="108" spans="1:4" ht="12" customHeight="1" x14ac:dyDescent="0.35">
      <c r="A108" s="246"/>
      <c r="B108" s="137" t="s">
        <v>268</v>
      </c>
      <c r="C108" s="138" t="s">
        <v>269</v>
      </c>
      <c r="D108" s="139" t="s">
        <v>270</v>
      </c>
    </row>
    <row r="109" spans="1:4" ht="12" customHeight="1" x14ac:dyDescent="0.35">
      <c r="A109" s="246"/>
      <c r="B109" s="146" t="s">
        <v>268</v>
      </c>
      <c r="C109" s="141" t="s">
        <v>269</v>
      </c>
      <c r="D109" s="142" t="s">
        <v>271</v>
      </c>
    </row>
    <row r="110" spans="1:4" ht="12" customHeight="1" x14ac:dyDescent="0.35">
      <c r="A110" s="246"/>
      <c r="B110" s="146" t="s">
        <v>268</v>
      </c>
      <c r="C110" s="141" t="s">
        <v>269</v>
      </c>
      <c r="D110" s="142" t="s">
        <v>272</v>
      </c>
    </row>
    <row r="111" spans="1:4" ht="12" customHeight="1" thickBot="1" x14ac:dyDescent="0.4">
      <c r="A111" s="246"/>
      <c r="B111" s="150" t="s">
        <v>268</v>
      </c>
      <c r="C111" s="144" t="s">
        <v>269</v>
      </c>
      <c r="D111" s="151" t="s">
        <v>273</v>
      </c>
    </row>
    <row r="112" spans="1:4" ht="12" customHeight="1" x14ac:dyDescent="0.35">
      <c r="A112" s="246"/>
      <c r="B112" s="137" t="s">
        <v>274</v>
      </c>
      <c r="C112" s="138" t="s">
        <v>275</v>
      </c>
      <c r="D112" s="139" t="s">
        <v>274</v>
      </c>
    </row>
    <row r="113" spans="1:4" ht="12" customHeight="1" x14ac:dyDescent="0.35">
      <c r="A113" s="246"/>
      <c r="B113" s="146" t="s">
        <v>274</v>
      </c>
      <c r="C113" s="141" t="s">
        <v>275</v>
      </c>
      <c r="D113" s="142" t="s">
        <v>276</v>
      </c>
    </row>
    <row r="114" spans="1:4" ht="12" customHeight="1" thickBot="1" x14ac:dyDescent="0.4">
      <c r="A114" s="246"/>
      <c r="B114" s="150" t="s">
        <v>274</v>
      </c>
      <c r="C114" s="144" t="s">
        <v>275</v>
      </c>
      <c r="D114" s="151" t="s">
        <v>277</v>
      </c>
    </row>
    <row r="115" spans="1:4" ht="12" customHeight="1" thickBot="1" x14ac:dyDescent="0.4">
      <c r="A115" s="246"/>
      <c r="B115" s="161" t="s">
        <v>278</v>
      </c>
      <c r="C115" s="153" t="s">
        <v>279</v>
      </c>
      <c r="D115" s="142" t="s">
        <v>278</v>
      </c>
    </row>
    <row r="116" spans="1:4" ht="12" customHeight="1" x14ac:dyDescent="0.35">
      <c r="A116" s="246"/>
      <c r="B116" s="137" t="s">
        <v>280</v>
      </c>
      <c r="C116" s="138" t="s">
        <v>281</v>
      </c>
      <c r="D116" s="139" t="s">
        <v>282</v>
      </c>
    </row>
    <row r="117" spans="1:4" ht="12" customHeight="1" x14ac:dyDescent="0.35">
      <c r="A117" s="246"/>
      <c r="B117" s="146" t="s">
        <v>280</v>
      </c>
      <c r="C117" s="141" t="s">
        <v>281</v>
      </c>
      <c r="D117" s="142" t="s">
        <v>283</v>
      </c>
    </row>
    <row r="118" spans="1:4" ht="12" customHeight="1" x14ac:dyDescent="0.35">
      <c r="A118" s="246"/>
      <c r="B118" s="146" t="s">
        <v>280</v>
      </c>
      <c r="C118" s="141" t="s">
        <v>281</v>
      </c>
      <c r="D118" s="147" t="s">
        <v>284</v>
      </c>
    </row>
    <row r="119" spans="1:4" ht="12" customHeight="1" x14ac:dyDescent="0.35">
      <c r="A119" s="246"/>
      <c r="B119" s="146" t="s">
        <v>280</v>
      </c>
      <c r="C119" s="141" t="s">
        <v>281</v>
      </c>
      <c r="D119" s="147" t="s">
        <v>285</v>
      </c>
    </row>
    <row r="120" spans="1:4" ht="12" customHeight="1" x14ac:dyDescent="0.35">
      <c r="A120" s="246"/>
      <c r="B120" s="146" t="s">
        <v>280</v>
      </c>
      <c r="C120" s="141" t="s">
        <v>281</v>
      </c>
      <c r="D120" s="147" t="s">
        <v>286</v>
      </c>
    </row>
    <row r="121" spans="1:4" ht="12" customHeight="1" x14ac:dyDescent="0.35">
      <c r="A121" s="246"/>
      <c r="B121" s="146" t="s">
        <v>280</v>
      </c>
      <c r="C121" s="141" t="s">
        <v>281</v>
      </c>
      <c r="D121" s="142" t="s">
        <v>287</v>
      </c>
    </row>
    <row r="122" spans="1:4" ht="12" customHeight="1" x14ac:dyDescent="0.35">
      <c r="A122" s="246"/>
      <c r="B122" s="146" t="s">
        <v>280</v>
      </c>
      <c r="C122" s="141" t="s">
        <v>281</v>
      </c>
      <c r="D122" s="142" t="s">
        <v>288</v>
      </c>
    </row>
    <row r="123" spans="1:4" ht="12" customHeight="1" x14ac:dyDescent="0.35">
      <c r="A123" s="246"/>
      <c r="B123" s="146" t="s">
        <v>280</v>
      </c>
      <c r="C123" s="141" t="s">
        <v>281</v>
      </c>
      <c r="D123" s="142" t="s">
        <v>289</v>
      </c>
    </row>
    <row r="124" spans="1:4" ht="12" customHeight="1" x14ac:dyDescent="0.35">
      <c r="A124" s="246"/>
      <c r="B124" s="146" t="s">
        <v>280</v>
      </c>
      <c r="C124" s="141" t="s">
        <v>281</v>
      </c>
      <c r="D124" s="142" t="s">
        <v>290</v>
      </c>
    </row>
    <row r="125" spans="1:4" ht="12" customHeight="1" x14ac:dyDescent="0.35">
      <c r="A125" s="246"/>
      <c r="B125" s="146" t="s">
        <v>280</v>
      </c>
      <c r="C125" s="141" t="s">
        <v>281</v>
      </c>
      <c r="D125" s="142" t="s">
        <v>291</v>
      </c>
    </row>
    <row r="126" spans="1:4" ht="12" customHeight="1" thickBot="1" x14ac:dyDescent="0.4">
      <c r="A126" s="246"/>
      <c r="B126" s="150" t="s">
        <v>280</v>
      </c>
      <c r="C126" s="144" t="s">
        <v>281</v>
      </c>
      <c r="D126" s="151" t="s">
        <v>292</v>
      </c>
    </row>
    <row r="127" spans="1:4" ht="12" customHeight="1" x14ac:dyDescent="0.35">
      <c r="A127" s="246"/>
      <c r="B127" s="137" t="s">
        <v>293</v>
      </c>
      <c r="C127" s="138" t="s">
        <v>294</v>
      </c>
      <c r="D127" s="139" t="s">
        <v>293</v>
      </c>
    </row>
    <row r="128" spans="1:4" ht="12" customHeight="1" thickBot="1" x14ac:dyDescent="0.4">
      <c r="A128" s="246"/>
      <c r="B128" s="143" t="s">
        <v>293</v>
      </c>
      <c r="C128" s="144" t="s">
        <v>294</v>
      </c>
      <c r="D128" s="142" t="s">
        <v>295</v>
      </c>
    </row>
    <row r="129" spans="1:4" ht="12" customHeight="1" x14ac:dyDescent="0.35">
      <c r="A129" s="246"/>
      <c r="B129" s="137" t="s">
        <v>296</v>
      </c>
      <c r="C129" s="138" t="s">
        <v>297</v>
      </c>
      <c r="D129" s="139" t="s">
        <v>296</v>
      </c>
    </row>
    <row r="130" spans="1:4" ht="12" customHeight="1" thickBot="1" x14ac:dyDescent="0.4">
      <c r="A130" s="246"/>
      <c r="B130" s="143" t="s">
        <v>296</v>
      </c>
      <c r="C130" s="144" t="s">
        <v>297</v>
      </c>
      <c r="D130" s="151" t="s">
        <v>298</v>
      </c>
    </row>
    <row r="131" spans="1:4" ht="12" customHeight="1" thickBot="1" x14ac:dyDescent="0.4">
      <c r="A131" s="246"/>
      <c r="B131" s="152" t="s">
        <v>299</v>
      </c>
      <c r="C131" s="153" t="s">
        <v>300</v>
      </c>
      <c r="D131" s="142" t="s">
        <v>299</v>
      </c>
    </row>
    <row r="132" spans="1:4" ht="12" customHeight="1" x14ac:dyDescent="0.35">
      <c r="A132" s="246"/>
      <c r="B132" s="137" t="s">
        <v>301</v>
      </c>
      <c r="C132" s="138" t="s">
        <v>302</v>
      </c>
      <c r="D132" s="139" t="s">
        <v>303</v>
      </c>
    </row>
    <row r="133" spans="1:4" ht="12" customHeight="1" x14ac:dyDescent="0.35">
      <c r="A133" s="246"/>
      <c r="B133" s="146" t="s">
        <v>301</v>
      </c>
      <c r="C133" s="141" t="s">
        <v>302</v>
      </c>
      <c r="D133" s="142" t="s">
        <v>304</v>
      </c>
    </row>
    <row r="134" spans="1:4" ht="12" customHeight="1" thickBot="1" x14ac:dyDescent="0.4">
      <c r="A134" s="246"/>
      <c r="B134" s="150" t="s">
        <v>301</v>
      </c>
      <c r="C134" s="144" t="s">
        <v>302</v>
      </c>
      <c r="D134" s="151" t="s">
        <v>305</v>
      </c>
    </row>
    <row r="135" spans="1:4" ht="12" customHeight="1" thickBot="1" x14ac:dyDescent="0.4">
      <c r="A135" s="246"/>
      <c r="B135" s="152" t="s">
        <v>306</v>
      </c>
      <c r="C135" s="153" t="s">
        <v>307</v>
      </c>
      <c r="D135" s="151" t="s">
        <v>306</v>
      </c>
    </row>
    <row r="136" spans="1:4" ht="12" customHeight="1" x14ac:dyDescent="0.35">
      <c r="A136" s="246"/>
      <c r="B136" s="137" t="s">
        <v>308</v>
      </c>
      <c r="C136" s="138" t="s">
        <v>309</v>
      </c>
      <c r="D136" s="139" t="s">
        <v>310</v>
      </c>
    </row>
    <row r="137" spans="1:4" ht="12" customHeight="1" x14ac:dyDescent="0.35">
      <c r="A137" s="246"/>
      <c r="B137" s="146" t="s">
        <v>308</v>
      </c>
      <c r="C137" s="141" t="s">
        <v>309</v>
      </c>
      <c r="D137" s="142" t="s">
        <v>311</v>
      </c>
    </row>
    <row r="138" spans="1:4" ht="12" customHeight="1" x14ac:dyDescent="0.35">
      <c r="A138" s="246"/>
      <c r="B138" s="146" t="s">
        <v>308</v>
      </c>
      <c r="C138" s="141" t="s">
        <v>309</v>
      </c>
      <c r="D138" s="142" t="s">
        <v>312</v>
      </c>
    </row>
    <row r="139" spans="1:4" ht="12" customHeight="1" x14ac:dyDescent="0.35">
      <c r="A139" s="246"/>
      <c r="B139" s="146" t="s">
        <v>308</v>
      </c>
      <c r="C139" s="141" t="s">
        <v>309</v>
      </c>
      <c r="D139" s="142" t="s">
        <v>313</v>
      </c>
    </row>
    <row r="140" spans="1:4" ht="12" customHeight="1" x14ac:dyDescent="0.35">
      <c r="A140" s="246"/>
      <c r="B140" s="146" t="s">
        <v>308</v>
      </c>
      <c r="C140" s="141" t="s">
        <v>309</v>
      </c>
      <c r="D140" s="142" t="s">
        <v>314</v>
      </c>
    </row>
    <row r="141" spans="1:4" ht="12" customHeight="1" x14ac:dyDescent="0.35">
      <c r="A141" s="246"/>
      <c r="B141" s="146" t="s">
        <v>308</v>
      </c>
      <c r="C141" s="141" t="s">
        <v>309</v>
      </c>
      <c r="D141" s="142" t="s">
        <v>315</v>
      </c>
    </row>
    <row r="142" spans="1:4" ht="12" customHeight="1" thickBot="1" x14ac:dyDescent="0.4">
      <c r="A142" s="246"/>
      <c r="B142" s="150" t="s">
        <v>308</v>
      </c>
      <c r="C142" s="144" t="s">
        <v>309</v>
      </c>
      <c r="D142" s="151" t="s">
        <v>316</v>
      </c>
    </row>
    <row r="143" spans="1:4" ht="12" customHeight="1" x14ac:dyDescent="0.35">
      <c r="A143" s="246"/>
      <c r="B143" s="138" t="s">
        <v>317</v>
      </c>
      <c r="C143" s="138" t="s">
        <v>318</v>
      </c>
      <c r="D143" s="155" t="s">
        <v>319</v>
      </c>
    </row>
    <row r="144" spans="1:4" ht="12" customHeight="1" x14ac:dyDescent="0.35">
      <c r="A144" s="246"/>
      <c r="B144" s="141" t="s">
        <v>317</v>
      </c>
      <c r="C144" s="141" t="s">
        <v>318</v>
      </c>
      <c r="D144" s="156" t="s">
        <v>320</v>
      </c>
    </row>
    <row r="145" spans="1:4" ht="12" customHeight="1" x14ac:dyDescent="0.35">
      <c r="A145" s="246"/>
      <c r="B145" s="141" t="s">
        <v>317</v>
      </c>
      <c r="C145" s="141" t="s">
        <v>318</v>
      </c>
      <c r="D145" s="156" t="s">
        <v>321</v>
      </c>
    </row>
    <row r="146" spans="1:4" ht="12" customHeight="1" x14ac:dyDescent="0.35">
      <c r="A146" s="246"/>
      <c r="B146" s="141" t="s">
        <v>317</v>
      </c>
      <c r="C146" s="141" t="s">
        <v>318</v>
      </c>
      <c r="D146" s="156" t="s">
        <v>322</v>
      </c>
    </row>
    <row r="147" spans="1:4" ht="12" customHeight="1" x14ac:dyDescent="0.35">
      <c r="A147" s="246"/>
      <c r="B147" s="141" t="s">
        <v>317</v>
      </c>
      <c r="C147" s="141" t="s">
        <v>318</v>
      </c>
      <c r="D147" s="156" t="s">
        <v>323</v>
      </c>
    </row>
    <row r="148" spans="1:4" ht="12" customHeight="1" x14ac:dyDescent="0.35">
      <c r="A148" s="246"/>
      <c r="B148" s="141" t="s">
        <v>317</v>
      </c>
      <c r="C148" s="141" t="s">
        <v>318</v>
      </c>
      <c r="D148" s="156" t="s">
        <v>324</v>
      </c>
    </row>
    <row r="149" spans="1:4" ht="12" customHeight="1" x14ac:dyDescent="0.35">
      <c r="A149" s="246"/>
      <c r="B149" s="141" t="s">
        <v>317</v>
      </c>
      <c r="C149" s="141" t="s">
        <v>318</v>
      </c>
      <c r="D149" s="142" t="s">
        <v>325</v>
      </c>
    </row>
    <row r="150" spans="1:4" ht="12" customHeight="1" x14ac:dyDescent="0.35">
      <c r="A150" s="246"/>
      <c r="B150" s="141" t="s">
        <v>317</v>
      </c>
      <c r="C150" s="141" t="s">
        <v>318</v>
      </c>
      <c r="D150" s="156" t="s">
        <v>326</v>
      </c>
    </row>
    <row r="151" spans="1:4" ht="12" customHeight="1" x14ac:dyDescent="0.35">
      <c r="A151" s="246"/>
      <c r="B151" s="141" t="s">
        <v>317</v>
      </c>
      <c r="C151" s="141" t="s">
        <v>318</v>
      </c>
      <c r="D151" s="156" t="s">
        <v>327</v>
      </c>
    </row>
    <row r="152" spans="1:4" ht="12" customHeight="1" thickBot="1" x14ac:dyDescent="0.4">
      <c r="A152" s="246"/>
      <c r="B152" s="144" t="s">
        <v>317</v>
      </c>
      <c r="C152" s="141" t="s">
        <v>318</v>
      </c>
      <c r="D152" s="157" t="s">
        <v>328</v>
      </c>
    </row>
    <row r="153" spans="1:4" ht="12" customHeight="1" x14ac:dyDescent="0.35">
      <c r="A153" s="246"/>
      <c r="B153" s="137" t="s">
        <v>329</v>
      </c>
      <c r="C153" s="138" t="s">
        <v>330</v>
      </c>
      <c r="D153" s="139" t="s">
        <v>331</v>
      </c>
    </row>
    <row r="154" spans="1:4" ht="12" customHeight="1" x14ac:dyDescent="0.35">
      <c r="A154" s="246"/>
      <c r="B154" s="146" t="s">
        <v>329</v>
      </c>
      <c r="C154" s="141" t="s">
        <v>330</v>
      </c>
      <c r="D154" s="142" t="s">
        <v>332</v>
      </c>
    </row>
    <row r="155" spans="1:4" ht="12" customHeight="1" x14ac:dyDescent="0.35">
      <c r="A155" s="246"/>
      <c r="B155" s="146" t="s">
        <v>329</v>
      </c>
      <c r="C155" s="141" t="s">
        <v>330</v>
      </c>
      <c r="D155" s="142" t="s">
        <v>333</v>
      </c>
    </row>
    <row r="156" spans="1:4" ht="12" customHeight="1" x14ac:dyDescent="0.35">
      <c r="A156" s="246"/>
      <c r="B156" s="146" t="s">
        <v>329</v>
      </c>
      <c r="C156" s="141" t="s">
        <v>330</v>
      </c>
      <c r="D156" s="142" t="s">
        <v>334</v>
      </c>
    </row>
    <row r="157" spans="1:4" ht="12" customHeight="1" x14ac:dyDescent="0.35">
      <c r="A157" s="246"/>
      <c r="B157" s="146" t="s">
        <v>329</v>
      </c>
      <c r="C157" s="141" t="s">
        <v>330</v>
      </c>
      <c r="D157" s="142" t="s">
        <v>335</v>
      </c>
    </row>
    <row r="158" spans="1:4" ht="12" customHeight="1" x14ac:dyDescent="0.35">
      <c r="A158" s="246"/>
      <c r="B158" s="146" t="s">
        <v>329</v>
      </c>
      <c r="C158" s="141" t="s">
        <v>330</v>
      </c>
      <c r="D158" s="142" t="s">
        <v>336</v>
      </c>
    </row>
    <row r="159" spans="1:4" ht="12" customHeight="1" thickBot="1" x14ac:dyDescent="0.4">
      <c r="A159" s="246"/>
      <c r="B159" s="150" t="s">
        <v>329</v>
      </c>
      <c r="C159" s="144" t="s">
        <v>330</v>
      </c>
      <c r="D159" s="151" t="s">
        <v>337</v>
      </c>
    </row>
    <row r="160" spans="1:4" ht="12" customHeight="1" x14ac:dyDescent="0.35">
      <c r="A160" s="246"/>
      <c r="B160" s="137" t="s">
        <v>338</v>
      </c>
      <c r="C160" s="138" t="s">
        <v>339</v>
      </c>
      <c r="D160" s="139" t="s">
        <v>338</v>
      </c>
    </row>
    <row r="161" spans="1:4" ht="12" customHeight="1" x14ac:dyDescent="0.35">
      <c r="A161" s="246"/>
      <c r="B161" s="140" t="s">
        <v>338</v>
      </c>
      <c r="C161" s="141" t="s">
        <v>339</v>
      </c>
      <c r="D161" s="142" t="s">
        <v>340</v>
      </c>
    </row>
    <row r="162" spans="1:4" ht="12" customHeight="1" x14ac:dyDescent="0.35">
      <c r="A162" s="246"/>
      <c r="B162" s="140" t="s">
        <v>338</v>
      </c>
      <c r="C162" s="141" t="s">
        <v>339</v>
      </c>
      <c r="D162" s="142" t="s">
        <v>341</v>
      </c>
    </row>
    <row r="163" spans="1:4" ht="12" customHeight="1" thickBot="1" x14ac:dyDescent="0.4">
      <c r="A163" s="246"/>
      <c r="B163" s="143" t="s">
        <v>338</v>
      </c>
      <c r="C163" s="144" t="s">
        <v>339</v>
      </c>
      <c r="D163" s="142" t="s">
        <v>342</v>
      </c>
    </row>
    <row r="164" spans="1:4" ht="12" customHeight="1" x14ac:dyDescent="0.35">
      <c r="A164" s="246"/>
      <c r="B164" s="137" t="s">
        <v>343</v>
      </c>
      <c r="C164" s="138" t="s">
        <v>344</v>
      </c>
      <c r="D164" s="139" t="s">
        <v>343</v>
      </c>
    </row>
    <row r="165" spans="1:4" ht="12" customHeight="1" x14ac:dyDescent="0.35">
      <c r="A165" s="246"/>
      <c r="B165" s="140" t="s">
        <v>343</v>
      </c>
      <c r="C165" s="141" t="s">
        <v>344</v>
      </c>
      <c r="D165" s="142" t="s">
        <v>345</v>
      </c>
    </row>
    <row r="166" spans="1:4" ht="12" customHeight="1" x14ac:dyDescent="0.35">
      <c r="A166" s="246"/>
      <c r="B166" s="140" t="s">
        <v>343</v>
      </c>
      <c r="C166" s="141" t="s">
        <v>344</v>
      </c>
      <c r="D166" s="142" t="s">
        <v>346</v>
      </c>
    </row>
    <row r="167" spans="1:4" ht="12" customHeight="1" thickBot="1" x14ac:dyDescent="0.4">
      <c r="A167" s="246"/>
      <c r="B167" s="143" t="s">
        <v>343</v>
      </c>
      <c r="C167" s="144" t="s">
        <v>344</v>
      </c>
      <c r="D167" s="142" t="s">
        <v>347</v>
      </c>
    </row>
    <row r="168" spans="1:4" ht="12" customHeight="1" x14ac:dyDescent="0.35">
      <c r="A168" s="246"/>
      <c r="B168" s="137" t="s">
        <v>348</v>
      </c>
      <c r="C168" s="138" t="s">
        <v>349</v>
      </c>
      <c r="D168" s="139" t="s">
        <v>348</v>
      </c>
    </row>
    <row r="169" spans="1:4" ht="12" customHeight="1" x14ac:dyDescent="0.35">
      <c r="A169" s="246"/>
      <c r="B169" s="146" t="s">
        <v>348</v>
      </c>
      <c r="C169" s="141" t="s">
        <v>349</v>
      </c>
      <c r="D169" s="142" t="s">
        <v>350</v>
      </c>
    </row>
    <row r="170" spans="1:4" ht="12" customHeight="1" x14ac:dyDescent="0.35">
      <c r="A170" s="246"/>
      <c r="B170" s="140" t="s">
        <v>348</v>
      </c>
      <c r="C170" s="141" t="s">
        <v>349</v>
      </c>
      <c r="D170" s="142" t="s">
        <v>351</v>
      </c>
    </row>
    <row r="171" spans="1:4" ht="12" customHeight="1" thickBot="1" x14ac:dyDescent="0.4">
      <c r="A171" s="246"/>
      <c r="B171" s="143" t="s">
        <v>348</v>
      </c>
      <c r="C171" s="144" t="s">
        <v>349</v>
      </c>
      <c r="D171" s="151" t="s">
        <v>352</v>
      </c>
    </row>
    <row r="172" spans="1:4" x14ac:dyDescent="0.35">
      <c r="A172" s="174"/>
      <c r="B172" s="175"/>
      <c r="C172" s="175"/>
      <c r="D172" s="176"/>
    </row>
    <row r="173" spans="1:4" ht="15" x14ac:dyDescent="0.35">
      <c r="A173" s="177"/>
      <c r="B173" s="133"/>
      <c r="C173" s="133"/>
      <c r="D173" s="133"/>
    </row>
    <row r="174" spans="1:4" ht="15" x14ac:dyDescent="0.35">
      <c r="A174" s="178" t="s">
        <v>353</v>
      </c>
      <c r="B174" s="179"/>
      <c r="C174" s="179"/>
      <c r="D174" s="180"/>
    </row>
    <row r="175" spans="1:4" ht="21.65" customHeight="1" x14ac:dyDescent="0.35">
      <c r="A175" s="244" t="s">
        <v>822</v>
      </c>
      <c r="B175" s="244"/>
      <c r="C175" s="244"/>
      <c r="D175" s="244"/>
    </row>
    <row r="176" spans="1:4" ht="21.65" customHeight="1" x14ac:dyDescent="0.35">
      <c r="A176" s="244" t="s">
        <v>823</v>
      </c>
      <c r="B176" s="244"/>
      <c r="C176" s="244"/>
      <c r="D176" s="244"/>
    </row>
    <row r="177" spans="1:4" ht="15" thickBot="1" x14ac:dyDescent="0.4">
      <c r="A177" s="181"/>
      <c r="B177" s="133"/>
      <c r="C177" s="133"/>
      <c r="D177" s="133"/>
    </row>
    <row r="178" spans="1:4" s="184" customFormat="1" ht="46" customHeight="1" thickBot="1" x14ac:dyDescent="0.4">
      <c r="A178" s="245" t="s">
        <v>353</v>
      </c>
      <c r="B178" s="182" t="s">
        <v>119</v>
      </c>
      <c r="C178" s="182" t="s">
        <v>820</v>
      </c>
      <c r="D178" s="183" t="s">
        <v>824</v>
      </c>
    </row>
    <row r="179" spans="1:4" ht="12" customHeight="1" x14ac:dyDescent="0.35">
      <c r="A179" s="246"/>
      <c r="B179" s="149" t="s">
        <v>354</v>
      </c>
      <c r="C179" s="154" t="s">
        <v>355</v>
      </c>
      <c r="D179" s="145" t="s">
        <v>356</v>
      </c>
    </row>
    <row r="180" spans="1:4" ht="12" customHeight="1" thickBot="1" x14ac:dyDescent="0.4">
      <c r="A180" s="246"/>
      <c r="B180" s="150" t="s">
        <v>354</v>
      </c>
      <c r="C180" s="144" t="s">
        <v>355</v>
      </c>
      <c r="D180" s="148" t="s">
        <v>357</v>
      </c>
    </row>
    <row r="181" spans="1:4" ht="12" customHeight="1" x14ac:dyDescent="0.35">
      <c r="A181" s="246"/>
      <c r="B181" s="137" t="s">
        <v>60</v>
      </c>
      <c r="C181" s="154" t="s">
        <v>358</v>
      </c>
      <c r="D181" s="142" t="s">
        <v>359</v>
      </c>
    </row>
    <row r="182" spans="1:4" ht="12" customHeight="1" x14ac:dyDescent="0.35">
      <c r="A182" s="246"/>
      <c r="B182" s="146" t="s">
        <v>60</v>
      </c>
      <c r="C182" s="141" t="s">
        <v>358</v>
      </c>
      <c r="D182" s="142" t="s">
        <v>360</v>
      </c>
    </row>
    <row r="183" spans="1:4" ht="12" customHeight="1" x14ac:dyDescent="0.35">
      <c r="A183" s="246"/>
      <c r="B183" s="146" t="s">
        <v>60</v>
      </c>
      <c r="C183" s="141" t="s">
        <v>358</v>
      </c>
      <c r="D183" s="142" t="s">
        <v>361</v>
      </c>
    </row>
    <row r="184" spans="1:4" ht="12" customHeight="1" thickBot="1" x14ac:dyDescent="0.4">
      <c r="A184" s="246"/>
      <c r="B184" s="150" t="s">
        <v>60</v>
      </c>
      <c r="C184" s="141" t="s">
        <v>358</v>
      </c>
      <c r="D184" s="151" t="s">
        <v>362</v>
      </c>
    </row>
    <row r="185" spans="1:4" ht="12" customHeight="1" x14ac:dyDescent="0.35">
      <c r="A185" s="246"/>
      <c r="B185" s="137" t="s">
        <v>363</v>
      </c>
      <c r="C185" s="154" t="s">
        <v>364</v>
      </c>
      <c r="D185" s="142" t="s">
        <v>365</v>
      </c>
    </row>
    <row r="186" spans="1:4" ht="12" customHeight="1" x14ac:dyDescent="0.35">
      <c r="A186" s="246"/>
      <c r="B186" s="146" t="s">
        <v>363</v>
      </c>
      <c r="C186" s="141" t="s">
        <v>364</v>
      </c>
      <c r="D186" s="142" t="s">
        <v>366</v>
      </c>
    </row>
    <row r="187" spans="1:4" ht="12" customHeight="1" x14ac:dyDescent="0.35">
      <c r="A187" s="246"/>
      <c r="B187" s="146" t="s">
        <v>363</v>
      </c>
      <c r="C187" s="141" t="s">
        <v>364</v>
      </c>
      <c r="D187" s="142" t="s">
        <v>367</v>
      </c>
    </row>
    <row r="188" spans="1:4" ht="12" customHeight="1" thickBot="1" x14ac:dyDescent="0.4">
      <c r="A188" s="246"/>
      <c r="B188" s="150" t="s">
        <v>363</v>
      </c>
      <c r="C188" s="144" t="s">
        <v>364</v>
      </c>
      <c r="D188" s="142" t="s">
        <v>368</v>
      </c>
    </row>
    <row r="189" spans="1:4" ht="12" customHeight="1" x14ac:dyDescent="0.35">
      <c r="A189" s="246"/>
      <c r="B189" s="137" t="s">
        <v>369</v>
      </c>
      <c r="C189" s="154" t="s">
        <v>370</v>
      </c>
      <c r="D189" s="145" t="s">
        <v>371</v>
      </c>
    </row>
    <row r="190" spans="1:4" ht="12" customHeight="1" x14ac:dyDescent="0.35">
      <c r="A190" s="246"/>
      <c r="B190" s="140" t="s">
        <v>369</v>
      </c>
      <c r="C190" s="141" t="s">
        <v>370</v>
      </c>
      <c r="D190" s="147" t="s">
        <v>372</v>
      </c>
    </row>
    <row r="191" spans="1:4" ht="12" customHeight="1" x14ac:dyDescent="0.35">
      <c r="A191" s="246"/>
      <c r="B191" s="140" t="s">
        <v>369</v>
      </c>
      <c r="C191" s="141" t="s">
        <v>370</v>
      </c>
      <c r="D191" s="147" t="s">
        <v>373</v>
      </c>
    </row>
    <row r="192" spans="1:4" ht="12" customHeight="1" x14ac:dyDescent="0.35">
      <c r="A192" s="246"/>
      <c r="B192" s="140" t="s">
        <v>369</v>
      </c>
      <c r="C192" s="141" t="s">
        <v>370</v>
      </c>
      <c r="D192" s="147" t="s">
        <v>374</v>
      </c>
    </row>
    <row r="193" spans="1:4" ht="12" customHeight="1" x14ac:dyDescent="0.35">
      <c r="A193" s="246"/>
      <c r="B193" s="140" t="s">
        <v>369</v>
      </c>
      <c r="C193" s="141" t="s">
        <v>370</v>
      </c>
      <c r="D193" s="147" t="s">
        <v>375</v>
      </c>
    </row>
    <row r="194" spans="1:4" ht="12" customHeight="1" x14ac:dyDescent="0.35">
      <c r="A194" s="246"/>
      <c r="B194" s="140" t="s">
        <v>369</v>
      </c>
      <c r="C194" s="141" t="s">
        <v>370</v>
      </c>
      <c r="D194" s="147" t="s">
        <v>376</v>
      </c>
    </row>
    <row r="195" spans="1:4" ht="12" customHeight="1" x14ac:dyDescent="0.35">
      <c r="A195" s="246"/>
      <c r="B195" s="140" t="s">
        <v>369</v>
      </c>
      <c r="C195" s="141" t="s">
        <v>370</v>
      </c>
      <c r="D195" s="147" t="s">
        <v>377</v>
      </c>
    </row>
    <row r="196" spans="1:4" ht="12" customHeight="1" x14ac:dyDescent="0.35">
      <c r="A196" s="246"/>
      <c r="B196" s="140" t="s">
        <v>369</v>
      </c>
      <c r="C196" s="141" t="s">
        <v>370</v>
      </c>
      <c r="D196" s="147" t="s">
        <v>378</v>
      </c>
    </row>
    <row r="197" spans="1:4" ht="12" customHeight="1" x14ac:dyDescent="0.35">
      <c r="A197" s="246"/>
      <c r="B197" s="140" t="s">
        <v>369</v>
      </c>
      <c r="C197" s="141" t="s">
        <v>370</v>
      </c>
      <c r="D197" s="147" t="s">
        <v>379</v>
      </c>
    </row>
    <row r="198" spans="1:4" ht="12" customHeight="1" x14ac:dyDescent="0.35">
      <c r="A198" s="246"/>
      <c r="B198" s="140" t="s">
        <v>369</v>
      </c>
      <c r="C198" s="141" t="s">
        <v>370</v>
      </c>
      <c r="D198" s="147" t="s">
        <v>380</v>
      </c>
    </row>
    <row r="199" spans="1:4" ht="12" customHeight="1" x14ac:dyDescent="0.35">
      <c r="A199" s="246"/>
      <c r="B199" s="140" t="s">
        <v>369</v>
      </c>
      <c r="C199" s="141" t="s">
        <v>370</v>
      </c>
      <c r="D199" s="147" t="s">
        <v>381</v>
      </c>
    </row>
    <row r="200" spans="1:4" ht="12" customHeight="1" x14ac:dyDescent="0.35">
      <c r="A200" s="246"/>
      <c r="B200" s="140" t="s">
        <v>369</v>
      </c>
      <c r="C200" s="141" t="s">
        <v>370</v>
      </c>
      <c r="D200" s="147" t="s">
        <v>382</v>
      </c>
    </row>
    <row r="201" spans="1:4" ht="12" customHeight="1" x14ac:dyDescent="0.35">
      <c r="A201" s="246"/>
      <c r="B201" s="140" t="s">
        <v>369</v>
      </c>
      <c r="C201" s="141" t="s">
        <v>370</v>
      </c>
      <c r="D201" s="147" t="s">
        <v>383</v>
      </c>
    </row>
    <row r="202" spans="1:4" ht="12" customHeight="1" x14ac:dyDescent="0.35">
      <c r="A202" s="246"/>
      <c r="B202" s="140" t="s">
        <v>369</v>
      </c>
      <c r="C202" s="141" t="s">
        <v>370</v>
      </c>
      <c r="D202" s="147" t="s">
        <v>384</v>
      </c>
    </row>
    <row r="203" spans="1:4" ht="12" customHeight="1" thickBot="1" x14ac:dyDescent="0.4">
      <c r="A203" s="246"/>
      <c r="B203" s="143" t="s">
        <v>369</v>
      </c>
      <c r="C203" s="144" t="s">
        <v>370</v>
      </c>
      <c r="D203" s="148" t="s">
        <v>385</v>
      </c>
    </row>
    <row r="204" spans="1:4" ht="12" customHeight="1" x14ac:dyDescent="0.35">
      <c r="A204" s="246"/>
      <c r="B204" s="137" t="s">
        <v>386</v>
      </c>
      <c r="C204" s="154" t="s">
        <v>387</v>
      </c>
      <c r="D204" s="139" t="s">
        <v>388</v>
      </c>
    </row>
    <row r="205" spans="1:4" ht="12" customHeight="1" x14ac:dyDescent="0.35">
      <c r="A205" s="246"/>
      <c r="B205" s="146" t="s">
        <v>389</v>
      </c>
      <c r="C205" s="141" t="s">
        <v>387</v>
      </c>
      <c r="D205" s="142" t="s">
        <v>390</v>
      </c>
    </row>
    <row r="206" spans="1:4" ht="12" customHeight="1" x14ac:dyDescent="0.35">
      <c r="A206" s="246"/>
      <c r="B206" s="146" t="s">
        <v>389</v>
      </c>
      <c r="C206" s="141" t="s">
        <v>387</v>
      </c>
      <c r="D206" s="142" t="s">
        <v>391</v>
      </c>
    </row>
    <row r="207" spans="1:4" ht="12" customHeight="1" x14ac:dyDescent="0.35">
      <c r="A207" s="246"/>
      <c r="B207" s="146" t="s">
        <v>389</v>
      </c>
      <c r="C207" s="141" t="s">
        <v>387</v>
      </c>
      <c r="D207" s="142" t="s">
        <v>392</v>
      </c>
    </row>
    <row r="208" spans="1:4" ht="12" customHeight="1" x14ac:dyDescent="0.35">
      <c r="A208" s="246"/>
      <c r="B208" s="146" t="s">
        <v>389</v>
      </c>
      <c r="C208" s="141" t="s">
        <v>387</v>
      </c>
      <c r="D208" s="142" t="s">
        <v>393</v>
      </c>
    </row>
    <row r="209" spans="1:4" ht="12" customHeight="1" x14ac:dyDescent="0.35">
      <c r="A209" s="246"/>
      <c r="B209" s="146" t="s">
        <v>389</v>
      </c>
      <c r="C209" s="141" t="s">
        <v>387</v>
      </c>
      <c r="D209" s="142" t="s">
        <v>394</v>
      </c>
    </row>
    <row r="210" spans="1:4" ht="12" customHeight="1" x14ac:dyDescent="0.35">
      <c r="A210" s="246"/>
      <c r="B210" s="146" t="s">
        <v>389</v>
      </c>
      <c r="C210" s="141" t="s">
        <v>387</v>
      </c>
      <c r="D210" s="142" t="s">
        <v>395</v>
      </c>
    </row>
    <row r="211" spans="1:4" ht="12" customHeight="1" x14ac:dyDescent="0.35">
      <c r="A211" s="246"/>
      <c r="B211" s="146" t="s">
        <v>389</v>
      </c>
      <c r="C211" s="141" t="s">
        <v>387</v>
      </c>
      <c r="D211" s="142" t="s">
        <v>396</v>
      </c>
    </row>
    <row r="212" spans="1:4" ht="12" customHeight="1" thickBot="1" x14ac:dyDescent="0.4">
      <c r="A212" s="246"/>
      <c r="B212" s="146" t="s">
        <v>389</v>
      </c>
      <c r="C212" s="144" t="s">
        <v>387</v>
      </c>
      <c r="D212" s="151" t="s">
        <v>397</v>
      </c>
    </row>
    <row r="213" spans="1:4" ht="12" customHeight="1" thickBot="1" x14ac:dyDescent="0.4">
      <c r="A213" s="246"/>
      <c r="B213" s="185" t="s">
        <v>398</v>
      </c>
      <c r="C213" s="186" t="s">
        <v>399</v>
      </c>
      <c r="D213" s="151" t="s">
        <v>400</v>
      </c>
    </row>
    <row r="214" spans="1:4" ht="12" customHeight="1" x14ac:dyDescent="0.35">
      <c r="A214" s="246"/>
      <c r="B214" s="137" t="s">
        <v>401</v>
      </c>
      <c r="C214" s="154" t="s">
        <v>402</v>
      </c>
      <c r="D214" s="142" t="s">
        <v>403</v>
      </c>
    </row>
    <row r="215" spans="1:4" ht="12" customHeight="1" x14ac:dyDescent="0.35">
      <c r="A215" s="246"/>
      <c r="B215" s="146" t="s">
        <v>401</v>
      </c>
      <c r="C215" s="141" t="s">
        <v>402</v>
      </c>
      <c r="D215" s="142" t="s">
        <v>404</v>
      </c>
    </row>
    <row r="216" spans="1:4" ht="12" customHeight="1" x14ac:dyDescent="0.35">
      <c r="A216" s="246"/>
      <c r="B216" s="146" t="s">
        <v>401</v>
      </c>
      <c r="C216" s="141" t="s">
        <v>402</v>
      </c>
      <c r="D216" s="142" t="s">
        <v>405</v>
      </c>
    </row>
    <row r="217" spans="1:4" ht="12" customHeight="1" x14ac:dyDescent="0.35">
      <c r="A217" s="246"/>
      <c r="B217" s="146" t="s">
        <v>401</v>
      </c>
      <c r="C217" s="141" t="s">
        <v>402</v>
      </c>
      <c r="D217" s="142" t="s">
        <v>406</v>
      </c>
    </row>
    <row r="218" spans="1:4" ht="12" customHeight="1" x14ac:dyDescent="0.35">
      <c r="A218" s="246"/>
      <c r="B218" s="146" t="s">
        <v>401</v>
      </c>
      <c r="C218" s="141" t="s">
        <v>402</v>
      </c>
      <c r="D218" s="142" t="s">
        <v>407</v>
      </c>
    </row>
    <row r="219" spans="1:4" ht="12" customHeight="1" x14ac:dyDescent="0.35">
      <c r="A219" s="246"/>
      <c r="B219" s="146" t="s">
        <v>401</v>
      </c>
      <c r="C219" s="141" t="s">
        <v>402</v>
      </c>
      <c r="D219" s="142" t="s">
        <v>408</v>
      </c>
    </row>
    <row r="220" spans="1:4" ht="12" customHeight="1" x14ac:dyDescent="0.35">
      <c r="A220" s="246"/>
      <c r="B220" s="146" t="s">
        <v>401</v>
      </c>
      <c r="C220" s="141" t="s">
        <v>402</v>
      </c>
      <c r="D220" s="142" t="s">
        <v>409</v>
      </c>
    </row>
    <row r="221" spans="1:4" ht="12" customHeight="1" x14ac:dyDescent="0.35">
      <c r="A221" s="246"/>
      <c r="B221" s="146" t="s">
        <v>401</v>
      </c>
      <c r="C221" s="141" t="s">
        <v>402</v>
      </c>
      <c r="D221" s="142" t="s">
        <v>410</v>
      </c>
    </row>
    <row r="222" spans="1:4" ht="12" customHeight="1" x14ac:dyDescent="0.35">
      <c r="A222" s="246"/>
      <c r="B222" s="146" t="s">
        <v>401</v>
      </c>
      <c r="C222" s="141" t="s">
        <v>402</v>
      </c>
      <c r="D222" s="142" t="s">
        <v>411</v>
      </c>
    </row>
    <row r="223" spans="1:4" ht="12" customHeight="1" x14ac:dyDescent="0.35">
      <c r="A223" s="246"/>
      <c r="B223" s="146" t="s">
        <v>401</v>
      </c>
      <c r="C223" s="141" t="s">
        <v>402</v>
      </c>
      <c r="D223" s="142" t="s">
        <v>412</v>
      </c>
    </row>
    <row r="224" spans="1:4" ht="12" customHeight="1" x14ac:dyDescent="0.35">
      <c r="A224" s="246"/>
      <c r="B224" s="146"/>
      <c r="C224" s="141"/>
      <c r="D224" s="142" t="s">
        <v>413</v>
      </c>
    </row>
    <row r="225" spans="1:4" ht="12" customHeight="1" x14ac:dyDescent="0.35">
      <c r="A225" s="246"/>
      <c r="B225" s="146" t="s">
        <v>401</v>
      </c>
      <c r="C225" s="141" t="s">
        <v>402</v>
      </c>
      <c r="D225" s="142" t="s">
        <v>414</v>
      </c>
    </row>
    <row r="226" spans="1:4" ht="12" customHeight="1" thickBot="1" x14ac:dyDescent="0.4">
      <c r="A226" s="246"/>
      <c r="B226" s="150" t="s">
        <v>401</v>
      </c>
      <c r="C226" s="144" t="s">
        <v>402</v>
      </c>
      <c r="D226" s="151" t="s">
        <v>415</v>
      </c>
    </row>
    <row r="227" spans="1:4" ht="12" customHeight="1" x14ac:dyDescent="0.35">
      <c r="A227" s="246"/>
      <c r="B227" s="137" t="s">
        <v>416</v>
      </c>
      <c r="C227" s="154" t="s">
        <v>417</v>
      </c>
      <c r="D227" s="139" t="s">
        <v>418</v>
      </c>
    </row>
    <row r="228" spans="1:4" ht="12" customHeight="1" x14ac:dyDescent="0.35">
      <c r="A228" s="246"/>
      <c r="B228" s="146" t="s">
        <v>416</v>
      </c>
      <c r="C228" s="141" t="s">
        <v>417</v>
      </c>
      <c r="D228" s="142" t="s">
        <v>419</v>
      </c>
    </row>
    <row r="229" spans="1:4" ht="12" customHeight="1" thickBot="1" x14ac:dyDescent="0.4">
      <c r="A229" s="246"/>
      <c r="B229" s="150" t="s">
        <v>416</v>
      </c>
      <c r="C229" s="144" t="s">
        <v>417</v>
      </c>
      <c r="D229" s="151" t="s">
        <v>420</v>
      </c>
    </row>
    <row r="230" spans="1:4" ht="12" customHeight="1" x14ac:dyDescent="0.35">
      <c r="A230" s="246"/>
      <c r="B230" s="154" t="s">
        <v>421</v>
      </c>
      <c r="C230" s="154" t="s">
        <v>422</v>
      </c>
      <c r="D230" s="162" t="s">
        <v>423</v>
      </c>
    </row>
    <row r="231" spans="1:4" ht="12" customHeight="1" x14ac:dyDescent="0.35">
      <c r="A231" s="246"/>
      <c r="B231" s="187" t="s">
        <v>421</v>
      </c>
      <c r="C231" s="187" t="s">
        <v>422</v>
      </c>
      <c r="D231" s="188" t="s">
        <v>424</v>
      </c>
    </row>
    <row r="232" spans="1:4" ht="12" customHeight="1" x14ac:dyDescent="0.35">
      <c r="A232" s="246"/>
      <c r="B232" s="187" t="s">
        <v>421</v>
      </c>
      <c r="C232" s="187" t="s">
        <v>422</v>
      </c>
      <c r="D232" s="188" t="s">
        <v>425</v>
      </c>
    </row>
    <row r="233" spans="1:4" ht="12" customHeight="1" x14ac:dyDescent="0.35">
      <c r="A233" s="246"/>
      <c r="B233" s="187" t="s">
        <v>421</v>
      </c>
      <c r="C233" s="187" t="s">
        <v>422</v>
      </c>
      <c r="D233" s="188" t="s">
        <v>426</v>
      </c>
    </row>
    <row r="234" spans="1:4" ht="12" customHeight="1" thickBot="1" x14ac:dyDescent="0.4">
      <c r="A234" s="246"/>
      <c r="B234" s="165" t="s">
        <v>421</v>
      </c>
      <c r="C234" s="165" t="s">
        <v>422</v>
      </c>
      <c r="D234" s="163" t="s">
        <v>427</v>
      </c>
    </row>
    <row r="235" spans="1:4" ht="12" customHeight="1" thickBot="1" x14ac:dyDescent="0.4">
      <c r="A235" s="246"/>
      <c r="B235" s="189" t="s">
        <v>428</v>
      </c>
      <c r="C235" s="186" t="s">
        <v>429</v>
      </c>
      <c r="D235" s="166" t="s">
        <v>428</v>
      </c>
    </row>
    <row r="236" spans="1:4" ht="12" customHeight="1" x14ac:dyDescent="0.35">
      <c r="A236" s="246"/>
      <c r="B236" s="137" t="s">
        <v>430</v>
      </c>
      <c r="C236" s="154" t="s">
        <v>431</v>
      </c>
      <c r="D236" s="142" t="s">
        <v>432</v>
      </c>
    </row>
    <row r="237" spans="1:4" ht="12" customHeight="1" x14ac:dyDescent="0.35">
      <c r="A237" s="246"/>
      <c r="B237" s="146" t="s">
        <v>430</v>
      </c>
      <c r="C237" s="141" t="s">
        <v>431</v>
      </c>
      <c r="D237" s="142" t="s">
        <v>433</v>
      </c>
    </row>
    <row r="238" spans="1:4" ht="12" customHeight="1" x14ac:dyDescent="0.35">
      <c r="A238" s="246"/>
      <c r="B238" s="146" t="s">
        <v>430</v>
      </c>
      <c r="C238" s="141" t="s">
        <v>431</v>
      </c>
      <c r="D238" s="142" t="s">
        <v>434</v>
      </c>
    </row>
    <row r="239" spans="1:4" ht="12" customHeight="1" x14ac:dyDescent="0.35">
      <c r="A239" s="246"/>
      <c r="B239" s="146" t="s">
        <v>430</v>
      </c>
      <c r="C239" s="141" t="s">
        <v>431</v>
      </c>
      <c r="D239" s="142" t="s">
        <v>435</v>
      </c>
    </row>
    <row r="240" spans="1:4" ht="12" customHeight="1" thickBot="1" x14ac:dyDescent="0.4">
      <c r="A240" s="246"/>
      <c r="B240" s="150" t="s">
        <v>430</v>
      </c>
      <c r="C240" s="144" t="s">
        <v>431</v>
      </c>
      <c r="D240" s="142" t="s">
        <v>436</v>
      </c>
    </row>
    <row r="241" spans="1:4" ht="12" customHeight="1" x14ac:dyDescent="0.35">
      <c r="A241" s="246"/>
      <c r="B241" s="137" t="s">
        <v>437</v>
      </c>
      <c r="C241" s="154" t="s">
        <v>438</v>
      </c>
      <c r="D241" s="139" t="s">
        <v>439</v>
      </c>
    </row>
    <row r="242" spans="1:4" ht="12" customHeight="1" x14ac:dyDescent="0.35">
      <c r="A242" s="246"/>
      <c r="B242" s="146" t="s">
        <v>437</v>
      </c>
      <c r="C242" s="141" t="s">
        <v>438</v>
      </c>
      <c r="D242" s="142" t="s">
        <v>440</v>
      </c>
    </row>
    <row r="243" spans="1:4" ht="12" customHeight="1" x14ac:dyDescent="0.35">
      <c r="A243" s="246"/>
      <c r="B243" s="146" t="s">
        <v>437</v>
      </c>
      <c r="C243" s="141" t="s">
        <v>438</v>
      </c>
      <c r="D243" s="142" t="s">
        <v>441</v>
      </c>
    </row>
    <row r="244" spans="1:4" ht="12" customHeight="1" x14ac:dyDescent="0.35">
      <c r="A244" s="246"/>
      <c r="B244" s="146" t="s">
        <v>437</v>
      </c>
      <c r="C244" s="141" t="s">
        <v>438</v>
      </c>
      <c r="D244" s="142" t="s">
        <v>442</v>
      </c>
    </row>
    <row r="245" spans="1:4" ht="12" customHeight="1" x14ac:dyDescent="0.35">
      <c r="A245" s="246"/>
      <c r="B245" s="146" t="s">
        <v>437</v>
      </c>
      <c r="C245" s="141" t="s">
        <v>438</v>
      </c>
      <c r="D245" s="147" t="s">
        <v>443</v>
      </c>
    </row>
    <row r="246" spans="1:4" ht="12" customHeight="1" x14ac:dyDescent="0.35">
      <c r="A246" s="246"/>
      <c r="B246" s="146" t="s">
        <v>437</v>
      </c>
      <c r="C246" s="141" t="s">
        <v>438</v>
      </c>
      <c r="D246" s="147" t="s">
        <v>444</v>
      </c>
    </row>
    <row r="247" spans="1:4" ht="12" customHeight="1" x14ac:dyDescent="0.35">
      <c r="A247" s="246"/>
      <c r="B247" s="146" t="s">
        <v>437</v>
      </c>
      <c r="C247" s="141" t="s">
        <v>438</v>
      </c>
      <c r="D247" s="147" t="s">
        <v>445</v>
      </c>
    </row>
    <row r="248" spans="1:4" ht="12" customHeight="1" x14ac:dyDescent="0.35">
      <c r="A248" s="246"/>
      <c r="B248" s="146" t="s">
        <v>437</v>
      </c>
      <c r="C248" s="141" t="s">
        <v>438</v>
      </c>
      <c r="D248" s="147" t="s">
        <v>446</v>
      </c>
    </row>
    <row r="249" spans="1:4" ht="12" customHeight="1" x14ac:dyDescent="0.35">
      <c r="A249" s="246"/>
      <c r="B249" s="146" t="s">
        <v>437</v>
      </c>
      <c r="C249" s="141" t="s">
        <v>438</v>
      </c>
      <c r="D249" s="147" t="s">
        <v>447</v>
      </c>
    </row>
    <row r="250" spans="1:4" ht="12" customHeight="1" x14ac:dyDescent="0.35">
      <c r="A250" s="246"/>
      <c r="B250" s="146" t="s">
        <v>437</v>
      </c>
      <c r="C250" s="141" t="s">
        <v>438</v>
      </c>
      <c r="D250" s="147" t="s">
        <v>448</v>
      </c>
    </row>
    <row r="251" spans="1:4" ht="12" customHeight="1" x14ac:dyDescent="0.35">
      <c r="A251" s="246"/>
      <c r="B251" s="146" t="s">
        <v>437</v>
      </c>
      <c r="C251" s="141" t="s">
        <v>438</v>
      </c>
      <c r="D251" s="147" t="s">
        <v>449</v>
      </c>
    </row>
    <row r="252" spans="1:4" ht="12" customHeight="1" x14ac:dyDescent="0.35">
      <c r="A252" s="246"/>
      <c r="B252" s="146" t="s">
        <v>437</v>
      </c>
      <c r="C252" s="141" t="s">
        <v>438</v>
      </c>
      <c r="D252" s="147" t="s">
        <v>682</v>
      </c>
    </row>
    <row r="253" spans="1:4" ht="12" customHeight="1" x14ac:dyDescent="0.35">
      <c r="A253" s="246"/>
      <c r="B253" s="140" t="s">
        <v>437</v>
      </c>
      <c r="C253" s="141" t="s">
        <v>438</v>
      </c>
      <c r="D253" s="147" t="s">
        <v>450</v>
      </c>
    </row>
    <row r="254" spans="1:4" ht="12" customHeight="1" x14ac:dyDescent="0.35">
      <c r="A254" s="246"/>
      <c r="B254" s="140" t="s">
        <v>437</v>
      </c>
      <c r="C254" s="141" t="s">
        <v>438</v>
      </c>
      <c r="D254" s="147" t="s">
        <v>451</v>
      </c>
    </row>
    <row r="255" spans="1:4" ht="12" customHeight="1" x14ac:dyDescent="0.35">
      <c r="A255" s="246"/>
      <c r="B255" s="140" t="s">
        <v>437</v>
      </c>
      <c r="C255" s="141" t="s">
        <v>438</v>
      </c>
      <c r="D255" s="147" t="s">
        <v>452</v>
      </c>
    </row>
    <row r="256" spans="1:4" ht="12" customHeight="1" x14ac:dyDescent="0.35">
      <c r="A256" s="246"/>
      <c r="B256" s="140" t="s">
        <v>437</v>
      </c>
      <c r="C256" s="141" t="s">
        <v>438</v>
      </c>
      <c r="D256" s="147" t="s">
        <v>453</v>
      </c>
    </row>
    <row r="257" spans="1:4" ht="12" customHeight="1" thickBot="1" x14ac:dyDescent="0.4">
      <c r="A257" s="246"/>
      <c r="B257" s="143" t="s">
        <v>437</v>
      </c>
      <c r="C257" s="144" t="s">
        <v>438</v>
      </c>
      <c r="D257" s="148" t="s">
        <v>454</v>
      </c>
    </row>
    <row r="258" spans="1:4" ht="12" customHeight="1" x14ac:dyDescent="0.35">
      <c r="A258" s="246"/>
      <c r="B258" s="137" t="s">
        <v>455</v>
      </c>
      <c r="C258" s="154" t="s">
        <v>456</v>
      </c>
      <c r="D258" s="142" t="s">
        <v>457</v>
      </c>
    </row>
    <row r="259" spans="1:4" ht="12" customHeight="1" x14ac:dyDescent="0.35">
      <c r="A259" s="246"/>
      <c r="B259" s="146" t="s">
        <v>455</v>
      </c>
      <c r="C259" s="141" t="s">
        <v>456</v>
      </c>
      <c r="D259" s="142" t="s">
        <v>458</v>
      </c>
    </row>
    <row r="260" spans="1:4" ht="12" customHeight="1" x14ac:dyDescent="0.35">
      <c r="A260" s="246"/>
      <c r="B260" s="146" t="s">
        <v>455</v>
      </c>
      <c r="C260" s="141" t="s">
        <v>456</v>
      </c>
      <c r="D260" s="147" t="s">
        <v>459</v>
      </c>
    </row>
    <row r="261" spans="1:4" ht="12" customHeight="1" x14ac:dyDescent="0.35">
      <c r="A261" s="246"/>
      <c r="B261" s="146"/>
      <c r="C261" s="141"/>
      <c r="D261" s="147" t="s">
        <v>460</v>
      </c>
    </row>
    <row r="262" spans="1:4" ht="12" customHeight="1" thickBot="1" x14ac:dyDescent="0.4">
      <c r="A262" s="246"/>
      <c r="B262" s="150" t="s">
        <v>455</v>
      </c>
      <c r="C262" s="144" t="s">
        <v>456</v>
      </c>
      <c r="D262" s="151" t="s">
        <v>461</v>
      </c>
    </row>
    <row r="263" spans="1:4" ht="12" customHeight="1" thickBot="1" x14ac:dyDescent="0.4">
      <c r="A263" s="246"/>
      <c r="B263" s="137" t="s">
        <v>680</v>
      </c>
      <c r="C263" s="190" t="s">
        <v>681</v>
      </c>
      <c r="D263" s="142" t="s">
        <v>680</v>
      </c>
    </row>
    <row r="264" spans="1:4" ht="12" customHeight="1" x14ac:dyDescent="0.35">
      <c r="A264" s="246"/>
      <c r="B264" s="137" t="s">
        <v>462</v>
      </c>
      <c r="C264" s="154" t="s">
        <v>463</v>
      </c>
      <c r="D264" s="139" t="s">
        <v>464</v>
      </c>
    </row>
    <row r="265" spans="1:4" ht="12" customHeight="1" x14ac:dyDescent="0.35">
      <c r="A265" s="246"/>
      <c r="B265" s="146" t="s">
        <v>462</v>
      </c>
      <c r="C265" s="141" t="s">
        <v>463</v>
      </c>
      <c r="D265" s="142" t="s">
        <v>465</v>
      </c>
    </row>
    <row r="266" spans="1:4" ht="12" customHeight="1" x14ac:dyDescent="0.35">
      <c r="A266" s="246"/>
      <c r="B266" s="146" t="s">
        <v>462</v>
      </c>
      <c r="C266" s="141" t="s">
        <v>463</v>
      </c>
      <c r="D266" s="142" t="s">
        <v>466</v>
      </c>
    </row>
    <row r="267" spans="1:4" ht="12" customHeight="1" x14ac:dyDescent="0.35">
      <c r="A267" s="246"/>
      <c r="B267" s="146" t="s">
        <v>462</v>
      </c>
      <c r="C267" s="141" t="s">
        <v>463</v>
      </c>
      <c r="D267" s="142" t="s">
        <v>467</v>
      </c>
    </row>
    <row r="268" spans="1:4" ht="12" customHeight="1" x14ac:dyDescent="0.35">
      <c r="A268" s="246"/>
      <c r="B268" s="146" t="s">
        <v>462</v>
      </c>
      <c r="C268" s="141" t="s">
        <v>463</v>
      </c>
      <c r="D268" s="142" t="s">
        <v>468</v>
      </c>
    </row>
    <row r="269" spans="1:4" ht="12" customHeight="1" x14ac:dyDescent="0.35">
      <c r="A269" s="246"/>
      <c r="B269" s="146" t="s">
        <v>462</v>
      </c>
      <c r="C269" s="141" t="s">
        <v>463</v>
      </c>
      <c r="D269" s="142" t="s">
        <v>469</v>
      </c>
    </row>
    <row r="270" spans="1:4" ht="12" customHeight="1" x14ac:dyDescent="0.35">
      <c r="A270" s="246"/>
      <c r="B270" s="146" t="s">
        <v>462</v>
      </c>
      <c r="C270" s="141" t="s">
        <v>463</v>
      </c>
      <c r="D270" s="142" t="s">
        <v>470</v>
      </c>
    </row>
    <row r="271" spans="1:4" ht="12" customHeight="1" x14ac:dyDescent="0.35">
      <c r="A271" s="246"/>
      <c r="B271" s="146" t="s">
        <v>462</v>
      </c>
      <c r="C271" s="141" t="s">
        <v>463</v>
      </c>
      <c r="D271" s="142" t="s">
        <v>471</v>
      </c>
    </row>
    <row r="272" spans="1:4" ht="12" customHeight="1" x14ac:dyDescent="0.35">
      <c r="A272" s="246"/>
      <c r="B272" s="146" t="s">
        <v>462</v>
      </c>
      <c r="C272" s="141" t="s">
        <v>463</v>
      </c>
      <c r="D272" s="142" t="s">
        <v>472</v>
      </c>
    </row>
    <row r="273" spans="1:4" ht="12" customHeight="1" x14ac:dyDescent="0.35">
      <c r="A273" s="246"/>
      <c r="B273" s="146" t="s">
        <v>462</v>
      </c>
      <c r="C273" s="141" t="s">
        <v>463</v>
      </c>
      <c r="D273" s="142" t="s">
        <v>473</v>
      </c>
    </row>
    <row r="274" spans="1:4" ht="12" customHeight="1" x14ac:dyDescent="0.35">
      <c r="A274" s="246"/>
      <c r="B274" s="146" t="s">
        <v>462</v>
      </c>
      <c r="C274" s="141" t="s">
        <v>463</v>
      </c>
      <c r="D274" s="142" t="s">
        <v>474</v>
      </c>
    </row>
    <row r="275" spans="1:4" ht="12" customHeight="1" x14ac:dyDescent="0.35">
      <c r="A275" s="246"/>
      <c r="B275" s="146" t="s">
        <v>462</v>
      </c>
      <c r="C275" s="141" t="s">
        <v>463</v>
      </c>
      <c r="D275" s="142" t="s">
        <v>475</v>
      </c>
    </row>
    <row r="276" spans="1:4" ht="12" customHeight="1" x14ac:dyDescent="0.35">
      <c r="A276" s="246"/>
      <c r="B276" s="146" t="s">
        <v>462</v>
      </c>
      <c r="C276" s="141" t="s">
        <v>463</v>
      </c>
      <c r="D276" s="142" t="s">
        <v>679</v>
      </c>
    </row>
    <row r="277" spans="1:4" ht="12" customHeight="1" x14ac:dyDescent="0.35">
      <c r="A277" s="246"/>
      <c r="B277" s="146" t="s">
        <v>462</v>
      </c>
      <c r="C277" s="141" t="s">
        <v>463</v>
      </c>
      <c r="D277" s="142" t="s">
        <v>476</v>
      </c>
    </row>
    <row r="278" spans="1:4" ht="12" customHeight="1" x14ac:dyDescent="0.35">
      <c r="A278" s="246"/>
      <c r="B278" s="146"/>
      <c r="C278" s="141"/>
      <c r="D278" s="142" t="s">
        <v>477</v>
      </c>
    </row>
    <row r="279" spans="1:4" ht="12" customHeight="1" thickBot="1" x14ac:dyDescent="0.4">
      <c r="A279" s="246"/>
      <c r="B279" s="150" t="s">
        <v>462</v>
      </c>
      <c r="C279" s="144" t="s">
        <v>463</v>
      </c>
      <c r="D279" s="151" t="s">
        <v>478</v>
      </c>
    </row>
    <row r="280" spans="1:4" ht="12" customHeight="1" thickBot="1" x14ac:dyDescent="0.4">
      <c r="A280" s="246"/>
      <c r="B280" s="191" t="s">
        <v>479</v>
      </c>
      <c r="C280" s="192" t="s">
        <v>480</v>
      </c>
      <c r="D280" s="151" t="s">
        <v>479</v>
      </c>
    </row>
    <row r="281" spans="1:4" ht="12" customHeight="1" thickBot="1" x14ac:dyDescent="0.4">
      <c r="A281" s="246"/>
      <c r="B281" s="191" t="s">
        <v>481</v>
      </c>
      <c r="C281" s="186" t="s">
        <v>482</v>
      </c>
      <c r="D281" s="151" t="s">
        <v>481</v>
      </c>
    </row>
    <row r="282" spans="1:4" ht="12" customHeight="1" thickBot="1" x14ac:dyDescent="0.4">
      <c r="A282" s="246"/>
      <c r="B282" s="191" t="s">
        <v>483</v>
      </c>
      <c r="C282" s="186" t="s">
        <v>484</v>
      </c>
      <c r="D282" s="151" t="s">
        <v>483</v>
      </c>
    </row>
    <row r="283" spans="1:4" ht="12" customHeight="1" thickBot="1" x14ac:dyDescent="0.4">
      <c r="A283" s="246"/>
      <c r="B283" s="191" t="s">
        <v>485</v>
      </c>
      <c r="C283" s="186" t="s">
        <v>486</v>
      </c>
      <c r="D283" s="166" t="s">
        <v>485</v>
      </c>
    </row>
    <row r="284" spans="1:4" ht="12" customHeight="1" x14ac:dyDescent="0.35">
      <c r="A284" s="246"/>
      <c r="B284" s="138" t="s">
        <v>487</v>
      </c>
      <c r="C284" s="154" t="s">
        <v>488</v>
      </c>
      <c r="D284" s="139" t="s">
        <v>489</v>
      </c>
    </row>
    <row r="285" spans="1:4" ht="12" customHeight="1" x14ac:dyDescent="0.35">
      <c r="A285" s="246"/>
      <c r="B285" s="141" t="s">
        <v>487</v>
      </c>
      <c r="C285" s="141" t="s">
        <v>488</v>
      </c>
      <c r="D285" s="142" t="s">
        <v>490</v>
      </c>
    </row>
    <row r="286" spans="1:4" ht="12" customHeight="1" x14ac:dyDescent="0.35">
      <c r="A286" s="246"/>
      <c r="B286" s="141" t="s">
        <v>487</v>
      </c>
      <c r="C286" s="141" t="s">
        <v>488</v>
      </c>
      <c r="D286" s="142" t="s">
        <v>491</v>
      </c>
    </row>
    <row r="287" spans="1:4" ht="12" customHeight="1" x14ac:dyDescent="0.35">
      <c r="A287" s="246"/>
      <c r="B287" s="141" t="s">
        <v>487</v>
      </c>
      <c r="C287" s="141" t="s">
        <v>488</v>
      </c>
      <c r="D287" s="142" t="s">
        <v>492</v>
      </c>
    </row>
    <row r="288" spans="1:4" ht="12" customHeight="1" x14ac:dyDescent="0.35">
      <c r="A288" s="246"/>
      <c r="B288" s="141" t="s">
        <v>487</v>
      </c>
      <c r="C288" s="141" t="s">
        <v>488</v>
      </c>
      <c r="D288" s="142" t="s">
        <v>493</v>
      </c>
    </row>
    <row r="289" spans="1:4" ht="12" customHeight="1" x14ac:dyDescent="0.35">
      <c r="A289" s="246"/>
      <c r="B289" s="141" t="s">
        <v>487</v>
      </c>
      <c r="C289" s="141" t="s">
        <v>488</v>
      </c>
      <c r="D289" s="142" t="s">
        <v>494</v>
      </c>
    </row>
    <row r="290" spans="1:4" ht="12" customHeight="1" x14ac:dyDescent="0.35">
      <c r="A290" s="246"/>
      <c r="B290" s="141" t="s">
        <v>487</v>
      </c>
      <c r="C290" s="141" t="s">
        <v>488</v>
      </c>
      <c r="D290" s="142" t="s">
        <v>495</v>
      </c>
    </row>
    <row r="291" spans="1:4" ht="12" customHeight="1" thickBot="1" x14ac:dyDescent="0.4">
      <c r="A291" s="247"/>
      <c r="B291" s="144" t="s">
        <v>487</v>
      </c>
      <c r="C291" s="144" t="s">
        <v>488</v>
      </c>
      <c r="D291" s="151" t="s">
        <v>496</v>
      </c>
    </row>
    <row r="293" spans="1:4" ht="15" x14ac:dyDescent="0.35">
      <c r="A293" s="82" t="s">
        <v>825</v>
      </c>
      <c r="B293" s="75"/>
      <c r="C293" s="75"/>
      <c r="D293" s="75"/>
    </row>
    <row r="294" spans="1:4" ht="73.5" customHeight="1" thickBot="1" x14ac:dyDescent="0.4">
      <c r="A294" s="248" t="s">
        <v>826</v>
      </c>
      <c r="B294" s="248"/>
      <c r="C294" s="248"/>
      <c r="D294" s="248"/>
    </row>
    <row r="295" spans="1:4" ht="55.5" customHeight="1" thickBot="1" x14ac:dyDescent="0.4">
      <c r="A295" s="249" t="s">
        <v>827</v>
      </c>
      <c r="B295" s="204" t="s">
        <v>828</v>
      </c>
      <c r="C295" s="205" t="s">
        <v>120</v>
      </c>
      <c r="D295" s="206" t="s">
        <v>829</v>
      </c>
    </row>
    <row r="296" spans="1:4" x14ac:dyDescent="0.35">
      <c r="A296" s="250"/>
      <c r="B296" s="207" t="s">
        <v>501</v>
      </c>
      <c r="C296" s="208" t="s">
        <v>502</v>
      </c>
      <c r="D296" s="209" t="s">
        <v>503</v>
      </c>
    </row>
    <row r="297" spans="1:4" x14ac:dyDescent="0.35">
      <c r="A297" s="250"/>
      <c r="B297" s="199"/>
      <c r="C297" s="210"/>
      <c r="D297" s="201" t="s">
        <v>504</v>
      </c>
    </row>
    <row r="298" spans="1:4" x14ac:dyDescent="0.35">
      <c r="A298" s="250"/>
      <c r="B298" s="199"/>
      <c r="C298" s="210"/>
      <c r="D298" s="211" t="s">
        <v>505</v>
      </c>
    </row>
    <row r="299" spans="1:4" x14ac:dyDescent="0.35">
      <c r="A299" s="250"/>
      <c r="B299" s="199"/>
      <c r="C299" s="210"/>
      <c r="D299" s="211" t="s">
        <v>506</v>
      </c>
    </row>
    <row r="300" spans="1:4" ht="15" thickBot="1" x14ac:dyDescent="0.4">
      <c r="A300" s="250"/>
      <c r="B300" s="212"/>
      <c r="C300" s="213"/>
      <c r="D300" s="211" t="s">
        <v>507</v>
      </c>
    </row>
    <row r="301" spans="1:4" ht="15" thickBot="1" x14ac:dyDescent="0.4">
      <c r="A301" s="250"/>
      <c r="B301" s="202" t="s">
        <v>508</v>
      </c>
      <c r="C301" s="214" t="s">
        <v>509</v>
      </c>
      <c r="D301" s="215" t="s">
        <v>508</v>
      </c>
    </row>
    <row r="302" spans="1:4" x14ac:dyDescent="0.35">
      <c r="A302" s="250"/>
      <c r="B302" s="216" t="s">
        <v>537</v>
      </c>
      <c r="C302" s="217" t="s">
        <v>538</v>
      </c>
      <c r="D302" s="211" t="s">
        <v>539</v>
      </c>
    </row>
    <row r="303" spans="1:4" x14ac:dyDescent="0.35">
      <c r="A303" s="250"/>
      <c r="B303" s="218" t="s">
        <v>537</v>
      </c>
      <c r="C303" s="210" t="s">
        <v>538</v>
      </c>
      <c r="D303" s="211" t="s">
        <v>540</v>
      </c>
    </row>
    <row r="304" spans="1:4" x14ac:dyDescent="0.35">
      <c r="A304" s="250"/>
      <c r="B304" s="218" t="s">
        <v>537</v>
      </c>
      <c r="C304" s="210" t="s">
        <v>538</v>
      </c>
      <c r="D304" s="211" t="s">
        <v>541</v>
      </c>
    </row>
    <row r="305" spans="1:4" x14ac:dyDescent="0.35">
      <c r="A305" s="250"/>
      <c r="B305" s="218" t="s">
        <v>537</v>
      </c>
      <c r="C305" s="210" t="s">
        <v>538</v>
      </c>
      <c r="D305" s="211" t="s">
        <v>542</v>
      </c>
    </row>
    <row r="306" spans="1:4" x14ac:dyDescent="0.35">
      <c r="A306" s="250"/>
      <c r="B306" s="218" t="s">
        <v>537</v>
      </c>
      <c r="C306" s="210" t="s">
        <v>538</v>
      </c>
      <c r="D306" s="211" t="s">
        <v>543</v>
      </c>
    </row>
    <row r="307" spans="1:4" x14ac:dyDescent="0.35">
      <c r="A307" s="250"/>
      <c r="B307" s="218" t="s">
        <v>537</v>
      </c>
      <c r="C307" s="210" t="s">
        <v>538</v>
      </c>
      <c r="D307" s="211" t="s">
        <v>544</v>
      </c>
    </row>
    <row r="308" spans="1:4" x14ac:dyDescent="0.35">
      <c r="A308" s="250"/>
      <c r="B308" s="218" t="s">
        <v>537</v>
      </c>
      <c r="C308" s="210" t="s">
        <v>538</v>
      </c>
      <c r="D308" s="211" t="s">
        <v>545</v>
      </c>
    </row>
    <row r="309" spans="1:4" x14ac:dyDescent="0.35">
      <c r="A309" s="250"/>
      <c r="B309" s="218" t="s">
        <v>537</v>
      </c>
      <c r="C309" s="210" t="s">
        <v>538</v>
      </c>
      <c r="D309" s="211" t="s">
        <v>546</v>
      </c>
    </row>
    <row r="310" spans="1:4" x14ac:dyDescent="0.35">
      <c r="A310" s="250"/>
      <c r="B310" s="218" t="s">
        <v>537</v>
      </c>
      <c r="C310" s="210" t="s">
        <v>538</v>
      </c>
      <c r="D310" s="211" t="s">
        <v>547</v>
      </c>
    </row>
    <row r="311" spans="1:4" x14ac:dyDescent="0.35">
      <c r="A311" s="250"/>
      <c r="B311" s="218" t="s">
        <v>537</v>
      </c>
      <c r="C311" s="210" t="s">
        <v>538</v>
      </c>
      <c r="D311" s="211" t="s">
        <v>548</v>
      </c>
    </row>
    <row r="312" spans="1:4" x14ac:dyDescent="0.35">
      <c r="A312" s="250"/>
      <c r="B312" s="218" t="s">
        <v>537</v>
      </c>
      <c r="C312" s="210" t="s">
        <v>538</v>
      </c>
      <c r="D312" s="211" t="s">
        <v>549</v>
      </c>
    </row>
    <row r="313" spans="1:4" x14ac:dyDescent="0.35">
      <c r="A313" s="250"/>
      <c r="B313" s="218" t="s">
        <v>537</v>
      </c>
      <c r="C313" s="210" t="s">
        <v>538</v>
      </c>
      <c r="D313" s="211" t="s">
        <v>550</v>
      </c>
    </row>
    <row r="314" spans="1:4" x14ac:dyDescent="0.35">
      <c r="A314" s="250"/>
      <c r="B314" s="218" t="s">
        <v>537</v>
      </c>
      <c r="C314" s="210" t="s">
        <v>538</v>
      </c>
      <c r="D314" s="211" t="s">
        <v>551</v>
      </c>
    </row>
    <row r="315" spans="1:4" ht="15" thickBot="1" x14ac:dyDescent="0.4">
      <c r="A315" s="250"/>
      <c r="B315" s="218" t="s">
        <v>537</v>
      </c>
      <c r="C315" s="210" t="s">
        <v>538</v>
      </c>
      <c r="D315" s="211" t="s">
        <v>552</v>
      </c>
    </row>
    <row r="316" spans="1:4" ht="15" thickBot="1" x14ac:dyDescent="0.4">
      <c r="A316" s="250"/>
      <c r="B316" s="207" t="s">
        <v>553</v>
      </c>
      <c r="C316" s="208" t="s">
        <v>554</v>
      </c>
      <c r="D316" s="219" t="s">
        <v>553</v>
      </c>
    </row>
    <row r="317" spans="1:4" ht="20.5" thickBot="1" x14ac:dyDescent="0.4">
      <c r="A317" s="250"/>
      <c r="B317" s="202" t="s">
        <v>727</v>
      </c>
      <c r="C317" s="202" t="s">
        <v>728</v>
      </c>
      <c r="D317" s="203" t="s">
        <v>727</v>
      </c>
    </row>
    <row r="318" spans="1:4" ht="15" thickBot="1" x14ac:dyDescent="0.4">
      <c r="A318" s="250"/>
      <c r="B318" s="202" t="s">
        <v>660</v>
      </c>
      <c r="C318" s="202" t="s">
        <v>661</v>
      </c>
      <c r="D318" s="203" t="s">
        <v>660</v>
      </c>
    </row>
    <row r="319" spans="1:4" ht="20.5" thickBot="1" x14ac:dyDescent="0.4">
      <c r="A319" s="250"/>
      <c r="B319" s="202" t="s">
        <v>768</v>
      </c>
      <c r="C319" s="202" t="s">
        <v>769</v>
      </c>
      <c r="D319" s="203" t="s">
        <v>768</v>
      </c>
    </row>
  </sheetData>
  <mergeCells count="11">
    <mergeCell ref="A103:A171"/>
    <mergeCell ref="A1:D1"/>
    <mergeCell ref="A2:D2"/>
    <mergeCell ref="A5:D5"/>
    <mergeCell ref="A6:D6"/>
    <mergeCell ref="A8:A99"/>
    <mergeCell ref="A175:D175"/>
    <mergeCell ref="A176:D176"/>
    <mergeCell ref="A178:A291"/>
    <mergeCell ref="A294:D294"/>
    <mergeCell ref="A295:A319"/>
  </mergeCells>
  <pageMargins left="0.7" right="0.7" top="0.75" bottom="0.75" header="0.3" footer="0.3"/>
  <pageSetup paperSize="9" orientation="landscape" r:id="rId1"/>
  <headerFooter>
    <oddHeader>&amp;C&amp;"Calibri Bold"&amp;14&amp;KFF0000 OFFICIAL&amp;1#_x000D_</oddHeader>
    <oddFooter>&amp;C_x000D_&amp;1#&amp;"Calibri Bold"&amp;14&amp;KFF0000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27DA3-DE2C-415C-AA82-A7E241EF6DFC}">
  <sheetPr>
    <tabColor rgb="FFDCA6D7"/>
  </sheetPr>
  <dimension ref="A1:D172"/>
  <sheetViews>
    <sheetView zoomScale="85" zoomScaleNormal="85" workbookViewId="0">
      <selection activeCell="E75" sqref="E75"/>
    </sheetView>
  </sheetViews>
  <sheetFormatPr defaultRowHeight="14.5" x14ac:dyDescent="0.35"/>
  <cols>
    <col min="1" max="1" width="21.7265625" customWidth="1"/>
    <col min="2" max="2" width="40.1796875" customWidth="1"/>
    <col min="3" max="3" width="25.453125" customWidth="1"/>
    <col min="4" max="4" width="60.54296875" customWidth="1"/>
    <col min="5" max="5" width="39.26953125" customWidth="1"/>
    <col min="7" max="7" width="45.453125" customWidth="1"/>
    <col min="8" max="8" width="61.7265625" customWidth="1"/>
  </cols>
  <sheetData>
    <row r="1" spans="1:4" ht="81.75" customHeight="1" x14ac:dyDescent="0.35">
      <c r="A1" s="258" t="s">
        <v>830</v>
      </c>
      <c r="B1" s="259"/>
      <c r="C1" s="259"/>
      <c r="D1" s="260"/>
    </row>
    <row r="3" spans="1:4" ht="15" x14ac:dyDescent="0.35">
      <c r="A3" s="82" t="s">
        <v>497</v>
      </c>
      <c r="B3" s="75"/>
      <c r="C3" s="75"/>
      <c r="D3" s="75"/>
    </row>
    <row r="4" spans="1:4" ht="30.65" customHeight="1" x14ac:dyDescent="0.35">
      <c r="A4" s="261" t="s">
        <v>831</v>
      </c>
      <c r="B4" s="262"/>
      <c r="C4" s="262"/>
      <c r="D4" s="262"/>
    </row>
    <row r="5" spans="1:4" ht="15" thickBot="1" x14ac:dyDescent="0.4">
      <c r="A5" s="83"/>
      <c r="B5" s="75"/>
      <c r="C5" s="75"/>
      <c r="D5" s="75"/>
    </row>
    <row r="6" spans="1:4" ht="46.5" thickBot="1" x14ac:dyDescent="0.4">
      <c r="A6" s="193" t="s">
        <v>684</v>
      </c>
      <c r="B6" s="193" t="s">
        <v>685</v>
      </c>
      <c r="C6" s="194" t="s">
        <v>686</v>
      </c>
      <c r="D6" s="194" t="s">
        <v>832</v>
      </c>
    </row>
    <row r="7" spans="1:4" ht="15.75" customHeight="1" thickBot="1" x14ac:dyDescent="0.4">
      <c r="A7" s="263" t="s">
        <v>498</v>
      </c>
      <c r="B7" s="84" t="s">
        <v>499</v>
      </c>
      <c r="C7" s="85" t="s">
        <v>500</v>
      </c>
      <c r="D7" s="117" t="s">
        <v>499</v>
      </c>
    </row>
    <row r="8" spans="1:4" x14ac:dyDescent="0.35">
      <c r="A8" s="264"/>
      <c r="B8" s="86" t="s">
        <v>510</v>
      </c>
      <c r="C8" s="87" t="s">
        <v>511</v>
      </c>
      <c r="D8" s="110" t="s">
        <v>687</v>
      </c>
    </row>
    <row r="9" spans="1:4" x14ac:dyDescent="0.35">
      <c r="A9" s="264"/>
      <c r="B9" s="88" t="s">
        <v>510</v>
      </c>
      <c r="C9" s="89" t="s">
        <v>511</v>
      </c>
      <c r="D9" s="111" t="s">
        <v>512</v>
      </c>
    </row>
    <row r="10" spans="1:4" x14ac:dyDescent="0.35">
      <c r="A10" s="264"/>
      <c r="B10" s="88" t="s">
        <v>510</v>
      </c>
      <c r="C10" s="76" t="s">
        <v>511</v>
      </c>
      <c r="D10" s="111" t="s">
        <v>513</v>
      </c>
    </row>
    <row r="11" spans="1:4" x14ac:dyDescent="0.35">
      <c r="A11" s="264"/>
      <c r="B11" s="88" t="s">
        <v>510</v>
      </c>
      <c r="C11" s="76" t="s">
        <v>511</v>
      </c>
      <c r="D11" s="111" t="s">
        <v>514</v>
      </c>
    </row>
    <row r="12" spans="1:4" x14ac:dyDescent="0.35">
      <c r="A12" s="264"/>
      <c r="B12" s="88" t="s">
        <v>510</v>
      </c>
      <c r="C12" s="76" t="s">
        <v>511</v>
      </c>
      <c r="D12" s="111" t="s">
        <v>515</v>
      </c>
    </row>
    <row r="13" spans="1:4" x14ac:dyDescent="0.35">
      <c r="A13" s="264"/>
      <c r="B13" s="88" t="s">
        <v>510</v>
      </c>
      <c r="C13" s="76" t="s">
        <v>511</v>
      </c>
      <c r="D13" s="111" t="s">
        <v>516</v>
      </c>
    </row>
    <row r="14" spans="1:4" x14ac:dyDescent="0.35">
      <c r="A14" s="264"/>
      <c r="B14" s="88" t="s">
        <v>510</v>
      </c>
      <c r="C14" s="76" t="s">
        <v>511</v>
      </c>
      <c r="D14" s="111" t="s">
        <v>517</v>
      </c>
    </row>
    <row r="15" spans="1:4" x14ac:dyDescent="0.35">
      <c r="A15" s="264"/>
      <c r="B15" s="88" t="s">
        <v>510</v>
      </c>
      <c r="C15" s="76" t="s">
        <v>511</v>
      </c>
      <c r="D15" s="111" t="s">
        <v>518</v>
      </c>
    </row>
    <row r="16" spans="1:4" x14ac:dyDescent="0.35">
      <c r="A16" s="264"/>
      <c r="B16" s="88" t="s">
        <v>510</v>
      </c>
      <c r="C16" s="76" t="s">
        <v>511</v>
      </c>
      <c r="D16" s="111" t="s">
        <v>519</v>
      </c>
    </row>
    <row r="17" spans="1:4" x14ac:dyDescent="0.35">
      <c r="A17" s="264"/>
      <c r="B17" s="88" t="s">
        <v>510</v>
      </c>
      <c r="C17" s="76" t="s">
        <v>511</v>
      </c>
      <c r="D17" s="111" t="s">
        <v>520</v>
      </c>
    </row>
    <row r="18" spans="1:4" x14ac:dyDescent="0.35">
      <c r="A18" s="264"/>
      <c r="B18" s="88" t="s">
        <v>510</v>
      </c>
      <c r="C18" s="76" t="s">
        <v>511</v>
      </c>
      <c r="D18" s="111" t="s">
        <v>521</v>
      </c>
    </row>
    <row r="19" spans="1:4" s="129" customFormat="1" x14ac:dyDescent="0.35">
      <c r="A19" s="264"/>
      <c r="B19" s="199" t="s">
        <v>510</v>
      </c>
      <c r="C19" s="200" t="s">
        <v>511</v>
      </c>
      <c r="D19" s="201" t="s">
        <v>522</v>
      </c>
    </row>
    <row r="20" spans="1:4" x14ac:dyDescent="0.35">
      <c r="A20" s="264"/>
      <c r="B20" s="88" t="s">
        <v>510</v>
      </c>
      <c r="C20" s="76" t="s">
        <v>511</v>
      </c>
      <c r="D20" s="111" t="s">
        <v>523</v>
      </c>
    </row>
    <row r="21" spans="1:4" x14ac:dyDescent="0.35">
      <c r="A21" s="264"/>
      <c r="B21" s="88" t="s">
        <v>510</v>
      </c>
      <c r="C21" s="76" t="s">
        <v>511</v>
      </c>
      <c r="D21" s="111" t="s">
        <v>524</v>
      </c>
    </row>
    <row r="22" spans="1:4" ht="15" thickBot="1" x14ac:dyDescent="0.4">
      <c r="A22" s="265"/>
      <c r="B22" s="90" t="s">
        <v>510</v>
      </c>
      <c r="C22" s="77" t="s">
        <v>511</v>
      </c>
      <c r="D22" s="114" t="s">
        <v>525</v>
      </c>
    </row>
    <row r="23" spans="1:4" x14ac:dyDescent="0.35">
      <c r="A23" s="92"/>
      <c r="B23" s="78"/>
      <c r="C23" s="78"/>
      <c r="D23" s="79"/>
    </row>
    <row r="24" spans="1:4" ht="15" x14ac:dyDescent="0.35">
      <c r="A24" s="80"/>
      <c r="B24" s="75"/>
      <c r="C24" s="75"/>
      <c r="D24" s="75"/>
    </row>
    <row r="25" spans="1:4" ht="15" x14ac:dyDescent="0.35">
      <c r="A25" s="82" t="s">
        <v>526</v>
      </c>
      <c r="B25" s="75"/>
      <c r="C25" s="75"/>
      <c r="D25" s="75"/>
    </row>
    <row r="26" spans="1:4" ht="34" customHeight="1" x14ac:dyDescent="0.35">
      <c r="A26" s="261" t="s">
        <v>833</v>
      </c>
      <c r="B26" s="261"/>
      <c r="C26" s="261"/>
      <c r="D26" s="261"/>
    </row>
    <row r="27" spans="1:4" ht="15" thickBot="1" x14ac:dyDescent="0.4">
      <c r="A27" s="81"/>
      <c r="B27" s="75"/>
      <c r="C27" s="75"/>
      <c r="D27" s="75"/>
    </row>
    <row r="28" spans="1:4" ht="46.5" thickBot="1" x14ac:dyDescent="0.4">
      <c r="A28" s="193" t="s">
        <v>684</v>
      </c>
      <c r="B28" s="193" t="s">
        <v>685</v>
      </c>
      <c r="C28" s="194" t="s">
        <v>686</v>
      </c>
      <c r="D28" s="194" t="s">
        <v>834</v>
      </c>
    </row>
    <row r="29" spans="1:4" ht="16" customHeight="1" x14ac:dyDescent="0.35">
      <c r="A29" s="263" t="s">
        <v>526</v>
      </c>
      <c r="B29" s="93" t="s">
        <v>527</v>
      </c>
      <c r="C29" s="94" t="s">
        <v>528</v>
      </c>
      <c r="D29" s="112" t="s">
        <v>529</v>
      </c>
    </row>
    <row r="30" spans="1:4" x14ac:dyDescent="0.35">
      <c r="A30" s="264"/>
      <c r="B30" s="88" t="s">
        <v>527</v>
      </c>
      <c r="C30" s="89" t="s">
        <v>528</v>
      </c>
      <c r="D30" s="112" t="s">
        <v>530</v>
      </c>
    </row>
    <row r="31" spans="1:4" x14ac:dyDescent="0.35">
      <c r="A31" s="264"/>
      <c r="B31" s="88" t="s">
        <v>527</v>
      </c>
      <c r="C31" s="89" t="s">
        <v>528</v>
      </c>
      <c r="D31" s="112" t="s">
        <v>531</v>
      </c>
    </row>
    <row r="32" spans="1:4" x14ac:dyDescent="0.35">
      <c r="A32" s="264"/>
      <c r="B32" s="88" t="s">
        <v>527</v>
      </c>
      <c r="C32" s="89" t="s">
        <v>528</v>
      </c>
      <c r="D32" s="112" t="s">
        <v>532</v>
      </c>
    </row>
    <row r="33" spans="1:4" x14ac:dyDescent="0.35">
      <c r="A33" s="264"/>
      <c r="B33" s="88" t="s">
        <v>527</v>
      </c>
      <c r="C33" s="89" t="s">
        <v>528</v>
      </c>
      <c r="D33" s="112" t="s">
        <v>533</v>
      </c>
    </row>
    <row r="34" spans="1:4" ht="15" thickBot="1" x14ac:dyDescent="0.4">
      <c r="A34" s="264"/>
      <c r="B34" s="88" t="s">
        <v>527</v>
      </c>
      <c r="C34" s="89" t="s">
        <v>528</v>
      </c>
      <c r="D34" s="112" t="s">
        <v>534</v>
      </c>
    </row>
    <row r="35" spans="1:4" ht="15" thickBot="1" x14ac:dyDescent="0.4">
      <c r="A35" s="264"/>
      <c r="B35" s="106" t="s">
        <v>535</v>
      </c>
      <c r="C35" s="84" t="s">
        <v>536</v>
      </c>
      <c r="D35" s="123" t="s">
        <v>535</v>
      </c>
    </row>
    <row r="36" spans="1:4" x14ac:dyDescent="0.35">
      <c r="A36" s="264"/>
      <c r="B36" s="95" t="s">
        <v>553</v>
      </c>
      <c r="C36" s="107" t="s">
        <v>554</v>
      </c>
      <c r="D36" s="112" t="s">
        <v>555</v>
      </c>
    </row>
    <row r="37" spans="1:4" ht="15" thickBot="1" x14ac:dyDescent="0.4">
      <c r="A37" s="264"/>
      <c r="B37" s="108" t="s">
        <v>553</v>
      </c>
      <c r="C37" s="109" t="s">
        <v>554</v>
      </c>
      <c r="D37" s="113" t="s">
        <v>556</v>
      </c>
    </row>
    <row r="38" spans="1:4" x14ac:dyDescent="0.35">
      <c r="A38" s="264"/>
      <c r="B38" s="93" t="s">
        <v>557</v>
      </c>
      <c r="C38" s="94" t="s">
        <v>558</v>
      </c>
      <c r="D38" s="111" t="s">
        <v>559</v>
      </c>
    </row>
    <row r="39" spans="1:4" x14ac:dyDescent="0.35">
      <c r="A39" s="264"/>
      <c r="B39" s="88" t="s">
        <v>557</v>
      </c>
      <c r="C39" s="89" t="s">
        <v>558</v>
      </c>
      <c r="D39" s="111" t="s">
        <v>560</v>
      </c>
    </row>
    <row r="40" spans="1:4" ht="15" thickBot="1" x14ac:dyDescent="0.4">
      <c r="A40" s="264"/>
      <c r="B40" s="90" t="s">
        <v>557</v>
      </c>
      <c r="C40" s="91" t="s">
        <v>558</v>
      </c>
      <c r="D40" s="114" t="s">
        <v>561</v>
      </c>
    </row>
    <row r="41" spans="1:4" ht="15" thickBot="1" x14ac:dyDescent="0.4">
      <c r="A41" s="265"/>
      <c r="B41" s="97" t="s">
        <v>562</v>
      </c>
      <c r="C41" s="96" t="s">
        <v>563</v>
      </c>
      <c r="D41" s="114" t="s">
        <v>562</v>
      </c>
    </row>
    <row r="44" spans="1:4" ht="15" x14ac:dyDescent="0.35">
      <c r="A44" s="82" t="s">
        <v>564</v>
      </c>
      <c r="B44" s="75"/>
      <c r="C44" s="75"/>
      <c r="D44" s="75"/>
    </row>
    <row r="45" spans="1:4" ht="28.5" customHeight="1" x14ac:dyDescent="0.35">
      <c r="A45" s="261" t="s">
        <v>835</v>
      </c>
      <c r="B45" s="261"/>
      <c r="C45" s="261"/>
      <c r="D45" s="261"/>
    </row>
    <row r="46" spans="1:4" ht="15" customHeight="1" thickBot="1" x14ac:dyDescent="0.4"/>
    <row r="47" spans="1:4" ht="20.5" thickBot="1" x14ac:dyDescent="0.4">
      <c r="A47" s="266" t="s">
        <v>564</v>
      </c>
      <c r="B47" s="124" t="s">
        <v>688</v>
      </c>
      <c r="C47" s="124" t="s">
        <v>580</v>
      </c>
      <c r="D47" s="125" t="s">
        <v>689</v>
      </c>
    </row>
    <row r="48" spans="1:4" ht="14.5" customHeight="1" thickBot="1" x14ac:dyDescent="0.4">
      <c r="A48" s="267"/>
      <c r="B48" s="96" t="s">
        <v>565</v>
      </c>
      <c r="C48" s="96" t="s">
        <v>566</v>
      </c>
      <c r="D48" s="122" t="s">
        <v>565</v>
      </c>
    </row>
    <row r="49" spans="1:4" ht="15" thickBot="1" x14ac:dyDescent="0.4">
      <c r="A49" s="267"/>
      <c r="B49" s="96" t="s">
        <v>567</v>
      </c>
      <c r="C49" s="96" t="s">
        <v>568</v>
      </c>
      <c r="D49" s="122" t="s">
        <v>567</v>
      </c>
    </row>
    <row r="50" spans="1:4" ht="20.5" thickBot="1" x14ac:dyDescent="0.4">
      <c r="A50" s="267"/>
      <c r="B50" s="96" t="s">
        <v>569</v>
      </c>
      <c r="C50" s="96" t="s">
        <v>570</v>
      </c>
      <c r="D50" s="122" t="s">
        <v>569</v>
      </c>
    </row>
    <row r="51" spans="1:4" ht="15" thickBot="1" x14ac:dyDescent="0.4">
      <c r="A51" s="267"/>
      <c r="B51" s="96" t="s">
        <v>571</v>
      </c>
      <c r="C51" s="96" t="s">
        <v>572</v>
      </c>
      <c r="D51" s="122" t="s">
        <v>571</v>
      </c>
    </row>
    <row r="52" spans="1:4" ht="15" thickBot="1" x14ac:dyDescent="0.4">
      <c r="A52" s="267"/>
      <c r="B52" s="96" t="s">
        <v>690</v>
      </c>
      <c r="C52" s="96" t="s">
        <v>573</v>
      </c>
      <c r="D52" s="122" t="s">
        <v>690</v>
      </c>
    </row>
    <row r="53" spans="1:4" ht="15" thickBot="1" x14ac:dyDescent="0.4">
      <c r="A53" s="267"/>
      <c r="B53" s="96" t="s">
        <v>691</v>
      </c>
      <c r="C53" s="96" t="s">
        <v>574</v>
      </c>
      <c r="D53" s="122" t="s">
        <v>691</v>
      </c>
    </row>
    <row r="54" spans="1:4" ht="15" thickBot="1" x14ac:dyDescent="0.4">
      <c r="A54" s="267"/>
      <c r="B54" s="96" t="s">
        <v>692</v>
      </c>
      <c r="C54" s="96" t="s">
        <v>575</v>
      </c>
      <c r="D54" s="122" t="s">
        <v>692</v>
      </c>
    </row>
    <row r="55" spans="1:4" ht="15" thickBot="1" x14ac:dyDescent="0.4">
      <c r="A55" s="267"/>
      <c r="B55" s="96" t="s">
        <v>693</v>
      </c>
      <c r="C55" s="96" t="s">
        <v>576</v>
      </c>
      <c r="D55" s="122" t="s">
        <v>693</v>
      </c>
    </row>
    <row r="56" spans="1:4" ht="15" thickBot="1" x14ac:dyDescent="0.4">
      <c r="A56" s="267"/>
      <c r="B56" s="96" t="s">
        <v>694</v>
      </c>
      <c r="C56" s="96" t="s">
        <v>577</v>
      </c>
      <c r="D56" s="122" t="s">
        <v>694</v>
      </c>
    </row>
    <row r="57" spans="1:4" ht="15" thickBot="1" x14ac:dyDescent="0.4">
      <c r="A57" s="268"/>
      <c r="B57" s="96" t="s">
        <v>578</v>
      </c>
      <c r="C57" s="96" t="s">
        <v>579</v>
      </c>
      <c r="D57" s="122" t="s">
        <v>578</v>
      </c>
    </row>
    <row r="60" spans="1:4" ht="15" x14ac:dyDescent="0.35">
      <c r="A60" s="82" t="s">
        <v>836</v>
      </c>
      <c r="B60" s="75"/>
      <c r="C60" s="75"/>
      <c r="D60" s="75"/>
    </row>
    <row r="61" spans="1:4" ht="35.5" customHeight="1" x14ac:dyDescent="0.35">
      <c r="A61" s="269" t="s">
        <v>837</v>
      </c>
      <c r="B61" s="269"/>
      <c r="C61" s="269"/>
      <c r="D61" s="269"/>
    </row>
    <row r="62" spans="1:4" ht="15" thickBot="1" x14ac:dyDescent="0.4">
      <c r="A62" s="98"/>
      <c r="B62" s="75"/>
      <c r="C62" s="75"/>
      <c r="D62" s="75"/>
    </row>
    <row r="63" spans="1:4" ht="59.25" customHeight="1" thickBot="1" x14ac:dyDescent="0.4">
      <c r="A63" s="195" t="s">
        <v>684</v>
      </c>
      <c r="B63" s="195" t="s">
        <v>685</v>
      </c>
      <c r="C63" s="196" t="s">
        <v>686</v>
      </c>
      <c r="D63" s="196" t="s">
        <v>834</v>
      </c>
    </row>
    <row r="64" spans="1:4" ht="15" customHeight="1" thickBot="1" x14ac:dyDescent="0.4">
      <c r="A64" s="270" t="s">
        <v>695</v>
      </c>
      <c r="B64" s="87" t="s">
        <v>646</v>
      </c>
      <c r="C64" s="94" t="s">
        <v>647</v>
      </c>
      <c r="D64" s="121" t="s">
        <v>648</v>
      </c>
    </row>
    <row r="65" spans="1:4" ht="15" customHeight="1" thickBot="1" x14ac:dyDescent="0.4">
      <c r="A65" s="271"/>
      <c r="B65" s="87" t="s">
        <v>838</v>
      </c>
      <c r="C65" s="94" t="s">
        <v>839</v>
      </c>
      <c r="D65" s="121" t="s">
        <v>840</v>
      </c>
    </row>
    <row r="66" spans="1:4" ht="15" thickBot="1" x14ac:dyDescent="0.4">
      <c r="A66" s="271"/>
      <c r="B66" s="96" t="s">
        <v>696</v>
      </c>
      <c r="C66" s="96" t="s">
        <v>697</v>
      </c>
      <c r="D66" s="126" t="s">
        <v>696</v>
      </c>
    </row>
    <row r="67" spans="1:4" ht="15" thickBot="1" x14ac:dyDescent="0.4">
      <c r="A67" s="271"/>
      <c r="B67" s="94" t="s">
        <v>698</v>
      </c>
      <c r="C67" s="96" t="s">
        <v>699</v>
      </c>
      <c r="D67" s="121" t="s">
        <v>698</v>
      </c>
    </row>
    <row r="68" spans="1:4" ht="15" thickBot="1" x14ac:dyDescent="0.4">
      <c r="A68" s="271"/>
      <c r="B68" s="94" t="s">
        <v>700</v>
      </c>
      <c r="C68" s="96" t="s">
        <v>701</v>
      </c>
      <c r="D68" s="121" t="s">
        <v>700</v>
      </c>
    </row>
    <row r="69" spans="1:4" ht="15" thickBot="1" x14ac:dyDescent="0.4">
      <c r="A69" s="271"/>
      <c r="B69" s="94" t="s">
        <v>702</v>
      </c>
      <c r="C69" s="96" t="s">
        <v>703</v>
      </c>
      <c r="D69" s="121" t="s">
        <v>702</v>
      </c>
    </row>
    <row r="70" spans="1:4" ht="15" thickBot="1" x14ac:dyDescent="0.4">
      <c r="A70" s="271"/>
      <c r="B70" s="94" t="s">
        <v>704</v>
      </c>
      <c r="C70" s="96" t="s">
        <v>705</v>
      </c>
      <c r="D70" s="121" t="s">
        <v>706</v>
      </c>
    </row>
    <row r="71" spans="1:4" ht="15" thickBot="1" x14ac:dyDescent="0.4">
      <c r="A71" s="271"/>
      <c r="B71" s="94" t="s">
        <v>707</v>
      </c>
      <c r="C71" s="96" t="s">
        <v>708</v>
      </c>
      <c r="D71" s="121" t="s">
        <v>707</v>
      </c>
    </row>
    <row r="72" spans="1:4" x14ac:dyDescent="0.35">
      <c r="A72" s="271"/>
      <c r="B72" s="94" t="s">
        <v>649</v>
      </c>
      <c r="C72" s="94" t="s">
        <v>650</v>
      </c>
      <c r="D72" s="121" t="s">
        <v>649</v>
      </c>
    </row>
    <row r="73" spans="1:4" x14ac:dyDescent="0.35">
      <c r="A73" s="271"/>
      <c r="B73" s="89" t="s">
        <v>649</v>
      </c>
      <c r="C73" s="89" t="s">
        <v>650</v>
      </c>
      <c r="D73" s="116" t="s">
        <v>651</v>
      </c>
    </row>
    <row r="74" spans="1:4" ht="15" thickBot="1" x14ac:dyDescent="0.4">
      <c r="A74" s="271"/>
      <c r="B74" s="91" t="s">
        <v>649</v>
      </c>
      <c r="C74" s="91" t="s">
        <v>650</v>
      </c>
      <c r="D74" s="117" t="s">
        <v>652</v>
      </c>
    </row>
    <row r="75" spans="1:4" ht="15" thickBot="1" x14ac:dyDescent="0.4">
      <c r="A75" s="271"/>
      <c r="B75" s="102" t="s">
        <v>709</v>
      </c>
      <c r="C75" s="96" t="s">
        <v>710</v>
      </c>
      <c r="D75" s="120" t="s">
        <v>709</v>
      </c>
    </row>
    <row r="76" spans="1:4" ht="15" thickBot="1" x14ac:dyDescent="0.4">
      <c r="A76" s="271"/>
      <c r="B76" s="96" t="s">
        <v>654</v>
      </c>
      <c r="C76" s="96" t="s">
        <v>655</v>
      </c>
      <c r="D76" s="122" t="s">
        <v>654</v>
      </c>
    </row>
    <row r="77" spans="1:4" ht="15" thickBot="1" x14ac:dyDescent="0.4">
      <c r="A77" s="271"/>
      <c r="B77" s="96" t="s">
        <v>711</v>
      </c>
      <c r="C77" s="96" t="s">
        <v>712</v>
      </c>
      <c r="D77" s="122" t="s">
        <v>711</v>
      </c>
    </row>
    <row r="78" spans="1:4" ht="15" thickBot="1" x14ac:dyDescent="0.4">
      <c r="A78" s="271"/>
      <c r="B78" s="96" t="s">
        <v>713</v>
      </c>
      <c r="C78" s="96" t="s">
        <v>714</v>
      </c>
      <c r="D78" s="122" t="s">
        <v>715</v>
      </c>
    </row>
    <row r="79" spans="1:4" ht="15" thickBot="1" x14ac:dyDescent="0.4">
      <c r="A79" s="271"/>
      <c r="B79" s="96" t="s">
        <v>716</v>
      </c>
      <c r="C79" s="96" t="s">
        <v>717</v>
      </c>
      <c r="D79" s="122" t="s">
        <v>718</v>
      </c>
    </row>
    <row r="80" spans="1:4" ht="15" thickBot="1" x14ac:dyDescent="0.4">
      <c r="A80" s="271"/>
      <c r="B80" s="96" t="s">
        <v>719</v>
      </c>
      <c r="C80" s="96" t="s">
        <v>720</v>
      </c>
      <c r="D80" s="122" t="s">
        <v>721</v>
      </c>
    </row>
    <row r="81" spans="1:4" ht="15" thickBot="1" x14ac:dyDescent="0.4">
      <c r="A81" s="271"/>
      <c r="B81" s="96" t="s">
        <v>722</v>
      </c>
      <c r="C81" s="96" t="s">
        <v>723</v>
      </c>
      <c r="D81" s="122" t="s">
        <v>722</v>
      </c>
    </row>
    <row r="82" spans="1:4" ht="15" thickBot="1" x14ac:dyDescent="0.4">
      <c r="A82" s="271"/>
      <c r="B82" s="96" t="s">
        <v>724</v>
      </c>
      <c r="C82" s="96" t="s">
        <v>725</v>
      </c>
      <c r="D82" s="122" t="s">
        <v>724</v>
      </c>
    </row>
    <row r="83" spans="1:4" ht="15" thickBot="1" x14ac:dyDescent="0.4">
      <c r="A83" s="271"/>
      <c r="B83" s="96" t="s">
        <v>726</v>
      </c>
      <c r="C83" s="96" t="s">
        <v>657</v>
      </c>
      <c r="D83" s="122" t="s">
        <v>656</v>
      </c>
    </row>
    <row r="84" spans="1:4" ht="15" thickBot="1" x14ac:dyDescent="0.4">
      <c r="A84" s="271"/>
      <c r="B84" s="96" t="s">
        <v>841</v>
      </c>
      <c r="C84" s="96" t="s">
        <v>729</v>
      </c>
      <c r="D84" s="122" t="s">
        <v>842</v>
      </c>
    </row>
    <row r="85" spans="1:4" ht="15" thickBot="1" x14ac:dyDescent="0.4">
      <c r="A85" s="271"/>
      <c r="B85" s="96" t="s">
        <v>658</v>
      </c>
      <c r="C85" s="96" t="s">
        <v>659</v>
      </c>
      <c r="D85" s="122" t="s">
        <v>658</v>
      </c>
    </row>
    <row r="86" spans="1:4" ht="15" thickBot="1" x14ac:dyDescent="0.4">
      <c r="A86" s="271"/>
      <c r="B86" s="96" t="s">
        <v>662</v>
      </c>
      <c r="C86" s="96" t="s">
        <v>663</v>
      </c>
      <c r="D86" s="122" t="s">
        <v>662</v>
      </c>
    </row>
    <row r="87" spans="1:4" ht="15" thickBot="1" x14ac:dyDescent="0.4">
      <c r="A87" s="271"/>
      <c r="B87" s="96" t="s">
        <v>843</v>
      </c>
      <c r="C87" s="96" t="s">
        <v>844</v>
      </c>
      <c r="D87" s="122" t="s">
        <v>843</v>
      </c>
    </row>
    <row r="88" spans="1:4" ht="15" thickBot="1" x14ac:dyDescent="0.4">
      <c r="A88" s="271"/>
      <c r="B88" s="96" t="s">
        <v>730</v>
      </c>
      <c r="C88" s="96" t="s">
        <v>731</v>
      </c>
      <c r="D88" s="122" t="s">
        <v>730</v>
      </c>
    </row>
    <row r="89" spans="1:4" ht="15" thickBot="1" x14ac:dyDescent="0.4">
      <c r="A89" s="271"/>
      <c r="B89" s="96" t="s">
        <v>732</v>
      </c>
      <c r="C89" s="96" t="s">
        <v>733</v>
      </c>
      <c r="D89" s="122" t="s">
        <v>732</v>
      </c>
    </row>
    <row r="90" spans="1:4" ht="15" thickBot="1" x14ac:dyDescent="0.4">
      <c r="A90" s="271"/>
      <c r="B90" s="96" t="s">
        <v>734</v>
      </c>
      <c r="C90" s="96" t="s">
        <v>735</v>
      </c>
      <c r="D90" s="122" t="s">
        <v>734</v>
      </c>
    </row>
    <row r="91" spans="1:4" ht="15" thickBot="1" x14ac:dyDescent="0.4">
      <c r="A91" s="271"/>
      <c r="B91" s="96" t="s">
        <v>736</v>
      </c>
      <c r="C91" s="96" t="s">
        <v>737</v>
      </c>
      <c r="D91" s="122" t="s">
        <v>811</v>
      </c>
    </row>
    <row r="92" spans="1:4" ht="15" thickBot="1" x14ac:dyDescent="0.4">
      <c r="A92" s="271"/>
      <c r="B92" s="96" t="s">
        <v>812</v>
      </c>
      <c r="C92" s="96" t="s">
        <v>738</v>
      </c>
      <c r="D92" s="122" t="s">
        <v>812</v>
      </c>
    </row>
    <row r="93" spans="1:4" ht="15" thickBot="1" x14ac:dyDescent="0.4">
      <c r="A93" s="271"/>
      <c r="B93" s="96" t="s">
        <v>739</v>
      </c>
      <c r="C93" s="96" t="s">
        <v>740</v>
      </c>
      <c r="D93" s="123" t="s">
        <v>739</v>
      </c>
    </row>
    <row r="94" spans="1:4" ht="15" thickBot="1" x14ac:dyDescent="0.4">
      <c r="A94" s="271"/>
      <c r="B94" s="96" t="s">
        <v>664</v>
      </c>
      <c r="C94" s="96" t="s">
        <v>665</v>
      </c>
      <c r="D94" s="122" t="s">
        <v>664</v>
      </c>
    </row>
    <row r="95" spans="1:4" ht="15" thickBot="1" x14ac:dyDescent="0.4">
      <c r="A95" s="271"/>
      <c r="B95" s="84" t="s">
        <v>741</v>
      </c>
      <c r="C95" s="96" t="s">
        <v>666</v>
      </c>
      <c r="D95" s="122" t="s">
        <v>741</v>
      </c>
    </row>
    <row r="96" spans="1:4" ht="15" thickBot="1" x14ac:dyDescent="0.4">
      <c r="A96" s="271"/>
      <c r="B96" s="96" t="s">
        <v>742</v>
      </c>
      <c r="C96" s="96" t="s">
        <v>743</v>
      </c>
      <c r="D96" s="122" t="s">
        <v>742</v>
      </c>
    </row>
    <row r="97" spans="1:4" ht="15" thickBot="1" x14ac:dyDescent="0.4">
      <c r="A97" s="271"/>
      <c r="B97" s="96" t="s">
        <v>744</v>
      </c>
      <c r="C97" s="96" t="s">
        <v>745</v>
      </c>
      <c r="D97" s="122" t="s">
        <v>744</v>
      </c>
    </row>
    <row r="98" spans="1:4" ht="15" thickBot="1" x14ac:dyDescent="0.4">
      <c r="A98" s="271"/>
      <c r="B98" s="96" t="s">
        <v>746</v>
      </c>
      <c r="C98" s="96" t="s">
        <v>747</v>
      </c>
      <c r="D98" s="122" t="s">
        <v>746</v>
      </c>
    </row>
    <row r="99" spans="1:4" ht="15" thickBot="1" x14ac:dyDescent="0.4">
      <c r="A99" s="271"/>
      <c r="B99" s="96" t="s">
        <v>748</v>
      </c>
      <c r="C99" s="96" t="s">
        <v>749</v>
      </c>
      <c r="D99" s="122" t="s">
        <v>748</v>
      </c>
    </row>
    <row r="100" spans="1:4" ht="15" thickBot="1" x14ac:dyDescent="0.4">
      <c r="A100" s="271"/>
      <c r="B100" s="96" t="s">
        <v>667</v>
      </c>
      <c r="C100" s="96" t="s">
        <v>668</v>
      </c>
      <c r="D100" s="122" t="s">
        <v>813</v>
      </c>
    </row>
    <row r="101" spans="1:4" ht="20.5" thickBot="1" x14ac:dyDescent="0.4">
      <c r="A101" s="271"/>
      <c r="B101" s="96" t="s">
        <v>750</v>
      </c>
      <c r="C101" s="96" t="s">
        <v>751</v>
      </c>
      <c r="D101" s="122" t="s">
        <v>750</v>
      </c>
    </row>
    <row r="102" spans="1:4" ht="15" thickBot="1" x14ac:dyDescent="0.4">
      <c r="A102" s="271"/>
      <c r="B102" s="96" t="s">
        <v>845</v>
      </c>
      <c r="C102" s="197" t="s">
        <v>846</v>
      </c>
      <c r="D102" s="122" t="s">
        <v>845</v>
      </c>
    </row>
    <row r="103" spans="1:4" ht="15" thickBot="1" x14ac:dyDescent="0.4">
      <c r="A103" s="271"/>
      <c r="B103" s="96" t="s">
        <v>752</v>
      </c>
      <c r="C103" s="96" t="s">
        <v>753</v>
      </c>
      <c r="D103" s="122" t="s">
        <v>754</v>
      </c>
    </row>
    <row r="104" spans="1:4" ht="15" thickBot="1" x14ac:dyDescent="0.4">
      <c r="A104" s="271"/>
      <c r="B104" s="96" t="s">
        <v>847</v>
      </c>
      <c r="C104" s="197" t="s">
        <v>848</v>
      </c>
      <c r="D104" s="122" t="s">
        <v>849</v>
      </c>
    </row>
    <row r="105" spans="1:4" ht="15" thickBot="1" x14ac:dyDescent="0.4">
      <c r="A105" s="271"/>
      <c r="B105" s="96" t="s">
        <v>755</v>
      </c>
      <c r="C105" s="96" t="s">
        <v>756</v>
      </c>
      <c r="D105" s="122" t="s">
        <v>755</v>
      </c>
    </row>
    <row r="106" spans="1:4" ht="20.5" thickBot="1" x14ac:dyDescent="0.4">
      <c r="A106" s="271"/>
      <c r="B106" s="96" t="s">
        <v>757</v>
      </c>
      <c r="C106" s="96" t="s">
        <v>758</v>
      </c>
      <c r="D106" s="122" t="s">
        <v>757</v>
      </c>
    </row>
    <row r="107" spans="1:4" ht="20.5" thickBot="1" x14ac:dyDescent="0.4">
      <c r="A107" s="271"/>
      <c r="B107" s="96" t="s">
        <v>759</v>
      </c>
      <c r="C107" s="96" t="s">
        <v>760</v>
      </c>
      <c r="D107" s="122" t="s">
        <v>759</v>
      </c>
    </row>
    <row r="108" spans="1:4" ht="20.5" thickBot="1" x14ac:dyDescent="0.4">
      <c r="A108" s="271"/>
      <c r="B108" s="96" t="s">
        <v>669</v>
      </c>
      <c r="C108" s="96" t="s">
        <v>670</v>
      </c>
      <c r="D108" s="122" t="s">
        <v>669</v>
      </c>
    </row>
    <row r="109" spans="1:4" ht="30.5" thickBot="1" x14ac:dyDescent="0.4">
      <c r="A109" s="271"/>
      <c r="B109" s="96" t="s">
        <v>761</v>
      </c>
      <c r="C109" s="96" t="s">
        <v>762</v>
      </c>
      <c r="D109" s="122" t="s">
        <v>814</v>
      </c>
    </row>
    <row r="110" spans="1:4" x14ac:dyDescent="0.35">
      <c r="A110" s="271"/>
      <c r="B110" s="94" t="s">
        <v>671</v>
      </c>
      <c r="C110" s="127" t="s">
        <v>672</v>
      </c>
      <c r="D110" s="115" t="s">
        <v>763</v>
      </c>
    </row>
    <row r="111" spans="1:4" x14ac:dyDescent="0.35">
      <c r="A111" s="271"/>
      <c r="B111" s="99"/>
      <c r="C111" s="93"/>
      <c r="D111" s="116" t="s">
        <v>673</v>
      </c>
    </row>
    <row r="112" spans="1:4" ht="15" thickBot="1" x14ac:dyDescent="0.4">
      <c r="A112" s="271"/>
      <c r="B112" s="91" t="s">
        <v>671</v>
      </c>
      <c r="C112" s="90" t="s">
        <v>672</v>
      </c>
      <c r="D112" s="117" t="s">
        <v>674</v>
      </c>
    </row>
    <row r="113" spans="1:4" x14ac:dyDescent="0.35">
      <c r="A113" s="271"/>
      <c r="B113" s="94" t="s">
        <v>675</v>
      </c>
      <c r="C113" s="94" t="s">
        <v>676</v>
      </c>
      <c r="D113" s="116" t="s">
        <v>677</v>
      </c>
    </row>
    <row r="114" spans="1:4" ht="15" thickBot="1" x14ac:dyDescent="0.4">
      <c r="A114" s="271"/>
      <c r="B114" s="101" t="s">
        <v>675</v>
      </c>
      <c r="C114" s="91" t="s">
        <v>676</v>
      </c>
      <c r="D114" s="117" t="s">
        <v>678</v>
      </c>
    </row>
    <row r="115" spans="1:4" ht="15" thickBot="1" x14ac:dyDescent="0.4">
      <c r="A115" s="271"/>
      <c r="B115" s="96" t="s">
        <v>764</v>
      </c>
      <c r="C115" s="96" t="s">
        <v>765</v>
      </c>
      <c r="D115" s="122" t="s">
        <v>764</v>
      </c>
    </row>
    <row r="116" spans="1:4" ht="15" thickBot="1" x14ac:dyDescent="0.4">
      <c r="A116" s="271"/>
      <c r="B116" s="96" t="s">
        <v>766</v>
      </c>
      <c r="C116" s="96" t="s">
        <v>767</v>
      </c>
      <c r="D116" s="122" t="s">
        <v>766</v>
      </c>
    </row>
    <row r="117" spans="1:4" ht="15" thickBot="1" x14ac:dyDescent="0.4">
      <c r="A117" s="271"/>
      <c r="B117" s="96" t="s">
        <v>770</v>
      </c>
      <c r="C117" s="96" t="s">
        <v>771</v>
      </c>
      <c r="D117" s="122" t="s">
        <v>770</v>
      </c>
    </row>
    <row r="118" spans="1:4" ht="15" thickBot="1" x14ac:dyDescent="0.4">
      <c r="A118" s="272"/>
      <c r="B118" s="96" t="s">
        <v>772</v>
      </c>
      <c r="C118" s="96" t="s">
        <v>773</v>
      </c>
      <c r="D118" s="122" t="s">
        <v>815</v>
      </c>
    </row>
    <row r="119" spans="1:4" ht="14.5" customHeight="1" x14ac:dyDescent="0.35">
      <c r="A119" s="270" t="s">
        <v>581</v>
      </c>
      <c r="B119" s="87" t="s">
        <v>774</v>
      </c>
      <c r="C119" s="127" t="s">
        <v>583</v>
      </c>
      <c r="D119" s="121" t="s">
        <v>584</v>
      </c>
    </row>
    <row r="120" spans="1:4" x14ac:dyDescent="0.35">
      <c r="A120" s="271"/>
      <c r="B120" s="89" t="s">
        <v>582</v>
      </c>
      <c r="C120" s="88" t="s">
        <v>583</v>
      </c>
      <c r="D120" s="116" t="s">
        <v>585</v>
      </c>
    </row>
    <row r="121" spans="1:4" x14ac:dyDescent="0.35">
      <c r="A121" s="271"/>
      <c r="B121" s="89" t="s">
        <v>582</v>
      </c>
      <c r="C121" s="88" t="s">
        <v>583</v>
      </c>
      <c r="D121" s="116" t="s">
        <v>586</v>
      </c>
    </row>
    <row r="122" spans="1:4" ht="15" thickBot="1" x14ac:dyDescent="0.4">
      <c r="A122" s="271"/>
      <c r="B122" s="89" t="s">
        <v>582</v>
      </c>
      <c r="C122" s="88" t="s">
        <v>583</v>
      </c>
      <c r="D122" s="117" t="s">
        <v>587</v>
      </c>
    </row>
    <row r="123" spans="1:4" ht="15" thickBot="1" x14ac:dyDescent="0.4">
      <c r="A123" s="271"/>
      <c r="B123" s="96" t="s">
        <v>775</v>
      </c>
      <c r="C123" s="127" t="s">
        <v>776</v>
      </c>
      <c r="D123" s="116" t="s">
        <v>809</v>
      </c>
    </row>
    <row r="124" spans="1:4" ht="20.5" thickBot="1" x14ac:dyDescent="0.4">
      <c r="A124" s="271"/>
      <c r="B124" s="96" t="s">
        <v>777</v>
      </c>
      <c r="C124" s="96" t="s">
        <v>778</v>
      </c>
      <c r="D124" s="122" t="s">
        <v>777</v>
      </c>
    </row>
    <row r="125" spans="1:4" ht="15" thickBot="1" x14ac:dyDescent="0.4">
      <c r="A125" s="271"/>
      <c r="B125" s="96" t="s">
        <v>588</v>
      </c>
      <c r="C125" s="96" t="s">
        <v>589</v>
      </c>
      <c r="D125" s="122" t="s">
        <v>588</v>
      </c>
    </row>
    <row r="126" spans="1:4" ht="15" thickBot="1" x14ac:dyDescent="0.4">
      <c r="A126" s="271"/>
      <c r="B126" s="96" t="s">
        <v>590</v>
      </c>
      <c r="C126" s="96" t="s">
        <v>591</v>
      </c>
      <c r="D126" s="122" t="s">
        <v>590</v>
      </c>
    </row>
    <row r="127" spans="1:4" ht="15" thickBot="1" x14ac:dyDescent="0.4">
      <c r="A127" s="271"/>
      <c r="B127" s="96" t="s">
        <v>592</v>
      </c>
      <c r="C127" s="96" t="s">
        <v>593</v>
      </c>
      <c r="D127" s="122" t="s">
        <v>592</v>
      </c>
    </row>
    <row r="128" spans="1:4" ht="15" thickBot="1" x14ac:dyDescent="0.4">
      <c r="A128" s="271"/>
      <c r="B128" s="96" t="s">
        <v>779</v>
      </c>
      <c r="C128" s="96" t="s">
        <v>780</v>
      </c>
      <c r="D128" s="122" t="s">
        <v>779</v>
      </c>
    </row>
    <row r="129" spans="1:4" x14ac:dyDescent="0.35">
      <c r="A129" s="271"/>
      <c r="B129" s="87" t="s">
        <v>781</v>
      </c>
      <c r="C129" s="94" t="s">
        <v>594</v>
      </c>
      <c r="D129" s="115" t="s">
        <v>595</v>
      </c>
    </row>
    <row r="130" spans="1:4" x14ac:dyDescent="0.35">
      <c r="A130" s="271"/>
      <c r="B130" s="89"/>
      <c r="C130" s="89" t="s">
        <v>594</v>
      </c>
      <c r="D130" s="116" t="s">
        <v>596</v>
      </c>
    </row>
    <row r="131" spans="1:4" x14ac:dyDescent="0.35">
      <c r="A131" s="271"/>
      <c r="B131" s="89"/>
      <c r="C131" s="89" t="s">
        <v>594</v>
      </c>
      <c r="D131" s="116" t="s">
        <v>597</v>
      </c>
    </row>
    <row r="132" spans="1:4" x14ac:dyDescent="0.35">
      <c r="A132" s="271"/>
      <c r="B132" s="89"/>
      <c r="C132" s="89" t="s">
        <v>594</v>
      </c>
      <c r="D132" s="116" t="s">
        <v>598</v>
      </c>
    </row>
    <row r="133" spans="1:4" ht="20.5" thickBot="1" x14ac:dyDescent="0.4">
      <c r="A133" s="271"/>
      <c r="B133" s="91"/>
      <c r="C133" s="91" t="s">
        <v>594</v>
      </c>
      <c r="D133" s="117" t="s">
        <v>599</v>
      </c>
    </row>
    <row r="134" spans="1:4" ht="15" thickBot="1" x14ac:dyDescent="0.4">
      <c r="A134" s="271"/>
      <c r="B134" s="84" t="s">
        <v>782</v>
      </c>
      <c r="C134" s="96" t="s">
        <v>783</v>
      </c>
      <c r="D134" s="122" t="s">
        <v>782</v>
      </c>
    </row>
    <row r="135" spans="1:4" ht="15" thickBot="1" x14ac:dyDescent="0.4">
      <c r="A135" s="271"/>
      <c r="B135" s="84" t="s">
        <v>784</v>
      </c>
      <c r="C135" s="96" t="s">
        <v>785</v>
      </c>
      <c r="D135" s="122" t="s">
        <v>784</v>
      </c>
    </row>
    <row r="136" spans="1:4" ht="15" thickBot="1" x14ac:dyDescent="0.4">
      <c r="A136" s="271"/>
      <c r="B136" s="84" t="s">
        <v>786</v>
      </c>
      <c r="C136" s="96" t="s">
        <v>653</v>
      </c>
      <c r="D136" s="122" t="s">
        <v>786</v>
      </c>
    </row>
    <row r="137" spans="1:4" ht="15" thickBot="1" x14ac:dyDescent="0.4">
      <c r="A137" s="271"/>
      <c r="B137" s="96" t="s">
        <v>787</v>
      </c>
      <c r="C137" s="96" t="s">
        <v>601</v>
      </c>
      <c r="D137" s="122" t="s">
        <v>787</v>
      </c>
    </row>
    <row r="138" spans="1:4" ht="15" thickBot="1" x14ac:dyDescent="0.4">
      <c r="A138" s="271"/>
      <c r="B138" s="96" t="s">
        <v>602</v>
      </c>
      <c r="C138" s="96" t="s">
        <v>603</v>
      </c>
      <c r="D138" s="122" t="s">
        <v>602</v>
      </c>
    </row>
    <row r="139" spans="1:4" x14ac:dyDescent="0.35">
      <c r="A139" s="271"/>
      <c r="B139" s="94" t="s">
        <v>788</v>
      </c>
      <c r="C139" s="94" t="s">
        <v>605</v>
      </c>
      <c r="D139" s="115" t="s">
        <v>606</v>
      </c>
    </row>
    <row r="140" spans="1:4" x14ac:dyDescent="0.35">
      <c r="A140" s="271"/>
      <c r="B140" s="100" t="s">
        <v>604</v>
      </c>
      <c r="C140" s="89" t="s">
        <v>605</v>
      </c>
      <c r="D140" s="116" t="s">
        <v>607</v>
      </c>
    </row>
    <row r="141" spans="1:4" ht="15" thickBot="1" x14ac:dyDescent="0.4">
      <c r="A141" s="271"/>
      <c r="B141" s="100" t="s">
        <v>604</v>
      </c>
      <c r="C141" s="89" t="s">
        <v>605</v>
      </c>
      <c r="D141" s="116" t="s">
        <v>608</v>
      </c>
    </row>
    <row r="142" spans="1:4" ht="15" thickBot="1" x14ac:dyDescent="0.4">
      <c r="A142" s="271"/>
      <c r="B142" s="96" t="s">
        <v>789</v>
      </c>
      <c r="C142" s="96" t="s">
        <v>610</v>
      </c>
      <c r="D142" s="122" t="s">
        <v>609</v>
      </c>
    </row>
    <row r="143" spans="1:4" ht="15" thickBot="1" x14ac:dyDescent="0.4">
      <c r="A143" s="271"/>
      <c r="B143" s="96" t="s">
        <v>790</v>
      </c>
      <c r="C143" s="96" t="s">
        <v>612</v>
      </c>
      <c r="D143" s="122" t="s">
        <v>611</v>
      </c>
    </row>
    <row r="144" spans="1:4" ht="15" thickBot="1" x14ac:dyDescent="0.4">
      <c r="A144" s="271"/>
      <c r="B144" s="96" t="s">
        <v>791</v>
      </c>
      <c r="C144" s="96" t="s">
        <v>614</v>
      </c>
      <c r="D144" s="122" t="s">
        <v>613</v>
      </c>
    </row>
    <row r="145" spans="1:4" ht="15" thickBot="1" x14ac:dyDescent="0.4">
      <c r="A145" s="271"/>
      <c r="B145" s="96" t="s">
        <v>792</v>
      </c>
      <c r="C145" s="96" t="s">
        <v>793</v>
      </c>
      <c r="D145" s="122" t="s">
        <v>810</v>
      </c>
    </row>
    <row r="146" spans="1:4" ht="20.5" thickBot="1" x14ac:dyDescent="0.4">
      <c r="A146" s="271"/>
      <c r="B146" s="96" t="s">
        <v>794</v>
      </c>
      <c r="C146" s="96" t="s">
        <v>795</v>
      </c>
      <c r="D146" s="122" t="s">
        <v>794</v>
      </c>
    </row>
    <row r="147" spans="1:4" x14ac:dyDescent="0.35">
      <c r="A147" s="271"/>
      <c r="B147" s="99" t="s">
        <v>615</v>
      </c>
      <c r="C147" s="99" t="s">
        <v>616</v>
      </c>
      <c r="D147" s="116" t="s">
        <v>617</v>
      </c>
    </row>
    <row r="148" spans="1:4" x14ac:dyDescent="0.35">
      <c r="A148" s="271"/>
      <c r="B148" s="100" t="s">
        <v>615</v>
      </c>
      <c r="C148" s="89" t="s">
        <v>616</v>
      </c>
      <c r="D148" s="116" t="s">
        <v>618</v>
      </c>
    </row>
    <row r="149" spans="1:4" x14ac:dyDescent="0.35">
      <c r="A149" s="271"/>
      <c r="B149" s="100" t="s">
        <v>615</v>
      </c>
      <c r="C149" s="89" t="s">
        <v>616</v>
      </c>
      <c r="D149" s="116" t="s">
        <v>619</v>
      </c>
    </row>
    <row r="150" spans="1:4" x14ac:dyDescent="0.35">
      <c r="A150" s="271"/>
      <c r="B150" s="100" t="s">
        <v>615</v>
      </c>
      <c r="C150" s="89" t="s">
        <v>616</v>
      </c>
      <c r="D150" s="116" t="s">
        <v>620</v>
      </c>
    </row>
    <row r="151" spans="1:4" x14ac:dyDescent="0.35">
      <c r="A151" s="271"/>
      <c r="B151" s="100" t="s">
        <v>615</v>
      </c>
      <c r="C151" s="89" t="s">
        <v>616</v>
      </c>
      <c r="D151" s="116" t="s">
        <v>621</v>
      </c>
    </row>
    <row r="152" spans="1:4" x14ac:dyDescent="0.35">
      <c r="A152" s="271"/>
      <c r="B152" s="100" t="s">
        <v>615</v>
      </c>
      <c r="C152" s="89" t="s">
        <v>616</v>
      </c>
      <c r="D152" s="116" t="s">
        <v>622</v>
      </c>
    </row>
    <row r="153" spans="1:4" x14ac:dyDescent="0.35">
      <c r="A153" s="271"/>
      <c r="B153" s="100" t="s">
        <v>615</v>
      </c>
      <c r="C153" s="89" t="s">
        <v>616</v>
      </c>
      <c r="D153" s="116" t="s">
        <v>623</v>
      </c>
    </row>
    <row r="154" spans="1:4" x14ac:dyDescent="0.35">
      <c r="A154" s="271"/>
      <c r="B154" s="100" t="s">
        <v>615</v>
      </c>
      <c r="C154" s="89" t="s">
        <v>616</v>
      </c>
      <c r="D154" s="116" t="s">
        <v>624</v>
      </c>
    </row>
    <row r="155" spans="1:4" ht="15" thickBot="1" x14ac:dyDescent="0.4">
      <c r="A155" s="271"/>
      <c r="B155" s="101" t="s">
        <v>615</v>
      </c>
      <c r="C155" s="91" t="s">
        <v>616</v>
      </c>
      <c r="D155" s="117" t="s">
        <v>625</v>
      </c>
    </row>
    <row r="156" spans="1:4" ht="15" thickBot="1" x14ac:dyDescent="0.4">
      <c r="A156" s="271"/>
      <c r="B156" s="96" t="s">
        <v>626</v>
      </c>
      <c r="C156" s="96" t="s">
        <v>627</v>
      </c>
      <c r="D156" s="122" t="s">
        <v>626</v>
      </c>
    </row>
    <row r="157" spans="1:4" ht="15" thickBot="1" x14ac:dyDescent="0.4">
      <c r="A157" s="271"/>
      <c r="B157" s="96" t="s">
        <v>628</v>
      </c>
      <c r="C157" s="96" t="s">
        <v>629</v>
      </c>
      <c r="D157" s="122" t="s">
        <v>628</v>
      </c>
    </row>
    <row r="158" spans="1:4" ht="15" thickBot="1" x14ac:dyDescent="0.4">
      <c r="A158" s="271"/>
      <c r="B158" s="96" t="s">
        <v>630</v>
      </c>
      <c r="C158" s="96" t="s">
        <v>631</v>
      </c>
      <c r="D158" s="122" t="s">
        <v>796</v>
      </c>
    </row>
    <row r="159" spans="1:4" ht="15" thickBot="1" x14ac:dyDescent="0.4">
      <c r="A159" s="271"/>
      <c r="B159" s="96" t="s">
        <v>634</v>
      </c>
      <c r="C159" s="96" t="s">
        <v>635</v>
      </c>
      <c r="D159" s="122" t="s">
        <v>634</v>
      </c>
    </row>
    <row r="160" spans="1:4" ht="15" thickBot="1" x14ac:dyDescent="0.4">
      <c r="A160" s="271"/>
      <c r="B160" s="96" t="s">
        <v>632</v>
      </c>
      <c r="C160" s="96" t="s">
        <v>633</v>
      </c>
      <c r="D160" s="122" t="s">
        <v>632</v>
      </c>
    </row>
    <row r="161" spans="1:4" ht="15" thickBot="1" x14ac:dyDescent="0.4">
      <c r="A161" s="271"/>
      <c r="B161" s="96" t="s">
        <v>797</v>
      </c>
      <c r="C161" s="96" t="s">
        <v>798</v>
      </c>
      <c r="D161" s="122" t="s">
        <v>797</v>
      </c>
    </row>
    <row r="162" spans="1:4" ht="15" thickBot="1" x14ac:dyDescent="0.4">
      <c r="A162" s="271"/>
      <c r="B162" s="96" t="s">
        <v>636</v>
      </c>
      <c r="C162" s="96" t="s">
        <v>637</v>
      </c>
      <c r="D162" s="122" t="s">
        <v>636</v>
      </c>
    </row>
    <row r="163" spans="1:4" ht="15" thickBot="1" x14ac:dyDescent="0.4">
      <c r="A163" s="271"/>
      <c r="B163" s="96" t="s">
        <v>799</v>
      </c>
      <c r="C163" s="96" t="s">
        <v>800</v>
      </c>
      <c r="D163" s="122" t="s">
        <v>799</v>
      </c>
    </row>
    <row r="164" spans="1:4" ht="15" thickBot="1" x14ac:dyDescent="0.4">
      <c r="A164" s="271"/>
      <c r="B164" s="96" t="s">
        <v>801</v>
      </c>
      <c r="C164" s="96" t="s">
        <v>639</v>
      </c>
      <c r="D164" s="122" t="s">
        <v>638</v>
      </c>
    </row>
    <row r="165" spans="1:4" x14ac:dyDescent="0.35">
      <c r="A165" s="271"/>
      <c r="B165" s="94" t="s">
        <v>640</v>
      </c>
      <c r="C165" s="94" t="s">
        <v>641</v>
      </c>
      <c r="D165" s="115" t="s">
        <v>642</v>
      </c>
    </row>
    <row r="166" spans="1:4" x14ac:dyDescent="0.35">
      <c r="A166" s="271"/>
      <c r="B166" s="100" t="s">
        <v>640</v>
      </c>
      <c r="C166" s="89" t="s">
        <v>641</v>
      </c>
      <c r="D166" s="116" t="s">
        <v>643</v>
      </c>
    </row>
    <row r="167" spans="1:4" ht="20" x14ac:dyDescent="0.35">
      <c r="A167" s="271"/>
      <c r="B167" s="100" t="s">
        <v>640</v>
      </c>
      <c r="C167" s="89" t="s">
        <v>641</v>
      </c>
      <c r="D167" s="116" t="s">
        <v>644</v>
      </c>
    </row>
    <row r="168" spans="1:4" ht="15" thickBot="1" x14ac:dyDescent="0.4">
      <c r="A168" s="271"/>
      <c r="B168" s="101" t="s">
        <v>640</v>
      </c>
      <c r="C168" s="91" t="s">
        <v>641</v>
      </c>
      <c r="D168" s="117" t="s">
        <v>645</v>
      </c>
    </row>
    <row r="169" spans="1:4" ht="20.5" thickBot="1" x14ac:dyDescent="0.4">
      <c r="A169" s="271"/>
      <c r="B169" s="96" t="s">
        <v>802</v>
      </c>
      <c r="C169" s="96" t="s">
        <v>803</v>
      </c>
      <c r="D169" s="122" t="s">
        <v>802</v>
      </c>
    </row>
    <row r="170" spans="1:4" ht="15" thickBot="1" x14ac:dyDescent="0.4">
      <c r="A170" s="271"/>
      <c r="B170" s="96" t="s">
        <v>804</v>
      </c>
      <c r="C170" s="96" t="s">
        <v>805</v>
      </c>
      <c r="D170" s="122" t="s">
        <v>804</v>
      </c>
    </row>
    <row r="171" spans="1:4" ht="20.5" thickBot="1" x14ac:dyDescent="0.4">
      <c r="A171" s="271"/>
      <c r="B171" s="96" t="s">
        <v>806</v>
      </c>
      <c r="C171" s="96" t="s">
        <v>807</v>
      </c>
      <c r="D171" s="122" t="s">
        <v>806</v>
      </c>
    </row>
    <row r="172" spans="1:4" ht="15" thickBot="1" x14ac:dyDescent="0.4">
      <c r="A172" s="272"/>
      <c r="B172" s="96" t="s">
        <v>808</v>
      </c>
      <c r="C172" s="96" t="s">
        <v>600</v>
      </c>
      <c r="D172" s="122" t="s">
        <v>808</v>
      </c>
    </row>
  </sheetData>
  <mergeCells count="10">
    <mergeCell ref="A45:D45"/>
    <mergeCell ref="A47:A57"/>
    <mergeCell ref="A61:D61"/>
    <mergeCell ref="A119:A172"/>
    <mergeCell ref="A64:A118"/>
    <mergeCell ref="A1:D1"/>
    <mergeCell ref="A4:D4"/>
    <mergeCell ref="A26:D26"/>
    <mergeCell ref="A7:A22"/>
    <mergeCell ref="A29:A41"/>
  </mergeCells>
  <pageMargins left="0.7" right="0.7" top="0.75" bottom="0.75" header="0.3" footer="0.3"/>
  <pageSetup paperSize="9" orientation="landscape" r:id="rId1"/>
  <headerFooter>
    <oddHeader>&amp;C&amp;"Calibri Bold"&amp;14&amp;KFF0000 OFFICIAL&amp;1#_x000D_</oddHeader>
    <oddFooter>&amp;C_x000D_&amp;1#&amp;"Calibri Bold"&amp;14&amp;KFF0000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TaxCatchAll xmlns="beb2a00d-77fe-44b7-a367-2de5cb758d43" xsi:nil="true"/>
    <lcf76f155ced4ddcb4097134ff3c332f xmlns="2393c66e-6948-41e6-86e7-57feb3fd23fb">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ERG xmlns="2393c66e-6948-41e6-86e7-57feb3fd23fb" xsi:nil="true"/>
    <Comments xmlns="2393c66e-6948-41e6-86e7-57feb3fd23f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855EBBFB265804B8EE54072C68DE98D" ma:contentTypeVersion="25" ma:contentTypeDescription="Create a new document." ma:contentTypeScope="" ma:versionID="613204d7514767a075069d2599e3e3b1">
  <xsd:schema xmlns:xsd="http://www.w3.org/2001/XMLSchema" xmlns:xs="http://www.w3.org/2001/XMLSchema" xmlns:p="http://schemas.microsoft.com/office/2006/metadata/properties" xmlns:ns1="http://schemas.microsoft.com/sharepoint/v3" xmlns:ns2="2393c66e-6948-41e6-86e7-57feb3fd23fb" xmlns:ns3="beb2a00d-77fe-44b7-a367-2de5cb758d43" targetNamespace="http://schemas.microsoft.com/office/2006/metadata/properties" ma:root="true" ma:fieldsID="308c7fa00efa98035c893fc15a0faab2" ns1:_="" ns2:_="" ns3:_="">
    <xsd:import namespace="http://schemas.microsoft.com/sharepoint/v3"/>
    <xsd:import namespace="2393c66e-6948-41e6-86e7-57feb3fd23fb"/>
    <xsd:import namespace="beb2a00d-77fe-44b7-a367-2de5cb758d4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ERG" minOccurs="0"/>
                <xsd:element ref="ns2:MediaServiceBillingMetadata" minOccurs="0"/>
                <xsd:element ref="ns1:_ip_UnifiedCompliancePolicyProperties" minOccurs="0"/>
                <xsd:element ref="ns1:_ip_UnifiedCompliancePolicyUIAction" minOccurs="0"/>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8" nillable="true" ma:displayName="Unified Compliance Policy Properties" ma:hidden="true" ma:internalName="_ip_UnifiedCompliancePolicyProperties">
      <xsd:simpleType>
        <xsd:restriction base="dms:Note"/>
      </xsd:simpleType>
    </xsd:element>
    <xsd:element name="_ip_UnifiedCompliancePolicyUIAction" ma:index="2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93c66e-6948-41e6-86e7-57feb3fd23f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ediaServiceAutoKeyPoints" ma:index="9" nillable="true" ma:displayName="MediaServiceAutoKeyPoints" ma:hidden="true" ma:internalName="MediaServiceAutoKeyPoints" ma:readOnly="true">
      <xsd:simpleType>
        <xsd:restriction base="dms:Note"/>
      </xsd:simpleType>
    </xsd:element>
    <xsd:element name="MediaServiceKeyPoints" ma:index="10" nillable="true" ma:displayName="KeyPoints" ma:hidden="true" ma:internalName="MediaServiceKeyPoints" ma:readOnly="true">
      <xsd:simpleType>
        <xsd:restriction base="dms:Note"/>
      </xsd:simpleType>
    </xsd:element>
    <xsd:element name="MediaServiceAutoTags" ma:index="13" nillable="true" ma:displayName="Tags" ma:hidden="true" ma:internalName="MediaServiceAutoTags" ma:readOnly="true">
      <xsd:simpleType>
        <xsd:restriction base="dms:Text"/>
      </xsd:simpleType>
    </xsd:element>
    <xsd:element name="MediaServiceOCR" ma:index="14" nillable="true" ma:displayName="Extracted Text" ma:hidden="true" ma:internalName="MediaServiceOCR"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hidden="true"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58b89e7-507a-4423-9cbe-09dfa727e45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ERG" ma:index="26" nillable="true" ma:displayName="ERG" ma:format="RadioButtons" ma:internalName="ERG">
      <xsd:simpleType>
        <xsd:union memberTypes="dms:Text">
          <xsd:simpleType>
            <xsd:restriction base="dms:Choice">
              <xsd:enumeration value="Active"/>
              <xsd:enumeration value="Inactive"/>
            </xsd:restriction>
          </xsd:simpleType>
        </xsd:union>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Comments" ma:index="30" nillable="true" ma:displayName="Comments" ma:format="Dropdown"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eb2a00d-77fe-44b7-a367-2de5cb758d43" elementFormDefault="qualified">
    <xsd:import namespace="http://schemas.microsoft.com/office/2006/documentManagement/types"/>
    <xsd:import namespace="http://schemas.microsoft.com/office/infopath/2007/PartnerControls"/>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3" nillable="true" ma:displayName="Taxonomy Catch All Column" ma:hidden="true" ma:list="{0c1807f3-b573-46ef-a6aa-b145b328ca4b}" ma:internalName="TaxCatchAll" ma:showField="CatchAllData" ma:web="beb2a00d-77fe-44b7-a367-2de5cb758d4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F1C087-8824-440E-A68A-B561175B2C33}">
  <ds:schemaRefs>
    <ds:schemaRef ds:uri="http://schemas.microsoft.com/sharepoint/v3/contenttype/forms"/>
  </ds:schemaRefs>
</ds:datastoreItem>
</file>

<file path=customXml/itemProps2.xml><?xml version="1.0" encoding="utf-8"?>
<ds:datastoreItem xmlns:ds="http://schemas.openxmlformats.org/officeDocument/2006/customXml" ds:itemID="{9CEE23F2-CF39-4199-BB14-E3871D6ED0ED}">
  <ds:schemaRefs>
    <ds:schemaRef ds:uri="http://schemas.microsoft.com/office/2006/documentManagement/types"/>
    <ds:schemaRef ds:uri="http://www.w3.org/XML/1998/namespace"/>
    <ds:schemaRef ds:uri="http://schemas.openxmlformats.org/package/2006/metadata/core-properties"/>
    <ds:schemaRef ds:uri="beb2a00d-77fe-44b7-a367-2de5cb758d43"/>
    <ds:schemaRef ds:uri="http://schemas.microsoft.com/office/2006/metadata/properties"/>
    <ds:schemaRef ds:uri="http://purl.org/dc/terms/"/>
    <ds:schemaRef ds:uri="http://purl.org/dc/dcmitype/"/>
    <ds:schemaRef ds:uri="http://purl.org/dc/elements/1.1/"/>
    <ds:schemaRef ds:uri="2393c66e-6948-41e6-86e7-57feb3fd23fb"/>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4873EDE4-C274-451B-AC0A-7AC3B8CB04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393c66e-6948-41e6-86e7-57feb3fd23fb"/>
    <ds:schemaRef ds:uri="beb2a00d-77fe-44b7-a367-2de5cb758d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 for WEB delivery</vt:lpstr>
      <vt:lpstr>Sheet1</vt:lpstr>
      <vt:lpstr>Reporting Periods</vt:lpstr>
      <vt:lpstr>Beds Example</vt:lpstr>
      <vt:lpstr>Generic Example</vt:lpstr>
      <vt:lpstr>Template</vt:lpstr>
      <vt:lpstr>Current Participants</vt:lpstr>
      <vt:lpstr>Potential Participants</vt:lpstr>
    </vt:vector>
  </TitlesOfParts>
  <Manager/>
  <Company>Temp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Reporting Guidelines</dc:title>
  <dc:subject/>
  <dc:creator>Nevena Ikanovic</dc:creator>
  <cp:keywords/>
  <dc:description/>
  <cp:lastModifiedBy>Natalie Kamil</cp:lastModifiedBy>
  <cp:revision/>
  <dcterms:created xsi:type="dcterms:W3CDTF">2016-05-12T21:14:21Z</dcterms:created>
  <dcterms:modified xsi:type="dcterms:W3CDTF">2026-07-28T00:20:34Z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0x0101003855EBBFB265804B8EE54072C68DE98D</vt:lpwstr>
  </property>
  <property fmtid="{D5CDD505-2E9C-101B-9397-08002B2CF9AE}" pid="3" name="Order">
    <vt:r8>3600</vt:r8>
  </property>
  <property fmtid="{D5CDD505-2E9C-101B-9397-08002B2CF9AE}" pid="4" name="g8a42ccb978b4130b47042a4d0600f5d">
    <vt:lpwstr>Template|c235068d-32d4-437f-8efc-3d2cf79eec97</vt:lpwstr>
  </property>
  <property fmtid="{D5CDD505-2E9C-101B-9397-08002B2CF9AE}" pid="5" name="Topic">
    <vt:lpwstr>8;#Internal Procedures|dfb4ccf5-4a3d-46ef-a33e-084c5a40f0d2</vt:lpwstr>
  </property>
  <property fmtid="{D5CDD505-2E9C-101B-9397-08002B2CF9AE}" pid="6" name="Year">
    <vt:lpwstr/>
  </property>
  <property fmtid="{D5CDD505-2E9C-101B-9397-08002B2CF9AE}" pid="7" name="Month">
    <vt:lpwstr/>
  </property>
  <property fmtid="{D5CDD505-2E9C-101B-9397-08002B2CF9AE}" pid="8" name="Document Type">
    <vt:lpwstr>11;#Template|c235068d-32d4-437f-8efc-3d2cf79eec97</vt:lpwstr>
  </property>
  <property fmtid="{D5CDD505-2E9C-101B-9397-08002B2CF9AE}" pid="9" name="RecordPoint_ActiveItemWebId">
    <vt:lpwstr>{aea34850-1219-435f-a330-69aff707692b}</vt:lpwstr>
  </property>
  <property fmtid="{D5CDD505-2E9C-101B-9397-08002B2CF9AE}" pid="10" name="TaxCatchAll">
    <vt:lpwstr>85;#Template|c235068d-32d4-437f-8efc-3d2cf79eec97;#351;#Internal Procedures|dfb4ccf5-4a3d-46ef-a33e-084c5a40f0d2</vt:lpwstr>
  </property>
  <property fmtid="{D5CDD505-2E9C-101B-9397-08002B2CF9AE}" pid="11" name="pd46da736b3c41179fee78cb36ee24cf">
    <vt:lpwstr>Internal Procedures|dfb4ccf5-4a3d-46ef-a33e-084c5a40f0d2</vt:lpwstr>
  </property>
  <property fmtid="{D5CDD505-2E9C-101B-9397-08002B2CF9AE}" pid="12" name="RecordPoint_WorkflowType">
    <vt:lpwstr>ActiveSubmitStub</vt:lpwstr>
  </property>
  <property fmtid="{D5CDD505-2E9C-101B-9397-08002B2CF9AE}" pid="13" name="_dlc_DocIdItemGuid">
    <vt:lpwstr>081b0007-e366-4c44-8445-b3bae482fec1</vt:lpwstr>
  </property>
  <property fmtid="{D5CDD505-2E9C-101B-9397-08002B2CF9AE}" pid="14" name="RecordPoint_ActiveItemSiteId">
    <vt:lpwstr>{d56f9e24-2919-4242-bf86-9be29f768b8c}</vt:lpwstr>
  </property>
  <property fmtid="{D5CDD505-2E9C-101B-9397-08002B2CF9AE}" pid="15" name="RecordPoint_ActiveItemListId">
    <vt:lpwstr>{64212bdb-599a-4f3a-b6e7-b6ab9c4f65f2}</vt:lpwstr>
  </property>
  <property fmtid="{D5CDD505-2E9C-101B-9397-08002B2CF9AE}" pid="16" name="RecordPoint_ActiveItemUniqueId">
    <vt:lpwstr>{d3b5afc5-3b2d-4e1b-9002-fe427f3c8fb1}</vt:lpwstr>
  </property>
  <property fmtid="{D5CDD505-2E9C-101B-9397-08002B2CF9AE}" pid="17" name="Sourcing Procedure">
    <vt:lpwstr/>
  </property>
  <property fmtid="{D5CDD505-2E9C-101B-9397-08002B2CF9AE}" pid="18" name="RecordPoint_RecordNumberSubmitted">
    <vt:lpwstr/>
  </property>
  <property fmtid="{D5CDD505-2E9C-101B-9397-08002B2CF9AE}" pid="19" name="RecordPoint_SubmissionCompleted">
    <vt:lpwstr/>
  </property>
  <property fmtid="{D5CDD505-2E9C-101B-9397-08002B2CF9AE}" pid="20" name="Test Data Gov">
    <vt:lpwstr>406;#Protected|1f85e48e-b48e-4821-a51d-bcfd6c7a74a4</vt:lpwstr>
  </property>
  <property fmtid="{D5CDD505-2E9C-101B-9397-08002B2CF9AE}" pid="21" name="Data Classification">
    <vt:lpwstr>3;#Protected|1f85e48e-b48e-4821-a51d-bcfd6c7a74a4</vt:lpwstr>
  </property>
  <property fmtid="{D5CDD505-2E9C-101B-9397-08002B2CF9AE}" pid="22" name="e1d6acce89a64a3ca752b66685a01c0b">
    <vt:lpwstr>Protected|1f85e48e-b48e-4821-a51d-bcfd6c7a74a4</vt:lpwstr>
  </property>
  <property fmtid="{D5CDD505-2E9C-101B-9397-08002B2CF9AE}" pid="23" name="RecordPoint_SubmissionDate">
    <vt:lpwstr/>
  </property>
  <property fmtid="{D5CDD505-2E9C-101B-9397-08002B2CF9AE}" pid="24" name="DocumentSetDescription">
    <vt:lpwstr/>
  </property>
  <property fmtid="{D5CDD505-2E9C-101B-9397-08002B2CF9AE}" pid="25" name="RecordPoint_ActiveItemMoved">
    <vt:lpwstr/>
  </property>
  <property fmtid="{D5CDD505-2E9C-101B-9397-08002B2CF9AE}" pid="26" name="RecordPoint_RecordFormat">
    <vt:lpwstr/>
  </property>
  <property fmtid="{D5CDD505-2E9C-101B-9397-08002B2CF9AE}" pid="27" name="_docset_NoMedatataSyncRequired">
    <vt:lpwstr>False</vt:lpwstr>
  </property>
  <property fmtid="{D5CDD505-2E9C-101B-9397-08002B2CF9AE}" pid="28" name="GUID">
    <vt:lpwstr>b2ceb43d-14ee-4d4e-b774-dc2ec15907f7</vt:lpwstr>
  </property>
  <property fmtid="{D5CDD505-2E9C-101B-9397-08002B2CF9AE}" pid="29" name="display_urn\:schemas-microsoft-com\:office\:office#Editor">
    <vt:lpwstr>Glen Collison</vt:lpwstr>
  </property>
  <property fmtid="{D5CDD505-2E9C-101B-9397-08002B2CF9AE}" pid="30" name="display_urn\:schemas-microsoft-com\:office\:office#Author">
    <vt:lpwstr>Karyn Peverill</vt:lpwstr>
  </property>
  <property fmtid="{D5CDD505-2E9C-101B-9397-08002B2CF9AE}" pid="31" name="TaxCatchAllLabel">
    <vt:lpwstr/>
  </property>
  <property fmtid="{D5CDD505-2E9C-101B-9397-08002B2CF9AE}" pid="32" name="_ExtendedDescription">
    <vt:lpwstr/>
  </property>
  <property fmtid="{D5CDD505-2E9C-101B-9397-08002B2CF9AE}" pid="33" name="URL">
    <vt:lpwstr/>
  </property>
  <property fmtid="{D5CDD505-2E9C-101B-9397-08002B2CF9AE}" pid="34" name="Document_x0020_Type">
    <vt:lpwstr>11;#Template|c235068d-32d4-437f-8efc-3d2cf79eec97</vt:lpwstr>
  </property>
  <property fmtid="{D5CDD505-2E9C-101B-9397-08002B2CF9AE}" pid="35" name="Data_x0020_Classification">
    <vt:lpwstr>3;#Protected|1f85e48e-b48e-4821-a51d-bcfd6c7a74a4</vt:lpwstr>
  </property>
  <property fmtid="{D5CDD505-2E9C-101B-9397-08002B2CF9AE}" pid="36" name="MediaServiceImageTags">
    <vt:lpwstr/>
  </property>
  <property fmtid="{D5CDD505-2E9C-101B-9397-08002B2CF9AE}" pid="37" name="MSIP_Label_c3d6cfe1-48d6-46b3-affa-ad4cdf0b0507_Enabled">
    <vt:lpwstr>true</vt:lpwstr>
  </property>
  <property fmtid="{D5CDD505-2E9C-101B-9397-08002B2CF9AE}" pid="38" name="MSIP_Label_c3d6cfe1-48d6-46b3-affa-ad4cdf0b0507_SetDate">
    <vt:lpwstr>2026-07-23T02:45:38Z</vt:lpwstr>
  </property>
  <property fmtid="{D5CDD505-2E9C-101B-9397-08002B2CF9AE}" pid="39" name="MSIP_Label_c3d6cfe1-48d6-46b3-affa-ad4cdf0b0507_Method">
    <vt:lpwstr>Standard</vt:lpwstr>
  </property>
  <property fmtid="{D5CDD505-2E9C-101B-9397-08002B2CF9AE}" pid="40" name="MSIP_Label_c3d6cfe1-48d6-46b3-affa-ad4cdf0b0507_Name">
    <vt:lpwstr>OVIC2025 Official</vt:lpwstr>
  </property>
  <property fmtid="{D5CDD505-2E9C-101B-9397-08002B2CF9AE}" pid="41" name="MSIP_Label_c3d6cfe1-48d6-46b3-affa-ad4cdf0b0507_SiteId">
    <vt:lpwstr>30f5f904-8a78-47b0-b5c6-a0977f203a69</vt:lpwstr>
  </property>
  <property fmtid="{D5CDD505-2E9C-101B-9397-08002B2CF9AE}" pid="42" name="MSIP_Label_c3d6cfe1-48d6-46b3-affa-ad4cdf0b0507_ActionId">
    <vt:lpwstr>67964ebc-0c9f-4c22-aff9-a6f016af0abe</vt:lpwstr>
  </property>
  <property fmtid="{D5CDD505-2E9C-101B-9397-08002B2CF9AE}" pid="43" name="MSIP_Label_c3d6cfe1-48d6-46b3-affa-ad4cdf0b0507_ContentBits">
    <vt:lpwstr>3</vt:lpwstr>
  </property>
  <property fmtid="{D5CDD505-2E9C-101B-9397-08002B2CF9AE}" pid="44" name="MSIP_Label_c3d6cfe1-48d6-46b3-affa-ad4cdf0b0507_Tag">
    <vt:lpwstr>10, 3, 0, 1</vt:lpwstr>
  </property>
</Properties>
</file>