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Shared\Operational\Tender Program\Equipment\8. Ventilators\HPVC2021-076  Ventilators\2. Pre  ITS\1. ITS Strategy 3.4.1\2. Specification Development\"/>
    </mc:Choice>
  </mc:AlternateContent>
  <xr:revisionPtr revIDLastSave="0" documentId="13_ncr:1_{EAA76745-4DA3-48E8-B0DA-CD0A5358A5CD}" xr6:coauthVersionLast="47" xr6:coauthVersionMax="47" xr10:uidLastSave="{00000000-0000-0000-0000-000000000000}"/>
  <bookViews>
    <workbookView xWindow="-120" yWindow="-120" windowWidth="29040" windowHeight="15840" tabRatio="910" firstSheet="1" activeTab="1" xr2:uid="{00000000-000D-0000-FFFF-FFFF00000000}"/>
  </bookViews>
  <sheets>
    <sheet name="Index" sheetId="1" state="hidden" r:id="rId1"/>
    <sheet name="Instructions" sheetId="34" r:id="rId2"/>
    <sheet name="A - Introduction" sheetId="2" r:id="rId3"/>
    <sheet name="B - Service, Delivery &amp; Support" sheetId="3" r:id="rId4"/>
    <sheet name="List" sheetId="33" state="hidden" r:id="rId5"/>
    <sheet name="D - Product Specifications" sheetId="5" r:id="rId6"/>
    <sheet name="1 - O2-Medical Air Blenders" sheetId="6" r:id="rId7"/>
    <sheet name="C - General Requirements" sheetId="4" r:id="rId8"/>
    <sheet name="2 - Resuscitators Neonate" sheetId="7" r:id="rId9"/>
    <sheet name="3 - Non-Invasive" sheetId="8" r:id="rId10"/>
    <sheet name="4 - Portable and Transport" sheetId="9" r:id="rId11"/>
    <sheet name="5 - Intensive Care" sheetId="11" r:id="rId12"/>
    <sheet name="6 - High Frequency" sheetId="12" r:id="rId13"/>
    <sheet name="7 - Humidifiers" sheetId="25" r:id="rId14"/>
    <sheet name="8 - Consumables" sheetId="32" r:id="rId15"/>
    <sheet name="9 - Semi Consumable&amp;Accessory" sheetId="27" r:id="rId16"/>
    <sheet name="10 - Options" sheetId="26" r:id="rId17"/>
    <sheet name="11 - Spare Parts" sheetId="28" r:id="rId18"/>
    <sheet name="13 - Agreements" sheetId="29" r:id="rId19"/>
    <sheet name="Definitions" sheetId="13" r:id="rId20"/>
    <sheet name="Tables" sheetId="14" r:id="rId21"/>
    <sheet name="Appendix 1 - References" sheetId="16" r:id="rId22"/>
    <sheet name="Appendix 2 - Product List" sheetId="24" r:id="rId23"/>
    <sheet name="Appendix 3 - KPI's" sheetId="23" r:id="rId24"/>
  </sheets>
  <externalReferences>
    <externalReference r:id="rId25"/>
    <externalReference r:id="rId26"/>
    <externalReference r:id="rId27"/>
    <externalReference r:id="rId28"/>
    <externalReference r:id="rId29"/>
  </externalReferences>
  <definedNames>
    <definedName name="_5.b.6_warranty">'B - Service, Delivery &amp; Support'!$C$61:$F$61</definedName>
    <definedName name="b.3">'B - Service, Delivery &amp; Support'!$B$22:$F$22</definedName>
    <definedName name="Delivery" localSheetId="16">#REF!</definedName>
    <definedName name="Delivery" localSheetId="17">#REF!</definedName>
    <definedName name="Delivery" localSheetId="14">#REF!</definedName>
    <definedName name="Delivery" localSheetId="15">#REF!</definedName>
    <definedName name="Delivery" localSheetId="22">#REF!</definedName>
    <definedName name="Delivery">Tables!$B$4:$G$4</definedName>
    <definedName name="Delivery_service_warranty" localSheetId="16">#REF!</definedName>
    <definedName name="Delivery_service_warranty" localSheetId="17">#REF!</definedName>
    <definedName name="Delivery_service_warranty" localSheetId="18">#REF!</definedName>
    <definedName name="Delivery_service_warranty" localSheetId="14">#REF!</definedName>
    <definedName name="Delivery_service_warranty" localSheetId="15">#REF!</definedName>
    <definedName name="Delivery_service_warranty" localSheetId="22">#REF!</definedName>
    <definedName name="Delivery_service_warranty">Tables!$A$1:$G$26</definedName>
    <definedName name="fred">[1]Tables!#REF!</definedName>
    <definedName name="Guidelines_and_Other_References" localSheetId="16">'[2]Appendix 2 - Standards'!#REF!</definedName>
    <definedName name="Guidelines_and_Other_References" localSheetId="17">'[2]Appendix 2 - Standards'!#REF!</definedName>
    <definedName name="Guidelines_and_Other_References" localSheetId="14">'[2]Appendix 2 - Standards'!#REF!</definedName>
    <definedName name="Guidelines_and_Other_References" localSheetId="15">'[2]Appendix 2 - Standards'!#REF!</definedName>
    <definedName name="Guidelines_and_Other_References" localSheetId="22">'[3]Appendix 2 - Standards'!#REF!</definedName>
    <definedName name="Guidelines_and_Other_References" localSheetId="1">#REF!</definedName>
    <definedName name="Guidelines_and_Other_References">'Appendix 1 - References'!#REF!</definedName>
    <definedName name="HPVC2011–015" localSheetId="16">#REF!</definedName>
    <definedName name="HPVC2011–015" localSheetId="17">#REF!</definedName>
    <definedName name="HPVC2011–015" localSheetId="18">#REF!</definedName>
    <definedName name="HPVC2011–015" localSheetId="14">#REF!</definedName>
    <definedName name="HPVC2011–015" localSheetId="15">#REF!</definedName>
    <definedName name="HPVC2011–015" localSheetId="22">#REF!</definedName>
    <definedName name="HPVC2011–015">#REF!</definedName>
    <definedName name="Legislation" localSheetId="1">#REF!</definedName>
    <definedName name="Legislation">'Appendix 1 - References'!#REF!</definedName>
    <definedName name="_xlnm.Print_Area" localSheetId="18">'13 - Agreements'!$F$5:$F$55</definedName>
    <definedName name="_xlnm.Print_Area" localSheetId="2">'A - Introduction'!$A$1:$G$77</definedName>
    <definedName name="_xlnm.Print_Area" localSheetId="5">'D - Product Specifications'!$F$116:$F$150</definedName>
    <definedName name="_xlnm.Print_Area" localSheetId="0">Index!$A$1:$D$22</definedName>
    <definedName name="_xlnm.Print_Area" localSheetId="1">Instructions!$A$2:$A$54</definedName>
    <definedName name="_xlnm.Print_Titles" localSheetId="2">'A - Introduction'!$1:$4</definedName>
    <definedName name="_xlnm.Print_Titles" localSheetId="0">Index!$1:$4</definedName>
    <definedName name="Service___Maintenance" localSheetId="16">#REF!</definedName>
    <definedName name="Service___Maintenance" localSheetId="17">#REF!</definedName>
    <definedName name="Service___Maintenance" localSheetId="18">#REF!</definedName>
    <definedName name="Service___Maintenance" localSheetId="14">#REF!</definedName>
    <definedName name="Service___Maintenance" localSheetId="15">#REF!</definedName>
    <definedName name="Service___Maintenance" localSheetId="22">#REF!</definedName>
    <definedName name="Service___Maintenance">Tables!$B$7:$G$7</definedName>
    <definedName name="Standards" localSheetId="1">#REF!</definedName>
    <definedName name="Standards">'Appendix 1 - References'!$A$4:$C$25</definedName>
    <definedName name="Status" localSheetId="1">[4]List!$B$2:$B$7</definedName>
    <definedName name="Status">List!$B$2:$B$7</definedName>
    <definedName name="Status_YN">List!$D$2:$D$5</definedName>
    <definedName name="Tables" localSheetId="16">#REF!</definedName>
    <definedName name="Tables" localSheetId="17">#REF!</definedName>
    <definedName name="Tables" localSheetId="18">#REF!</definedName>
    <definedName name="Tables" localSheetId="14">#REF!</definedName>
    <definedName name="Tables" localSheetId="15">#REF!</definedName>
    <definedName name="Tables" localSheetId="22">#REF!</definedName>
    <definedName name="Tables">Tables!$B$2:$G$2</definedName>
    <definedName name="Warranty" localSheetId="16">#REF!</definedName>
    <definedName name="Warranty" localSheetId="17">#REF!</definedName>
    <definedName name="Warranty" localSheetId="18">[5]Tables!#REF!</definedName>
    <definedName name="Warranty" localSheetId="14">#REF!</definedName>
    <definedName name="Warranty" localSheetId="15">#REF!</definedName>
    <definedName name="Warranty" localSheetId="22">#REF!</definedName>
    <definedName name="Warranty" localSheetId="7">Tables!#REF!</definedName>
    <definedName name="Warranty" localSheetId="1">[1]Tables!#REF!</definedName>
    <definedName name="Warranty">Tables!#REF!</definedName>
    <definedName name="warranty_">#REF!</definedName>
  </definedNames>
  <calcPr calcId="191029"/>
  <customWorkbookViews>
    <customWorkbookView name="Karyn Peverill - Personal View" guid="{AEC0A6D1-8374-4695-8E0D-F2C30A0ED8E5}" mergeInterval="0" personalView="1" maximized="1" windowWidth="1920" windowHeight="854" tabRatio="910"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29" l="1"/>
  <c r="AH75" i="4" l="1"/>
  <c r="AF75" i="4"/>
  <c r="AH73" i="4"/>
  <c r="AF73" i="4"/>
  <c r="AH71" i="4"/>
  <c r="AF71" i="4"/>
  <c r="AH70" i="4"/>
  <c r="AF70" i="4"/>
  <c r="AH63" i="4"/>
  <c r="AF63" i="4"/>
  <c r="AH62" i="4"/>
  <c r="AF62" i="4"/>
  <c r="AH61" i="4"/>
  <c r="AF61" i="4"/>
  <c r="AH60" i="4"/>
  <c r="AF60" i="4"/>
  <c r="AH59" i="4"/>
  <c r="AF59" i="4"/>
  <c r="AH27" i="4"/>
  <c r="AF27" i="4"/>
  <c r="AH26" i="4"/>
  <c r="AF26" i="4"/>
  <c r="AD75" i="4"/>
  <c r="AD73" i="4"/>
  <c r="AD71" i="4"/>
  <c r="AD70" i="4"/>
  <c r="AD63" i="4"/>
  <c r="AD62" i="4"/>
  <c r="AD61" i="4"/>
  <c r="AD60" i="4"/>
  <c r="AD59" i="4"/>
  <c r="AD27" i="4"/>
  <c r="AD26" i="4"/>
  <c r="AB75" i="4"/>
  <c r="AB73" i="4"/>
  <c r="AB71" i="4"/>
  <c r="AB70" i="4"/>
  <c r="AB63" i="4"/>
  <c r="AB62" i="4"/>
  <c r="AB61" i="4"/>
  <c r="AB60" i="4"/>
  <c r="AB59" i="4"/>
  <c r="AB27" i="4"/>
  <c r="AB26" i="4"/>
  <c r="Z75" i="4"/>
  <c r="Z73" i="4"/>
  <c r="Z71" i="4"/>
  <c r="Z70" i="4"/>
  <c r="Z63" i="4"/>
  <c r="Z62" i="4"/>
  <c r="Z61" i="4"/>
  <c r="Z60" i="4"/>
  <c r="Z59" i="4"/>
  <c r="Z27" i="4"/>
  <c r="Z26" i="4"/>
  <c r="X75" i="4"/>
  <c r="X73" i="4"/>
  <c r="X71" i="4"/>
  <c r="X70" i="4"/>
  <c r="X63" i="4"/>
  <c r="X62" i="4"/>
  <c r="X61" i="4"/>
  <c r="X60" i="4"/>
  <c r="X59" i="4"/>
  <c r="X27" i="4"/>
  <c r="X26" i="4"/>
  <c r="V75" i="4"/>
  <c r="V73" i="4"/>
  <c r="V71" i="4"/>
  <c r="V70" i="4"/>
  <c r="V63" i="4"/>
  <c r="V62" i="4"/>
  <c r="V61" i="4"/>
  <c r="V60" i="4"/>
  <c r="V59" i="4"/>
  <c r="V27" i="4"/>
  <c r="V26" i="4"/>
  <c r="T75" i="4"/>
  <c r="T73" i="4"/>
  <c r="T71" i="4"/>
  <c r="T70" i="4"/>
  <c r="T63" i="4"/>
  <c r="T62" i="4"/>
  <c r="T61" i="4"/>
  <c r="T60" i="4"/>
  <c r="T59" i="4"/>
  <c r="T27" i="4"/>
  <c r="T26" i="4"/>
  <c r="R75" i="4"/>
  <c r="R73" i="4"/>
  <c r="R71" i="4"/>
  <c r="R70" i="4"/>
  <c r="R63" i="4"/>
  <c r="R62" i="4"/>
  <c r="R61" i="4"/>
  <c r="R60" i="4"/>
  <c r="R59" i="4"/>
  <c r="R27" i="4"/>
  <c r="R26" i="4"/>
  <c r="P75" i="4"/>
  <c r="P73" i="4"/>
  <c r="P71" i="4"/>
  <c r="P70" i="4"/>
  <c r="P63" i="4"/>
  <c r="P62" i="4"/>
  <c r="P61" i="4"/>
  <c r="P60" i="4"/>
  <c r="P59" i="4"/>
  <c r="P27" i="4"/>
  <c r="P26" i="4"/>
  <c r="N75" i="4"/>
  <c r="N73" i="4"/>
  <c r="N71" i="4"/>
  <c r="N70" i="4"/>
  <c r="N63" i="4"/>
  <c r="N62" i="4"/>
  <c r="N61" i="4"/>
  <c r="N60" i="4"/>
  <c r="N59" i="4"/>
  <c r="N27" i="4"/>
  <c r="N26" i="4"/>
  <c r="L75" i="4"/>
  <c r="L73" i="4"/>
  <c r="L71" i="4"/>
  <c r="L70" i="4"/>
  <c r="L63" i="4"/>
  <c r="L62" i="4"/>
  <c r="L61" i="4"/>
  <c r="L60" i="4"/>
  <c r="L59" i="4"/>
  <c r="L27" i="4"/>
  <c r="L26" i="4"/>
  <c r="J75" i="4"/>
  <c r="J73" i="4"/>
  <c r="J71" i="4"/>
  <c r="J70" i="4"/>
  <c r="J63" i="4"/>
  <c r="J62" i="4"/>
  <c r="J61" i="4"/>
  <c r="J60" i="4"/>
  <c r="J59" i="4"/>
  <c r="J27" i="4"/>
  <c r="J26" i="4"/>
  <c r="H55" i="29" l="1"/>
  <c r="H54" i="29"/>
  <c r="H53" i="29"/>
  <c r="H52" i="29"/>
  <c r="H51" i="29"/>
  <c r="H26" i="29"/>
  <c r="H20" i="29"/>
  <c r="H8" i="29"/>
  <c r="H7" i="29"/>
  <c r="H63" i="4" l="1"/>
  <c r="H62" i="4"/>
  <c r="H61" i="4"/>
  <c r="H60" i="4"/>
  <c r="H59" i="4"/>
  <c r="H75" i="4" l="1"/>
  <c r="H73" i="4"/>
  <c r="H71" i="4"/>
  <c r="H70" i="4"/>
  <c r="H27" i="4"/>
  <c r="H26" i="4"/>
</calcChain>
</file>

<file path=xl/sharedStrings.xml><?xml version="1.0" encoding="utf-8"?>
<sst xmlns="http://schemas.openxmlformats.org/spreadsheetml/2006/main" count="5593" uniqueCount="1156">
  <si>
    <t>Portable &amp; Transport Ventilator</t>
  </si>
  <si>
    <t>Term</t>
  </si>
  <si>
    <t>Definition</t>
  </si>
  <si>
    <t>authorised user</t>
  </si>
  <si>
    <t>Any person that is authorised by a Participating Health Service to perform certain functions (e.g. settings and software configuration) on Ventilator systems (e.g. Biomedical Engineers).</t>
  </si>
  <si>
    <t>BPAP</t>
  </si>
  <si>
    <t>Bilevel Positive Airway Pressure aka NPPV non-invasive positive pressure ventilation</t>
  </si>
  <si>
    <t>Business day</t>
  </si>
  <si>
    <t>Any weekday that is not gazetted as a public holiday in Melbourne, Victoria.</t>
  </si>
  <si>
    <t>consumable</t>
  </si>
  <si>
    <t>A part that is used once or only on one patient, such as tubing, paper, soda lime etc.</t>
  </si>
  <si>
    <t>CPAP</t>
  </si>
  <si>
    <t>Continuous Positive Airway Pressure</t>
  </si>
  <si>
    <t>effective life</t>
  </si>
  <si>
    <t>The minimum lifespan of a piece of equipment as defined by the Department of Health’s Medical Equipment Asset Management Framework (MEAMF).</t>
  </si>
  <si>
    <t>EPAP</t>
  </si>
  <si>
    <t>Expiratory Positive Airway Pressure</t>
  </si>
  <si>
    <t>GS1</t>
  </si>
  <si>
    <t>Global Standards One</t>
  </si>
  <si>
    <t>handheld</t>
  </si>
  <si>
    <t>Items of equipment that are designed to be transported by, and operated in, one hand.</t>
  </si>
  <si>
    <t>HIS</t>
  </si>
  <si>
    <t>Hospital Information Systems</t>
  </si>
  <si>
    <t>low flow blenders</t>
  </si>
  <si>
    <t>Devices that deliver below 30 LPM</t>
  </si>
  <si>
    <t>MMV</t>
  </si>
  <si>
    <t>Mandatory Minute Volume</t>
  </si>
  <si>
    <t>may</t>
  </si>
  <si>
    <t>Indicates an optional element; it is at the Respondent’s discretion to either meet or not meet this element, and failure to meet this element will not have an impact during evaluation.</t>
  </si>
  <si>
    <t>must</t>
  </si>
  <si>
    <t>Indicates a mandatory requirement; failure to meet this requirement will have a significant negative impact during evaluation.</t>
  </si>
  <si>
    <t>NEHTA</t>
  </si>
  <si>
    <t>National E-Health Transition Authority</t>
  </si>
  <si>
    <t>NPC</t>
  </si>
  <si>
    <t>National Product Catalogue</t>
  </si>
  <si>
    <t>Public Hospitals and other Health or Related Services, as those terms are defined in Section 3 of the Health Services Act 1988 (Vic), that are described in Appendix 2 of Parts 1-3 of the ITS.</t>
  </si>
  <si>
    <t>PEEP</t>
  </si>
  <si>
    <t>Positive End Expiratory Pressure</t>
  </si>
  <si>
    <t>PIP</t>
  </si>
  <si>
    <t>Peek Inspiratory Pressure</t>
  </si>
  <si>
    <t>portable</t>
  </si>
  <si>
    <t>Items of equipment that are designed to be moved by hand.</t>
  </si>
  <si>
    <t>reusable</t>
  </si>
  <si>
    <t>A device designed or intended by the manufacturer as suitable for reprocessing and reuse.</t>
  </si>
  <si>
    <t>semi-consumable</t>
  </si>
  <si>
    <t>A part that is used multiple times but is not expected to last the entire effective life of the equipment, such as batteries, reusable patient tubing etc.</t>
  </si>
  <si>
    <t>should</t>
  </si>
  <si>
    <t>Indicates a highly desirable element; unless justifiable reason exists, not meeting this element may have a medium impact during evaluation.</t>
  </si>
  <si>
    <t>SLA</t>
  </si>
  <si>
    <t>Service Level Agreement</t>
  </si>
  <si>
    <t>single use</t>
  </si>
  <si>
    <t>A device that is intended to be used on an individual patient, during a single procedure, and then discarded.</t>
  </si>
  <si>
    <t>single-patient use</t>
  </si>
  <si>
    <t xml:space="preserve">A device that can potentially undergo more than one episode of use on one patient only. The device may need to undergo some form of reprocessing between each use (in accordance with manufacturers’ instructions).  </t>
  </si>
  <si>
    <t>super user</t>
  </si>
  <si>
    <t>A person employed by a Participating Health Service who has the highest level of access to the product (usually the person with the most expertise with the product).</t>
  </si>
  <si>
    <t>supported life</t>
  </si>
  <si>
    <t>train-the-trainer</t>
  </si>
  <si>
    <t>Any person that is authorised by a Participating Health Service to provide internal training to end users on the use of Ventilator systems and associated products.</t>
  </si>
  <si>
    <t>transportable</t>
  </si>
  <si>
    <t>Items of equipment that are designed to be moved only with transportation aides (such as rollstands) or that are only movable from bracket to bracket.</t>
  </si>
  <si>
    <t>will</t>
  </si>
  <si>
    <t>Indicates an anticipated future condition or requirement.</t>
  </si>
  <si>
    <t>VC</t>
  </si>
  <si>
    <t>Volume Control</t>
  </si>
  <si>
    <t>Location</t>
  </si>
  <si>
    <t>From Order</t>
  </si>
  <si>
    <t>Before Installation</t>
  </si>
  <si>
    <t xml:space="preserve">Semi - / Consumables </t>
  </si>
  <si>
    <t>&lt; 90 days</t>
  </si>
  <si>
    <t>&gt; 7 days</t>
  </si>
  <si>
    <t>&lt; 5 days</t>
  </si>
  <si>
    <t>Home</t>
  </si>
  <si>
    <t>&lt; 30 days</t>
  </si>
  <si>
    <t>Categories</t>
  </si>
  <si>
    <t>2nd Level Support[1]</t>
  </si>
  <si>
    <t>Part Availability</t>
  </si>
  <si>
    <t>1 – 3</t>
  </si>
  <si>
    <t>2 hours phone</t>
  </si>
  <si>
    <t>Courier to service base</t>
  </si>
  <si>
    <t>Returned to PHS within 7 days</t>
  </si>
  <si>
    <t>On-site</t>
  </si>
  <si>
    <t>7 days whole state</t>
  </si>
  <si>
    <t>5 days</t>
  </si>
  <si>
    <t xml:space="preserve">On-site </t>
  </si>
  <si>
    <t>12 hours (metro)</t>
  </si>
  <si>
    <t>24 hours (regional &amp; rural)</t>
  </si>
  <si>
    <t>24 hours</t>
  </si>
  <si>
    <t>[1] Unless resolved by phone support</t>
  </si>
  <si>
    <t>Text</t>
  </si>
  <si>
    <t>a</t>
  </si>
  <si>
    <t>b</t>
  </si>
  <si>
    <t>c</t>
  </si>
  <si>
    <t>d</t>
  </si>
  <si>
    <t>e</t>
  </si>
  <si>
    <t>f</t>
  </si>
  <si>
    <t>g</t>
  </si>
  <si>
    <t>Training</t>
  </si>
  <si>
    <t>Training may be required across non-standard business hours, such as nights and weekends.</t>
  </si>
  <si>
    <t>Service and Maintenance</t>
  </si>
  <si>
    <t>Spare Parts and Repairs</t>
  </si>
  <si>
    <t>Warranty</t>
  </si>
  <si>
    <t>Consumables and semi-consumables should be replaced rather than repaired.</t>
  </si>
  <si>
    <t>Biomedical Equipment Maintenance and Repair</t>
  </si>
  <si>
    <t>A</t>
  </si>
  <si>
    <t>(i)</t>
  </si>
  <si>
    <t>(ii)</t>
  </si>
  <si>
    <t>(iii)</t>
  </si>
  <si>
    <t>(iv)</t>
  </si>
  <si>
    <t>(v)</t>
  </si>
  <si>
    <t>(vi)</t>
  </si>
  <si>
    <t>(vii)</t>
  </si>
  <si>
    <t>Introduction</t>
  </si>
  <si>
    <t>Purpose</t>
  </si>
  <si>
    <t>Scope</t>
  </si>
  <si>
    <t>other gas delivery systems that may be involved in the delivery of care by anaesthetists, such as nitrous oxide and oxygen delivery systems, O2, medical air, NO2 etc .</t>
  </si>
  <si>
    <t>Product Conditions</t>
  </si>
  <si>
    <t>Product Duplication</t>
  </si>
  <si>
    <t>Product Information</t>
  </si>
  <si>
    <t>All product information submitted must:</t>
  </si>
  <si>
    <t>be specific to the product offered</t>
  </si>
  <si>
    <t>contain the Respondent’s company name</t>
  </si>
  <si>
    <t>include the product code</t>
  </si>
  <si>
    <t>include a detailed specification of the product</t>
  </si>
  <si>
    <t>include clear diagrams/pictures of the product.</t>
  </si>
  <si>
    <t>Product information will not be evaluated, but will assist in accurately identifying products offered.</t>
  </si>
  <si>
    <t>General Specifications</t>
  </si>
  <si>
    <t>Power Supply</t>
  </si>
  <si>
    <t xml:space="preserve">Battery </t>
  </si>
  <si>
    <t xml:space="preserve">UPS </t>
  </si>
  <si>
    <t>If a mechanical oxygen flow knob is provided, it should differ from the other flow control knobs so that tactile identification of the oxygen control knob is possible (for example, fluted).</t>
  </si>
  <si>
    <t>Home care</t>
  </si>
  <si>
    <t>It is desirable that data management systems and central stations/alarm station can include the following optional configurations upon request by Participating Health Services:</t>
  </si>
  <si>
    <t>A data copy must be able to be stored in such a manner that it is incorruptible for use in any potential legal analysis.</t>
  </si>
  <si>
    <t>Patient data that is stored on the internal memory should be encrypted to an open standard (i.e. non-proprietary).</t>
  </si>
  <si>
    <t xml:space="preserve">For research and development purposes, data format should be open ECG-SCP, RCG or similar Open Same Standard format. If only a proprietary format is available, a software development kit for Microsoft Windows should be provided as a purchasable option. </t>
  </si>
  <si>
    <t>Event information must be able to be stored on Participating Health Services’ information systems.</t>
  </si>
  <si>
    <t>All vents with data transmission capabilities must have the capability to pass event data wirelessly, via cable or via a memory device (such as a memory card) to other devices.</t>
  </si>
  <si>
    <t>Breathing Systems</t>
  </si>
  <si>
    <t>The independent air supply must be of a sufficient capacity to ventilate a patient without relying on bottled medical air</t>
  </si>
  <si>
    <t>Ventilators that provide their own medical air and or O2 (whether through compressor or turbine) must clean the air to a 0.3 micron level.</t>
  </si>
  <si>
    <t>Independent Air Supply</t>
  </si>
  <si>
    <t>Base Unit</t>
  </si>
  <si>
    <t>CO2 Monitoring</t>
  </si>
  <si>
    <t>AS 2902 compliance (includes colour-coding).</t>
  </si>
  <si>
    <t>All devices must meet the requirements of ISO 32, particularly those related to colour coding.</t>
  </si>
  <si>
    <t>EtCO2 numerical data must be displayed on screen and captured to the event memory.</t>
  </si>
  <si>
    <t>Basic Requirements</t>
  </si>
  <si>
    <t>Options</t>
  </si>
  <si>
    <t>Accuracy of ± 5%.</t>
  </si>
  <si>
    <t>Mandatory fail-safe system in case of excessive gas pressure.</t>
  </si>
  <si>
    <t>Accurate to ±2 % O2.</t>
  </si>
  <si>
    <t>Blenders must be easily connected and disconnected from the gas source without a tool.</t>
  </si>
  <si>
    <t>Blenders must be able to function in the gas pressure range of 240kPa to 480kPa (35 to 70 PSI)</t>
  </si>
  <si>
    <t>Blenders must alarm when there is a supply pressure difference of 140 kPa ±14 kPa (20PSI ± 2PSI)</t>
  </si>
  <si>
    <t>Accuracy of dial must be within 3% of indicated value.</t>
  </si>
  <si>
    <t>Size and Weight</t>
  </si>
  <si>
    <t>Devices must have either:</t>
  </si>
  <si>
    <t>The resuscitator is expected to be light weight and small enough to be transported or mounted with in a clinical care area. </t>
  </si>
  <si>
    <t>Alarms</t>
  </si>
  <si>
    <t>Oxygen supply failure alarms must be present on the device when high-pressure gas supply systems are in use.</t>
  </si>
  <si>
    <t>Gas Systems</t>
  </si>
  <si>
    <t>Humidifiers</t>
  </si>
  <si>
    <t>Ventilation</t>
  </si>
  <si>
    <t>Auto humidification is desirable.</t>
  </si>
  <si>
    <t>Optional Patient Parameters</t>
  </si>
  <si>
    <t>Automatic pressure adjustments</t>
  </si>
  <si>
    <t>independent air supply</t>
  </si>
  <si>
    <t>Power</t>
  </si>
  <si>
    <t>CPAP and Positive End Expiratory Pressure (PEEP)</t>
  </si>
  <si>
    <t>Pressure Ventilation</t>
  </si>
  <si>
    <t>Other ventilation modes must be clearly displayed on device screen.</t>
  </si>
  <si>
    <t>Advanced Ventilation Modes</t>
  </si>
  <si>
    <t>c </t>
  </si>
  <si>
    <t>d </t>
  </si>
  <si>
    <t>e </t>
  </si>
  <si>
    <t>g </t>
  </si>
  <si>
    <t>CPAP and PEEP</t>
  </si>
  <si>
    <t>Capable of running on wall gas</t>
  </si>
  <si>
    <t>If the machine is mobile, a braking feature must be provided.</t>
  </si>
  <si>
    <t>120 bpm (2 Hertz) or greater</t>
  </si>
  <si>
    <t>Ventilators with bias flow from 0 to 40 Lpm.</t>
  </si>
  <si>
    <t>Definitions</t>
  </si>
  <si>
    <t>B</t>
  </si>
  <si>
    <t>Statement of Work</t>
  </si>
  <si>
    <t>Standards</t>
  </si>
  <si>
    <t>Legislation</t>
  </si>
  <si>
    <t>Guidelines and Other References</t>
  </si>
  <si>
    <t xml:space="preserve">Category 1 </t>
  </si>
  <si>
    <t xml:space="preserve">Category 2 </t>
  </si>
  <si>
    <t xml:space="preserve">Category 4 </t>
  </si>
  <si>
    <t xml:space="preserve">Category 5 </t>
  </si>
  <si>
    <t xml:space="preserve">Category 6 </t>
  </si>
  <si>
    <t>Category 3</t>
  </si>
  <si>
    <t>Section</t>
  </si>
  <si>
    <t>O2/Medical Air Blenders</t>
  </si>
  <si>
    <t>Resuscitators (neonate)</t>
  </si>
  <si>
    <t>Portable &amp; Transport Ventilation</t>
  </si>
  <si>
    <t>High Frequency Ventilation</t>
  </si>
  <si>
    <t>Number</t>
  </si>
  <si>
    <t>Clause
Identifiers</t>
  </si>
  <si>
    <t>Part A: Introduction</t>
  </si>
  <si>
    <t>Key Performance Indicators</t>
  </si>
  <si>
    <t>Delivery</t>
  </si>
  <si>
    <t>Part C: General Requirements</t>
  </si>
  <si>
    <t>C</t>
  </si>
  <si>
    <t>General Requirements</t>
  </si>
  <si>
    <t>a </t>
  </si>
  <si>
    <t>b </t>
  </si>
  <si>
    <t>f </t>
  </si>
  <si>
    <t>Electronic Units</t>
  </si>
  <si>
    <t>User selectable on-screen waveforms must be displayed.</t>
  </si>
  <si>
    <t>Consumables and Semi-Consumables</t>
  </si>
  <si>
    <t>Cables, Tubing and Hoses</t>
  </si>
  <si>
    <t>Category 1: O2/Medical Air Blenders</t>
  </si>
  <si>
    <t>Cat1</t>
  </si>
  <si>
    <t>Cat2</t>
  </si>
  <si>
    <t>Cat3</t>
  </si>
  <si>
    <t>Category 4: Portable &amp; Transport Ventilation</t>
  </si>
  <si>
    <t>Cat4</t>
  </si>
  <si>
    <t>Cat5</t>
  </si>
  <si>
    <t>Index</t>
  </si>
  <si>
    <t>Part A</t>
  </si>
  <si>
    <t>Part B</t>
  </si>
  <si>
    <t>Part C</t>
  </si>
  <si>
    <t>Tables</t>
  </si>
  <si>
    <t>1st level support</t>
  </si>
  <si>
    <t>3rd Level</t>
  </si>
  <si>
    <t>Service &amp; Maintenance</t>
  </si>
  <si>
    <t>A summary report should be downloadable from the CPAP/BPAP/Ventilators machine in a universal format so that it may become a component of hospital records.</t>
  </si>
  <si>
    <t> Built in Flow Meters</t>
  </si>
  <si>
    <t>Clinical Trials</t>
  </si>
  <si>
    <t>Participating Health Services may, at their discretion, research or trial new technology or use non-contracted products to perform clinical trials at any time during the Term of any resulting Agreement</t>
  </si>
  <si>
    <t>be in electronic format</t>
  </si>
  <si>
    <t>be in English</t>
  </si>
  <si>
    <t>h</t>
  </si>
  <si>
    <t>Part B: Service, Delivery and Support</t>
  </si>
  <si>
    <t>Public Health Services</t>
  </si>
  <si>
    <t xml:space="preserve">4 - 5 </t>
  </si>
  <si>
    <t>6 - 7</t>
  </si>
  <si>
    <t>Service, Delivery &amp; Support</t>
  </si>
  <si>
    <t>Implementation</t>
  </si>
  <si>
    <t>All equipment offered must have a minimum 12-month warranty period.</t>
  </si>
  <si>
    <t>All semi-consumables should offer a minimum 12 month warranty period . If not please list which do not and their warranty in days.</t>
  </si>
  <si>
    <t>Repairs and replacements under warranty</t>
  </si>
  <si>
    <t>The cost of any pickup or delivery associated with a repair or replacement under warranty will be borne by the successful Respondent</t>
  </si>
  <si>
    <t>The successful Respondent must provide Participating Health Services with representatives that are:</t>
  </si>
  <si>
    <t>inherently familiar with the contracted products</t>
  </si>
  <si>
    <t>appropriately qualified</t>
  </si>
  <si>
    <t>technically/clinically knowledgeable about the contracted products</t>
  </si>
  <si>
    <t>available to respond to Participating Health Services’ queries 24 hours a day.</t>
  </si>
  <si>
    <t>Reporting</t>
  </si>
  <si>
    <t xml:space="preserve">Participating Health Services may enter into a Service Level Agreement (SLA) with the successful Respondent(s). The SLA may cover arrangements including, but not limited to: </t>
  </si>
  <si>
    <t>The SLA will be in addition to the Agreement between the successful Respondent(s) and HPV, and will not alter any terms of the Agreement</t>
  </si>
  <si>
    <t>HPV will not be responsible for monitoring compliance with any SLA. This is a matter of agreement between the parties to the SLA.</t>
  </si>
  <si>
    <t>requirements for stock management and rotation</t>
  </si>
  <si>
    <t>clinical support, including attendance requirements for Representatives in relation to education and training</t>
  </si>
  <si>
    <t>arrangements for ordering, invoicing and delivery</t>
  </si>
  <si>
    <t>Standards and Compliance</t>
  </si>
  <si>
    <t>All items offered must comply with relevant Australian Standards (or their equivalent International Standards). Refer to Appendix 2 - References for a list of the minimum relevant standards.</t>
  </si>
  <si>
    <t>Standard Number</t>
  </si>
  <si>
    <t>Standard Name</t>
  </si>
  <si>
    <t>AS 2473.3</t>
  </si>
  <si>
    <t>AS 2896</t>
  </si>
  <si>
    <t>AS 2902</t>
  </si>
  <si>
    <t>AS/NZS 2500</t>
  </si>
  <si>
    <t>AS/NZS 3551</t>
  </si>
  <si>
    <t>ISO 32</t>
  </si>
  <si>
    <t>Valves for compressed gas cylinders – Outlet connections for medical gases (including pin-indexed yoke connections)</t>
  </si>
  <si>
    <t>Medical gas systems – Installation and testing of non-flammable medical gas pipeline systems</t>
  </si>
  <si>
    <t>Medical gas systems – Low pressure flexible hose assemblies</t>
  </si>
  <si>
    <t>Guide to the safe use of electricity in patient care</t>
  </si>
  <si>
    <t>Management programs for medical equipment</t>
  </si>
  <si>
    <t>Gas cylinders for medical use - Marking for identification of content</t>
  </si>
  <si>
    <t>Name</t>
  </si>
  <si>
    <t>Electricity Safety Act 1998</t>
  </si>
  <si>
    <t xml:space="preserve">Statement on the Minimum Safety Requirements for Anaesthetic Machines and Workstations for Clinical Practice </t>
  </si>
  <si>
    <t>ARC Guidelines</t>
  </si>
  <si>
    <t>Australian Guidelines for the Prevention and Control of Infection in Healthcare, Commonwealth of Australia</t>
  </si>
  <si>
    <t>Uniform Recall Procedure for Therapeutic Goods, Commonwealth of Australia</t>
  </si>
  <si>
    <t>Issuing Body</t>
  </si>
  <si>
    <t>Title</t>
  </si>
  <si>
    <t>NHMRC (2010)</t>
  </si>
  <si>
    <t>Australian Resuscitation Council (2010)</t>
  </si>
  <si>
    <t>Australian and New Zealand College of Anaesthetists (ANZCA) (2013)</t>
  </si>
  <si>
    <t>References to legislation includes any amendments, revisions or consolidations to those references</t>
  </si>
  <si>
    <t>References to standards include any amendments, revisions or consolidations to those standards</t>
  </si>
  <si>
    <t>References to guidelines include any amendments, revisions or consolidations to those guidelines</t>
  </si>
  <si>
    <t xml:space="preserve">All equipment, consumables and semi-consumables offered must be approved by the Australian Therapeutic Goods Administration (TGA), unless exempt. </t>
  </si>
  <si>
    <t>Recall Process</t>
  </si>
  <si>
    <t>A minimum of two (2) electronic copies of the operating manual in English must be provided to Participating Health Services for each Ventilator system purchased, unless otherwise specified. Additional copies (in hard copy or soft copy) should be provided free of charge upon request by Participating Health Services.</t>
  </si>
  <si>
    <t>All associated consumables and semi-consumables for Ventilator systems must be listed in a separate document and this must be provided to Participating Health Services upon purchase of each device.</t>
  </si>
  <si>
    <t>Within one (1) years of contract commencement, all consumables and semi-consumables must be identifiable using GTINs and must be listed on the National Product Catalogue (NPC).</t>
  </si>
  <si>
    <t xml:space="preserve">Cleaning instructions based on infection control best practice must be provided upon purchase of each item. </t>
  </si>
  <si>
    <t>Transport Solutions</t>
  </si>
  <si>
    <t xml:space="preserve">Systems offered in with a pole mounted solution on wheels preference will be given to solutions with a (5) five-legged roll-stand and with a tube management system for the tubes provided. </t>
  </si>
  <si>
    <t xml:space="preserve">Any roll-stand offered should incorporate mounting solutions for hygiene products (both hand hygiene and equipment wipes). </t>
  </si>
  <si>
    <t>Durability</t>
  </si>
  <si>
    <t>D</t>
  </si>
  <si>
    <t>Product Specifications</t>
  </si>
  <si>
    <t>Connections for medical gas cylinders, yokes or regulators must be pin indexed.</t>
  </si>
  <si>
    <t>Non-interchangeable gas hose connectors must be present on all gas inlet and outlet sockets to prevent incorrect gas supply connections</t>
  </si>
  <si>
    <t>Event Reporting</t>
  </si>
  <si>
    <t>Consumables and semi-consumables must be available as a separate purchase option (i.e. priced separately to starter packs).</t>
  </si>
  <si>
    <t>Human Factors</t>
  </si>
  <si>
    <t>Preference may be given to Ventilator systems with clearly marked switches, audio prompts and other controls, and to systems that clearly indicate chosen selections.</t>
  </si>
  <si>
    <t>Electronic Ventilator systems must incorporate self-diagnostics and report problems via visual and audio prompts. Additional quick diagnostic cards may be provided to supplement this.</t>
  </si>
  <si>
    <t xml:space="preserve">If any item contains latex (whether in the breathing circuit or not) this must be clearly labelled on the item and its packaging (where applicable). </t>
  </si>
  <si>
    <t>Preference may be given to products (including their accompanying packaging) that are latex-free, unless otherwise stated.</t>
  </si>
  <si>
    <t>Preference may be given to products that are DEHP-free</t>
  </si>
  <si>
    <t>Displays</t>
  </si>
  <si>
    <t>Displays must be clear and easy to read from a variety of angles and in a variety of lighting conditions.</t>
  </si>
  <si>
    <t>Displays should be an appropriate size for the type of system offered and its intended application.</t>
  </si>
  <si>
    <t xml:space="preserve">Respondents may offer a variety of display formats. </t>
  </si>
  <si>
    <t>Preference may be given to Ventilator systems and associated products that can be used in a 3T (Tesla) environment.</t>
  </si>
  <si>
    <t>Remote display of patient parameters maybe desirable. Respondents should provide various optional configurations such as display sizes, enunciator options, printing/recording options etc.</t>
  </si>
  <si>
    <t>Data Requirements</t>
  </si>
  <si>
    <t>Category</t>
  </si>
  <si>
    <t>Subcategory</t>
  </si>
  <si>
    <t>The scope of this ITS includes:</t>
  </si>
  <si>
    <t>delivery of a training package, including relevant training materials</t>
  </si>
  <si>
    <t>supply of relevant consumables, semi-consumables and parts</t>
  </si>
  <si>
    <t>the supply of Ventilator Systems including blenders &amp; humidifiers and optional features</t>
  </si>
  <si>
    <t xml:space="preserve">servicing and maintenance of equipment </t>
  </si>
  <si>
    <t>HPVC2014–015 - Respiratory Products</t>
  </si>
  <si>
    <t>HPV is seeking responses for various supply solutions, including but not limited to:</t>
  </si>
  <si>
    <t>whole-of-life support/managed supply environment, including but not limited to:</t>
  </si>
  <si>
    <t>supply of consumables and/or semi-consumables only</t>
  </si>
  <si>
    <t>supply of equipment only</t>
  </si>
  <si>
    <t>leasing of equipment</t>
  </si>
  <si>
    <t>outright purchase of equipment</t>
  </si>
  <si>
    <t>• supply of equipment</t>
  </si>
  <si>
    <t>• maintenance (including scheduled inspection and unscheduled repairs)</t>
  </si>
  <si>
    <t>• warranty services</t>
  </si>
  <si>
    <t xml:space="preserve">Preference will be given to Respondents offering both the best value for money based on the total cost of ownership and the best fit for purpose. </t>
  </si>
  <si>
    <t>The categories of Ventilator Systems including blenders &amp; humidifiers required under this ITS include:</t>
  </si>
  <si>
    <t>HPV reserves the right to exclude products from evaluation when the product is unidentifiable and provided information is:</t>
  </si>
  <si>
    <t>The Respondent should not submit information relating to products that are not called for in this ITS.</t>
  </si>
  <si>
    <t>The duration after purchase in which the successful Respondent provides ongoing service and/or parts for the equipment (the minimum supported life is specified in table Service &amp; Maintenance).</t>
  </si>
  <si>
    <t>Ventilator systems must be delivered to the location(s) specified by Participating Health Services within mutually agreed timeframes. See table - Delivery for maximum timeframes.</t>
  </si>
  <si>
    <t>Spare parts must be available for a minimum of five (5) years from the date of last manufacture of each Ventilator system.</t>
  </si>
  <si>
    <t>If requested by HPV, successful Respondents must provide a comprehensive list of common replacement parts, accessories and assemblies that are likely to be required to repair and maintain the equipment over the supported life. The list must include part numbers and current purchase prices.</t>
  </si>
  <si>
    <t>If requested by a Participating Health Service, successful Respondents must provide non-warranty repairs for their equipment for its supported life. Where practical, consumables and semi-consumables should be replaced.</t>
  </si>
  <si>
    <t>i</t>
  </si>
  <si>
    <t>j</t>
  </si>
  <si>
    <t>During the product lifecycle, all firmware must be upgradable as new technology becomes standard.</t>
  </si>
  <si>
    <t>The manufacturer’s warranty must not be impacted by the use of generic consumables (including batteries).</t>
  </si>
  <si>
    <t>If available, Respondents should provide details of any extended warranty that is available beyond the manufacturer’s warranty (including the cost of such warranty per additional year). It will be at the discretion of Participating Health Services whether or not to purchase any extended warranty.</t>
  </si>
  <si>
    <t>Items repaired under warranty should be returned to Participating Health Services within five (5) business days from when the item is received by the successful Respondent.</t>
  </si>
  <si>
    <t>If the successful Respondent is not able to meet the timeframes specified in clause 5.B.6.1.c, then the successful Respondent must provide Participating Health Services with a suitable replacement item of the same make and model until the repaired item is returned. This will be done at no cost to Participating Health Services.</t>
  </si>
  <si>
    <t xml:space="preserve">safety and performance testing </t>
  </si>
  <si>
    <t>acceptance testing for new equipment (required before clinical use)</t>
  </si>
  <si>
    <t>performing non-warranty repairs when requested</t>
  </si>
  <si>
    <t>assessing whether a repair is a warranty issue or not and, in the case of a warranty issue, coordinating the repair with the successful Respondent</t>
  </si>
  <si>
    <t>performing the required routine preventative maintenance schedule.</t>
  </si>
  <si>
    <t xml:space="preserve">Class 1 recalls (as defined by the TGA’s Uniform Recall Procedure for Therapeutic Goods) must also meet the requirements under 5.B.6 (Warranty). </t>
  </si>
  <si>
    <t>UPS that are required to ensure an orderly shutdown or uninterrupted ventilation should have ‘hot swappable’ battery capability.</t>
  </si>
  <si>
    <t>All items that use rechargeable batteries must be provided with rechargeable batteries that do not require cycling to maintain capacity.</t>
  </si>
  <si>
    <t>The average rechargeable battery life must be at least two (2) years, with tolerance to partial charging.</t>
  </si>
  <si>
    <t>All items with battery power must have a battery level indicator.</t>
  </si>
  <si>
    <t>Batteries should have the ability to remain charged for extended periods and should have short recharging times.</t>
  </si>
  <si>
    <t xml:space="preserve">Alarms should differ between critical level (i.e. life threatening), medium level and information alert. These alarms must be easily identified by different tones and colour indicators. </t>
  </si>
  <si>
    <t>Programming</t>
  </si>
  <si>
    <t>It must be possible for authorised users to program default start-up parameters. Password protection is preferred.</t>
  </si>
  <si>
    <t>Certain settings should be programmable, including initial alarm volume, alarm settings, display format etc.</t>
  </si>
  <si>
    <t>Devices must be able to communicate and share data with hospital systems.</t>
  </si>
  <si>
    <t>The trend for patient record keeping is to be in electronic format. To assist this, patient identification of the information from the Ventilator systems is becoming more common.</t>
  </si>
  <si>
    <t xml:space="preserve">Barcode readers may be offered as a purchasable option. </t>
  </si>
  <si>
    <t xml:space="preserve">For keyboards offered as a purchasable option, preference may be given to keyboards that use standard types of USB connectors (i.e. standard, mini or micro). </t>
  </si>
  <si>
    <t>Keyboards used in infection sensitive areas must be able to be cleaned using standard hospital cleaners.</t>
  </si>
  <si>
    <t xml:space="preserve">Data integration with HIS (as defined by the Participating Health Service) may be offered as a purchasable option. </t>
  </si>
  <si>
    <t>Preference may be given to systems that can accept additional data fields (such as weight and height).</t>
  </si>
  <si>
    <t>Briefly outline connection method and information transfer to a Clinical Hospital Information System (HIS) Specify capability for each of the following modes: Wi-Fi, Bluetooth, RS232, USB, other</t>
  </si>
  <si>
    <t>Part D: Product Specifications</t>
  </si>
  <si>
    <t>All alarms must be user adjustable and users must be able to select high and low alarm volumes.</t>
  </si>
  <si>
    <t xml:space="preserve">Preference may be given to breathing systems that can be easily cleaned. Breathing systems must also be able to endure standard hospital cleaning procedures and materials. </t>
  </si>
  <si>
    <t>Ventilation (Adult)</t>
  </si>
  <si>
    <t>Ventilation (Neonatal)</t>
  </si>
  <si>
    <t>Ventilation (Adults)</t>
  </si>
  <si>
    <t>Ventilation (Neonates)</t>
  </si>
  <si>
    <t>Specify patient weight range</t>
  </si>
  <si>
    <t>Respondents may offer products in one, some or all categories listed</t>
  </si>
  <si>
    <t>Not labelled as per d above; or</t>
  </si>
  <si>
    <t>Is incomplete as to c.</t>
  </si>
  <si>
    <t>Participating Health Services (PHS)</t>
  </si>
  <si>
    <t>See Table - Service &amp; Maintenance</t>
  </si>
  <si>
    <t>Customer Service and Support</t>
  </si>
  <si>
    <t>The successful Respondent must be able to deliver 24-hour, 7-day customer service and support to Participating Health Services.</t>
  </si>
  <si>
    <t>Training and/or materials must be available to Participating Health Service at the time of purchase, and may be offered as either instructor-led or through e-learn modules (e.g. online or CD/DVD).</t>
  </si>
  <si>
    <t>Servicing and maintenance must be available throughout the state of Victoria. 
Agents and authorised service centres must be advised to Participating Health Service.</t>
  </si>
  <si>
    <t>A range of service level agreements may be offered to Participating Health Service for each equipment purchasable option. This may include enhanced support, parts only or fully comprehensive.
Participating Health Service reserve the right to enter into these contracts during the entire, or part of, the effective life of the equipment.</t>
  </si>
  <si>
    <t>Spare parts must be available for purchase regardless of the service training status of the Participating Health Service biomedical engineers.</t>
  </si>
  <si>
    <t>If the successful Respondent(s) cannot meet the timeframes specified in 5.B.4.1.e they must notify Participating Health Service before the expiry of these timeframes.</t>
  </si>
  <si>
    <t>HPV is seeking responses for Ventilator Systems including blenders &amp; humidifiers for use in Participating Health Services. The envisaged term is an evergreen arrangement (ongoing) with specified periodical reviews</t>
  </si>
  <si>
    <t>Respondents agree and understand that Participating Health Services may have an internal Biomedical Engineering department, or use the services of an external biomedical engineering contractor, to perform the following for the offered systems:</t>
  </si>
  <si>
    <t>Trial and Evaluation</t>
  </si>
  <si>
    <t>Where practical, Respondents may be required to arrange a site visit during the evaluation stage for trial and evaluation purposes. Note that this will not be expected for Categories 1 &amp; 2.</t>
  </si>
  <si>
    <t xml:space="preserve">Successful Respondent(s) must provide a copy of all Service Level Agreements to HPV within 1 (one) week of being finalised. </t>
  </si>
  <si>
    <t>Category 1
(Enter model number)</t>
  </si>
  <si>
    <t>Category 2
(Enter model number)</t>
  </si>
  <si>
    <t>Category 3
(Enter model number)</t>
  </si>
  <si>
    <t>Category 4
(Enter model number)</t>
  </si>
  <si>
    <t>Category 5
(Enter model number)</t>
  </si>
  <si>
    <t>Category 6
(Enter model number)</t>
  </si>
  <si>
    <t>Fully comply/
Partially comply/
Does not comply</t>
  </si>
  <si>
    <t>Please specify</t>
  </si>
  <si>
    <t>Reprocessing of reusable medical devices in health service organizations</t>
  </si>
  <si>
    <t>Upon request by Participating Health Services, successful Respondents must provide cleaning details for all reusable products prior to shipping the goods.</t>
  </si>
  <si>
    <t>Product Information and Identification</t>
  </si>
  <si>
    <t>Cleaning and Infection Control</t>
  </si>
  <si>
    <t xml:space="preserve">1.1   </t>
  </si>
  <si>
    <t xml:space="preserve">1.2   </t>
  </si>
  <si>
    <t xml:space="preserve">1.3   </t>
  </si>
  <si>
    <t xml:space="preserve">‘Button’ batteries are not desirable due to being a swallowing hazard. </t>
  </si>
  <si>
    <t>Where UPS is supplied/incorporated into the design of the equipment by the manufacturer, the Participating Health Services requirements are:</t>
  </si>
  <si>
    <t>Patient parameters activated and deactivated by Participating Health Service authorised users via the machine’s software system.</t>
  </si>
  <si>
    <t>If alarm volume can be muted, the muted alarm should be overridden by the equipment's critical alarm.</t>
  </si>
  <si>
    <t xml:space="preserve">If the Ventilator requires electrical power for normal operation, a backup power supply should be a part of the machine and permit normal operation for at least 30 minutes after a mains power supply failure. An alarm should be activated at the time of the mains failure and the state of the reserve power supply must be indicated while it is in use. </t>
  </si>
  <si>
    <t>For Ventilators intended for home care, it is desirable for those Ventilators to have a minimum of 240 minutes of backup power.</t>
  </si>
  <si>
    <t>Preference may be given to Ventilator systems that have default device configurations not affected by loss of power supply or battery status.</t>
  </si>
  <si>
    <t>It is highly desirable for all Ventilator systems to be compatible with non-proprietary general consumables and semi-consumables (this includes batteries, where applicable).</t>
  </si>
  <si>
    <t>It is desirable for all Ventilator systems semi-consumables to be compatible with non-proprietary general consumables  (this includes batteries, where applicable).</t>
  </si>
  <si>
    <t>The Ventilator must work with bottled gas supply from 294kPa–600kPa.</t>
  </si>
  <si>
    <t>Preference maybe given to Ventilators that require user authentication for activating and deactivating machine configurations.</t>
  </si>
  <si>
    <t>Preference may be given to Respondents who can offer a touch screen solution for electronic Ventilators</t>
  </si>
  <si>
    <t>Briefly outline connection method and requirements to connect to patient physiological monitors. Include a list of monitors (make and model) that the Ventilators can communicate with.</t>
  </si>
  <si>
    <t>The possibility of remotely downloading and uploading data from and to the machine should be an option- particularly for homecare Ventilators - highly desirable in home care setting</t>
  </si>
  <si>
    <t>A high-pressure relief valve or other means of automatically preventing dangerously high pressures in the breathing system must be present in the breathing circuit but it is not necessary for such a device to be integral to the Ventilator.</t>
  </si>
  <si>
    <t xml:space="preserve">If the Ventilator provides any of the following options they should comply to the following </t>
  </si>
  <si>
    <t xml:space="preserve">Air/O2 blenders, resuscitators that are not hand held, transport, intensive care Ventilators and humidifiers appropriate to the particular Ventilator should be included as all invasive and non-invasive Ventilators are routinely used with humidification. Please submit humidifier information as an option to the appropriate Ventilator even if second sourced. </t>
  </si>
  <si>
    <t>Ventilators that are part of anaesthetic machines (note covered in HPV 2014-075),</t>
  </si>
  <si>
    <t>Training plans must be provided to the Participating Health Service on request.  A separate plan for Category 4-6 Ventilators may be requested by the Participating Health Service. The number of staff involved in training will vary dramatically between Participating Health Service.</t>
  </si>
  <si>
    <t>Training for "home-use Ventilators" must be provided with training documentation aimed for the home user.</t>
  </si>
  <si>
    <t>Preference may be given to Ventilator systems and associated products compatible with and which easily interface with common training equipment (such as manikins).</t>
  </si>
  <si>
    <t>Training must be provided to 1 subject matter experts (SMEs) per 4 Ventilators purchased.  A minimum of 2 SME must be trained per Participating Health Service unless otherwise agreed to by the Participating Health Service and supplier.</t>
  </si>
  <si>
    <t>Post-training, successful Respondents who use software tool for servicing and/or configuring their Ventilators must provide a minimum of one (1) copy of this software to authorised users free of charge. This includes any special cables, dongles etc.</t>
  </si>
  <si>
    <t>Post-training, successful Respondents who use tools for servicing and/or configuring their Ventilator machines must provide a comprehensive list of specialist/proprietary tools that are likely to be required to service and/or configure the equipment over the supported life. The list must include part numbers and current purchase prices.</t>
  </si>
  <si>
    <t>Ventilators should be able to provide PEEP of 0-20cm/H2O.</t>
  </si>
  <si>
    <t>If the Ventilator can provide Spontaneous Intermittent Mandatory Ventilation (SIMV), it must work from 4–50BPM.</t>
  </si>
  <si>
    <t>If the Ventilator is designed to be mounted on wheels or castors it must be easily transportable and meet all OH&amp;S manual handling requirements.</t>
  </si>
  <si>
    <t>If the Ventilator can provide Continuous Positive Airway Pressure (CPAP) as a ventilation mode, the pressure delivered must be 5–30cm/H2O.</t>
  </si>
  <si>
    <t>Ventilators weighing more than 7kg should have a trolley/stand option. The trolley shall have wheels/castors that will brake.</t>
  </si>
  <si>
    <t>A high-pressure relief valve must be integral to the device if it is for home-use</t>
  </si>
  <si>
    <t>For portable home Ventilators it is desirable that a carrying case be an option. For life support home Ventilators it is highly desirable that a transport bag is an option. The carrying case is to have no sharp edges and with handles/straps that are ergonomically designed.</t>
  </si>
  <si>
    <t>SpO2 data must be captured to the event memory.</t>
  </si>
  <si>
    <t>SpO2 accuracy must be within ± 3% at 70–100% SpO2 and ± 4% at 50–70% SpO2. (if capable)</t>
  </si>
  <si>
    <t>Pulse rate range must be 30–240 beats per minute.</t>
  </si>
  <si>
    <t>Pulse rate accuracy should be within ± three (3) beats per minute.</t>
  </si>
  <si>
    <t>(Enter model number)</t>
  </si>
  <si>
    <t>Category 2: Resuscitators (Neonate)</t>
  </si>
  <si>
    <t>Resuscitators (Neonate)</t>
  </si>
  <si>
    <t>Adjustable pressure relief valve between 30-75cm H2O, (preferred) or</t>
  </si>
  <si>
    <t>If an integrated humidification is provided, ideally the relative humidity should be 100% at the delivery temperature. Minimum requirement is 90%.</t>
  </si>
  <si>
    <t>Blenders (note: must meet requirements of Category 1)</t>
  </si>
  <si>
    <t>Partial battery charge should not give false charge indication.</t>
  </si>
  <si>
    <t xml:space="preserve">A high-pressure relief valve or other means of automatically preventing dangerously high pressures in the breathing system must be present in the breathing circuit, but it is not necessary for such a device to be integral to the Ventilator. </t>
  </si>
  <si>
    <t>Suppliers should state the minimum gas flow rate in adult and neonatal portable and transport ventilators</t>
  </si>
  <si>
    <t>Pressure/Volume Cycled Ventilators</t>
  </si>
  <si>
    <t>Respondents should state the minimum gas flow rate</t>
  </si>
  <si>
    <t>If the neonatal ventilators can do high frequency ventilation, the ventilator must comply with technical requirements specified in Category 6 High Frequency Ventilation.</t>
  </si>
  <si>
    <t>Other ventilation modes must be clearly displayed on screen (also specification noted on the tender response document TRW).</t>
  </si>
  <si>
    <t>Preference may be given to Category 6 Ventilators that have a UPS/battery system to provide a minimum of 20 minutes of support. This is to deal with temporary unintended power interruptions.</t>
  </si>
  <si>
    <t>Years of Warranty</t>
  </si>
  <si>
    <t>Exclusions</t>
  </si>
  <si>
    <t>Purchasable Extension?</t>
  </si>
  <si>
    <t>Supplier to complete</t>
  </si>
  <si>
    <t>Semi- /Consumables</t>
  </si>
  <si>
    <t>Part 5 Statement of Requirements - Instructions</t>
  </si>
  <si>
    <t>·   It allows suppliers to confirm product compliance to specification for evaluation.</t>
  </si>
  <si>
    <t xml:space="preserve">·   Each product tendered within a category must be listed in applicable category and compliance to specification confirmed </t>
  </si>
  <si>
    <t>·   Please confirm standard warranty information for each category</t>
  </si>
  <si>
    <t>Respiratory rate accuracy must be ± two (2) breaths per minute (bpm) below 60 bpm, ± 3 bpm between 60 and 100 bpm and ±5 above 100 bpm</t>
  </si>
  <si>
    <t>Base unit must have the following:</t>
  </si>
  <si>
    <t>The operator and service manuals must indicate the time to charge battery</t>
  </si>
  <si>
    <t>The operator and service manuals must indicate battery run time on standard settings and worst case scenario</t>
  </si>
  <si>
    <t>SpO2</t>
  </si>
  <si>
    <t>Base units must have the following:</t>
  </si>
  <si>
    <t>Respondents must list other modes of ventilation - refer to Part 6 Tender Response Worksheet (TRW)</t>
  </si>
  <si>
    <t>Other ventilation modes must be clearly displayed on screen. Respondents must list other modes of ventilation - refer to Part 6 Tender Response Worksheet (TRW)</t>
  </si>
  <si>
    <t>Respondents must advise what is the maximum leakage compensation</t>
  </si>
  <si>
    <t xml:space="preserve">·   Please provide any further information in the 'Please Specify' column. </t>
  </si>
  <si>
    <t>Part D</t>
  </si>
  <si>
    <t>CPAP/BPAP Devices</t>
  </si>
  <si>
    <t xml:space="preserve">All CPAP devices are included, including CPAP devices designed for obstructive sleep apnoea (home and hospital) </t>
  </si>
  <si>
    <t xml:space="preserve">The scope of this ITS does not include: </t>
  </si>
  <si>
    <t>Generic consumables that are non-specific to ventilator systems and not manufactured by the Original Equipment Manufacturer (OEM). These consumables are listed on the HPVC2014–015 Respiratory Products contract.</t>
  </si>
  <si>
    <t>the provision of products on consignment</t>
  </si>
  <si>
    <t>communication arrangements for product recalls and safety alerts (refer to C2 Recallnet).</t>
  </si>
  <si>
    <t>Any mobile device with wheels/castors must be of a robust design, with braking systems offered. Castor size options should be given</t>
  </si>
  <si>
    <t>Blenders should use standard Australian gas fittings, AS 2902.</t>
  </si>
  <si>
    <t>The shelf life of all consumables and applicable semi-consumables (such as batteries) should be clearly marked on the product and/or product packaging</t>
  </si>
  <si>
    <t>Mounting for gas supply bottles (both mounted and connected) must use the Pin Indexed System as prescribed in AS 2473.3 2007.</t>
  </si>
  <si>
    <t>Tool-free removal of breathing systems is preferred. Any breathing system components that must be cleaned or disinfected must be easily removed without the use of tools</t>
  </si>
  <si>
    <t>The minimum adjustable pressure range is from 0 - 30cm H2O.</t>
  </si>
  <si>
    <t>Pressure relief at 40cm H2O or variable with 40 cm H2O as an option</t>
  </si>
  <si>
    <t>Units under 7kg must include either a case with handles or handles integrated in the device </t>
  </si>
  <si>
    <t>Associated monitor and alarm functions must be automatically activated for each feature on the device. Respondents must provide a list of alarms to Participating Health Services upon request.</t>
  </si>
  <si>
    <t xml:space="preserve">Devices using wall gas supply must work with pressure from 294kPa–600kPa. </t>
  </si>
  <si>
    <t>Ventilators should be able to sustain a leak of 30mL/min invasive or 30L/min non-invasive. Units should be L/min. Respondents must advise what is the maximum leakage compensation at request of the Participating Health Service</t>
  </si>
  <si>
    <t>For pressure-controlled ventilation, the minimum range of pressure must be 10–50cm/H2O.</t>
  </si>
  <si>
    <t>A range of respiration rates from 4–50BPM</t>
  </si>
  <si>
    <t>Volume Ventilation (optional for neonatal)</t>
  </si>
  <si>
    <t>Maximum pressure limit in the minimum range of pressure must be 10–30cm/H2O.</t>
  </si>
  <si>
    <t>Category 6: High Frequency Ventilation</t>
  </si>
  <si>
    <t>KPI</t>
  </si>
  <si>
    <t>Description</t>
  </si>
  <si>
    <t>Measure</t>
  </si>
  <si>
    <t>To be monitored and measured by random audit in collaboration with health services</t>
  </si>
  <si>
    <t>Catalogue Pricing</t>
  </si>
  <si>
    <t>The Supplier must ensure 100% compliance of catalogue pricing and invoicing alignment at every transaction.</t>
  </si>
  <si>
    <t>Product Returns Collection</t>
  </si>
  <si>
    <t>Collection of returnable items (according to the suppliers returns policy) within 5 Business Days from advice to Supplier</t>
  </si>
  <si>
    <t>Service – Technical Enquiries</t>
  </si>
  <si>
    <t>Appendix 3- Key Performance Indicators (KPI's)</t>
  </si>
  <si>
    <t xml:space="preserve">Delivery On Time and In Full (DIFOT) as per required timeframes. </t>
  </si>
  <si>
    <t xml:space="preserve">No. of sales data transactions consistent with HPV pricing / Total No. of sales data transactions
</t>
  </si>
  <si>
    <t>3.  </t>
  </si>
  <si>
    <t xml:space="preserve">No. of PO’s supplied in full, on  time and to the quality specified / Total no of PO’s
To be monitored and measured by random audit in collaboration with health services
To be monitored and measured by random audit in collaboration with health services
</t>
  </si>
  <si>
    <t>Availability of technical resources to provide support to end users when requested</t>
  </si>
  <si>
    <t xml:space="preserve">On time Contract Management Reporting Delivery </t>
  </si>
  <si>
    <t xml:space="preserve">Making available electronic reporting  upon request in the areas of:
- DIFOT performance
- Back order performance analysis
-- Service and maintenance performance
- Product returns
95% of sales reports are received on-time as per the contract reporting schedule and are of a standard of accuracy acceptable to HPV
95% of inventory reports (Reporting 1) are received on-time and to a standard of accuracy acceptable to HPV
</t>
  </si>
  <si>
    <t xml:space="preserve">No. of reports submitted on time /
No. of requested reports due
No. of accurate sales  reports submitted on time / No. of sales reports due
No. of accurate stock  reports submitted on time / No. of sales reports due
</t>
  </si>
  <si>
    <t>Ambulatory Ventilation</t>
  </si>
  <si>
    <t>Ventilators designed for ambulance/helicopter/airplane may exceed the 15kg weight limit for transport ventilation.</t>
  </si>
  <si>
    <t>Cat6</t>
  </si>
  <si>
    <t>Ventilation (neonatal)</t>
  </si>
  <si>
    <t>Ventilators with pressure mode must have a minimum volume range of 40–1400mL</t>
  </si>
  <si>
    <t>·   Please note the specifications advised in this Part 5 Statement of Requirements are the minimum specification requirements only, any equipment that exceeds these requirements are fully compliant.</t>
  </si>
  <si>
    <t xml:space="preserve">·   HPV request Respondents advise specifications in the unit of measurement outlined in this Part 5 Statement of Requirements for easy comparison between different manufacturers. </t>
  </si>
  <si>
    <t>Appendix 1.a</t>
  </si>
  <si>
    <t>Appendix 1.b</t>
  </si>
  <si>
    <t>Appendix 1.c</t>
  </si>
  <si>
    <t>Appendix 2</t>
  </si>
  <si>
    <t>Appendix 3</t>
  </si>
  <si>
    <t xml:space="preserve">A range of respiration rates from 4–50BPM. Higher rates would exceed this requirement. Respondents must advise the respiration rate. </t>
  </si>
  <si>
    <t xml:space="preserve">Ventilators with pressure mode must have a minimum volume range of 20-50mL. Lower volume ranges would exceed this requirement. Respondents must enter the volume range. </t>
  </si>
  <si>
    <t>AS/NZS IEC 60601.1</t>
  </si>
  <si>
    <t>Medical electrical equipment Part 1: General requirements for basic safety and essential performance</t>
  </si>
  <si>
    <t>AS ISO 14971</t>
  </si>
  <si>
    <t>Medical devices - Application of risk management to medical devices</t>
  </si>
  <si>
    <t>AS ISO 13485</t>
  </si>
  <si>
    <t>Medical devices - Quality management systems - Requirements for regulatory processes</t>
  </si>
  <si>
    <t>AS IEC 60601.1.2</t>
  </si>
  <si>
    <t xml:space="preserve">Medical electrical equipment Part 1.2: General requirements for basic safety and essential performance—Collateral Standard: Electromagnetic disturbances—Requirements and tests </t>
  </si>
  <si>
    <t>AS IEC 60601.1.6</t>
  </si>
  <si>
    <t>Medical electrical equipment Part 1.6: General requirements for basic safety and essential performance—Collateral standard: Usability</t>
  </si>
  <si>
    <t>AS IEC 60601.1.8</t>
  </si>
  <si>
    <t>Medical electrical equipment Part 1.8: General requirements for basic safety and essential performance—Collateral Standard: General requirements, tests and guidance for alarm systems in medical electrical equipment and medical electrical systems</t>
  </si>
  <si>
    <t>AS IEC 60601.1.9</t>
  </si>
  <si>
    <t>Medical electrical equipment Part 1.9: General requirements for basic safety and essential performance—Collateral Standard: Requirements for environmentally conscious design</t>
  </si>
  <si>
    <t>AS IEC 60601.1.10</t>
  </si>
  <si>
    <t>Medical electrical equipment Part 1.10: General requirements for basic safety and essential performance—Collateral Standard: Requirements for the development of physiologic closed-loop controllers</t>
  </si>
  <si>
    <t>AS IEC 60601.1.11</t>
  </si>
  <si>
    <t>Medical electrical equipment Part 1.11: General requirements for basic safety and essential performance—Collateral Standard: Requirements for medical electrical equipment and medical electrical systems used in the home healthcare environment</t>
  </si>
  <si>
    <t>AS IEC 60601.1.12</t>
  </si>
  <si>
    <t>Medical electrical equipment Part 1.12: General requirements for basic safety and essential performance—Collateral Standard: Requirements for medical electrical equipment and medical electrical systems intended for use in the emergency medical services environment</t>
  </si>
  <si>
    <t>ISO 80601-2-72</t>
  </si>
  <si>
    <t>Medical electrical equipment — Part 2-72: Particular requirements for basic safety and essential performance of home healthcare environment ventilators for ventilator-dependent patients</t>
  </si>
  <si>
    <t>Medical electrical equipment — Part 2-12: Particular requirements for basic safety and essential performance of critical care ventilators</t>
  </si>
  <si>
    <t>ISO 80601-2-12</t>
  </si>
  <si>
    <t>ISO 80601-2-55</t>
  </si>
  <si>
    <t>Medical electrical equipment — Part 2-55: Particular requirements for the basic safety and essential performance of respiratory gas monitors</t>
  </si>
  <si>
    <t>Medical electrical equipment — Part 2-79: Particular requirements for basic safety and essential performance of ventilatory support equipment for ventilatory impairment</t>
  </si>
  <si>
    <t>ISO 80601-2-79</t>
  </si>
  <si>
    <t>ISO 80601-2-80</t>
  </si>
  <si>
    <t>Medical electrical equipment — Part 2-80: Particular requirements for basic safety and essential performance of ventilatory support equipment for ventilatory insufficiency</t>
  </si>
  <si>
    <t>Out of Scope Products</t>
  </si>
  <si>
    <t>Resuscitators, gas powered emergency</t>
  </si>
  <si>
    <t>ISO 80601-2-84</t>
  </si>
  <si>
    <t>Medical electrical equipment — Part 2-84: Particular requirements for basic safety and essential performance of emergency and transport ventilators</t>
  </si>
  <si>
    <t>Anesthetic and Analgesic Machines - Anesthetic machines of the on-demand type supplied with nitrous oxide and oxygen from separate contauiners</t>
  </si>
  <si>
    <t>BS 4272-1</t>
  </si>
  <si>
    <t>AS/NZS 4187</t>
  </si>
  <si>
    <t>Standards for Associated Services</t>
  </si>
  <si>
    <t>Occupational Health and Safety Act 2004</t>
  </si>
  <si>
    <t>Therapeutic Goods Administration (2019)</t>
  </si>
  <si>
    <t>WorkSafe Victoria (2019)</t>
  </si>
  <si>
    <t>Compliance Code - Hazardous Manual Handling, 2nd Ed</t>
  </si>
  <si>
    <t>References</t>
  </si>
  <si>
    <t>ISO 80601-2-87</t>
  </si>
  <si>
    <t>ISO 80601-2-70</t>
  </si>
  <si>
    <t>ISO 80601-2-13</t>
  </si>
  <si>
    <t>Medical electrical equipment — Part 2-13: Particular requirements for basic safety and essential performance of an anaesthetic workstation</t>
  </si>
  <si>
    <t>Medical electrical equipment — Part 2-70: Particular requirements for basic safety and essential performance of sleep apnoea breathing therapy equipment</t>
  </si>
  <si>
    <t>Medical electrical equipment — Part 2-87: Particular requirements for basic safety and essential performance of high-frequency ventilators</t>
  </si>
  <si>
    <t>Oxygen Monitor</t>
  </si>
  <si>
    <t xml:space="preserve">Most devices offered in this category will be powered through the gases they are delivering. </t>
  </si>
  <si>
    <t>Preference may be provided for electronic devices that have an optional external power supply.</t>
  </si>
  <si>
    <t>Intended Purpose For Use</t>
  </si>
  <si>
    <t xml:space="preserve">Designed to mix air and oxygen, received from hospital gas pipeline or cylinders, to achieve oxygen concentrations of 21 percent to 100 percent at either high- or low-output flows. </t>
  </si>
  <si>
    <t>Blender must be able to adjust the oxygen output concentration between 21% to 100% oxygen.</t>
  </si>
  <si>
    <t>Display must have a resolution of 0.1% oxygen</t>
  </si>
  <si>
    <t>Preference may be provided for oxygen monitors with high/low alarm limits</t>
  </si>
  <si>
    <t>a patient from 4 weeks of age to weighing 35kg</t>
  </si>
  <si>
    <t>Volume cycle ventilation</t>
  </si>
  <si>
    <t>A portable Ventilator must be easily carried and weight no more than 7.0kg. It must meet all OH&amp;S manual handling requirements.</t>
  </si>
  <si>
    <t>Ventilators that require electricity to function must have a UPS/battery for a minimum of 120 minutes of support.</t>
  </si>
  <si>
    <t>Pressure cycle ventilation</t>
  </si>
  <si>
    <t>Preference maybe given to ventilators that have the following capabilities:</t>
  </si>
  <si>
    <t>SIMV</t>
  </si>
  <si>
    <t>Inspired flow rate ≥ 120 L/min</t>
  </si>
  <si>
    <t>Ventilators must have the following alarms:</t>
  </si>
  <si>
    <t>gas-supply failure</t>
  </si>
  <si>
    <t>low battery</t>
  </si>
  <si>
    <t>Ventilators should have the following alarms:</t>
  </si>
  <si>
    <t>power failure</t>
  </si>
  <si>
    <t>vent inoperative</t>
  </si>
  <si>
    <t>self-diagnostic</t>
  </si>
  <si>
    <t>high airway pressure</t>
  </si>
  <si>
    <t>capable of running on wall gas</t>
  </si>
  <si>
    <t>Base unit should have the following:</t>
  </si>
  <si>
    <t>Synchronized Intermittent Mandatory Ventilation (SIMV); if provided it must work from 4–50BPM</t>
  </si>
  <si>
    <t xml:space="preserve">respiration rates from 4–50BPM. Higher rates would exceed this requirement. Respondents must advise the respiration rate. </t>
  </si>
  <si>
    <t>Preference maybe given to neonatal ventilators that include high frequency ventilation mode.</t>
  </si>
  <si>
    <t>display</t>
  </si>
  <si>
    <t>low/high minute volume</t>
  </si>
  <si>
    <t>low/high airway pressure</t>
  </si>
  <si>
    <t>loss of PEEP</t>
  </si>
  <si>
    <t>continuous high pressure/occlusion</t>
  </si>
  <si>
    <t>inverse IE ratio</t>
  </si>
  <si>
    <t>high respiratory rate</t>
  </si>
  <si>
    <t>high PEEP</t>
  </si>
  <si>
    <t>breathing circuit disconnect</t>
  </si>
  <si>
    <t>(viii)</t>
  </si>
  <si>
    <t>(ix)</t>
  </si>
  <si>
    <t>(x)</t>
  </si>
  <si>
    <t>(xi)</t>
  </si>
  <si>
    <t>(xii)</t>
  </si>
  <si>
    <t>(xiii)</t>
  </si>
  <si>
    <t>(xiv)</t>
  </si>
  <si>
    <t>(xv)</t>
  </si>
  <si>
    <t xml:space="preserve">High-frequency ventilation are intended to assist or control alveolar ventilation using a frequency that is considerably higher than the physiological breathing rate and a tidal volume less than or equal to the anatomic dead space, when conventional ventilators are unable to improve and/or stabilize a patient's arterial blood gas values, or when operative procedures that require minimal lung/chest wall movement are being performed. High-frequency ventilators are available for patients who cannot tolerate the airway pressures needed for ventilation at typical volumes. </t>
  </si>
  <si>
    <t>detail the scope and range of products sought under this Invitation to Supply (ITS)</t>
  </si>
  <si>
    <t>specify the requirements that Respondents and/or their offered products must meet (these requirements also form part of any resulting Agreement between HSV and any successful Respondent)</t>
  </si>
  <si>
    <t>The Respondent may offer products in one, some or all categories.</t>
  </si>
  <si>
    <t>HSV reserves the right not to consider any additional products offered.</t>
  </si>
  <si>
    <t>Participating Health Services may request trials before creating a Statement of Demand which may also provide successful Respondents time to do a site inspection.</t>
  </si>
  <si>
    <t>HSV will not consider any product that is subject to a current HSV Agreement</t>
  </si>
  <si>
    <t>The Respondent must ensure that each product is offered in only one subcategory. It is at the Respondent’s discretion to ensure that each product is submitted in the most appropriate subcategory.</t>
  </si>
  <si>
    <t>The Respondent must submit a copy of relevant product diagrams, specifications or brochures to assist in accurately identifying products offered.</t>
  </si>
  <si>
    <t>Where research papers or relevant scientific information is available, this should be submitted with the Respondent’s tender.</t>
  </si>
  <si>
    <t>HPV may not consider unlabelled submissions</t>
  </si>
  <si>
    <t>To assist in managing this material, all product information submitted must be labelled with the relevant HPV category and subcategory number.</t>
  </si>
  <si>
    <t>Electronic copies must include the HPV Category and subcategory numbers in the filename or identifying metadata.</t>
  </si>
  <si>
    <t>Other Items</t>
  </si>
  <si>
    <t>Respondents must be capable of installing their devices and/or systems and, if requested to do so, must cooperate with Participating Health Services’ biomedical engineering department.</t>
  </si>
  <si>
    <t xml:space="preserve">Respondents should provide Participating Health Services with the factory test reports that were conducted on the individual device prior to device being shipping. </t>
  </si>
  <si>
    <t xml:space="preserve">the availability of an agreed substitute product </t>
  </si>
  <si>
    <t>Respondents must inform the affected Participating Health Service and HSV of:</t>
  </si>
  <si>
    <t>the anticipated timeframe for resolving the issue/ backorder</t>
  </si>
  <si>
    <t xml:space="preserve">Successful Respondents must notify HPV and Participating Health Service of ‘end of support’ for all equipment and associated consumables and semi-consumables at least three (3) years before the end of support date occurs. </t>
  </si>
  <si>
    <t>Ensuing clause h(i) above, the choice of whether to upgrade or purchase new equipment is at the discretion of Participating Health Services</t>
  </si>
  <si>
    <t>Preference may be given to equipment with a warranty period that's greater than 12 months.</t>
  </si>
  <si>
    <t>Suppliers must be capable of demonstrating their products within four (4) weeks of request.</t>
  </si>
  <si>
    <t>All items offered must comply with a relevant Electromagnetic Compatibility standard/s.</t>
  </si>
  <si>
    <t>Tendered products must not cause electromagnetic interference to other medical devices.</t>
  </si>
  <si>
    <t>The Manufacturer of tendered item, must comply with AS ISO 14971.</t>
  </si>
  <si>
    <t>Successful Respondents must ensure the ongoing inclusion of all tendered medical products (equipment, consumable, semi-consumable, and accessory) in the ARTG, for the period of this agreement by meeting the associated ongoing annual TGA charges. Failure by Respondent to maintain the tendered medical product on the ARTG will result in product suspension from HSV Catalogue.</t>
  </si>
  <si>
    <t>All respondents (suppliers) must be compliant with AS ISO 13485.</t>
  </si>
  <si>
    <t>Packaging and Labelling</t>
  </si>
  <si>
    <t>All labels must comply with the Therapeutic Goods Order No. 37: General Requirements for Labels for Therapeutic Goods.</t>
  </si>
  <si>
    <t>--Select--</t>
  </si>
  <si>
    <t>The shelf life must be clearly marked on product packaging for all consumables and applicable semi-consumables (such as batteries).</t>
  </si>
  <si>
    <t>All recalls must be managed in line with the TGA’s Uniform Recall Procedure for Therapeutic Goods (URPTG) (V2.2, December 2019 or later, whichever most current).</t>
  </si>
  <si>
    <t>All TGA recalls and/or hazard alerts must be completed using ‘GS1 Recall Health’, as endorsed by NEHTA.</t>
  </si>
  <si>
    <t xml:space="preserve">Essential software updates that are life threatening must be completed within three (3) months of notification, regardless of warranty status. </t>
  </si>
  <si>
    <t xml:space="preserve">Essential software updates that are not life threatening must be completed within six (6) months of notification, regardless of warranty status. </t>
  </si>
  <si>
    <t>Respondents must provide a 'Quick Reference Guide' on all tendered items upon the request of Participating Health Service.</t>
  </si>
  <si>
    <t>Respondents must provide Full Technical Service Manuals that includes full list of all replaceable spare parts, to the requesting Participating Health Service upon their purchase of tendered item.</t>
  </si>
  <si>
    <t>Neutral Detergent, pH 6 -8 in either an aqueous solution or impregnated wipe, and</t>
  </si>
  <si>
    <t>Alcohol 70-90%, and</t>
  </si>
  <si>
    <t>To facilitate cleaning, tendered products must have:</t>
  </si>
  <si>
    <t>Upon request by Participating Health Services, successful Respondents must provide a full list of suitable cleaning and disinfection products (including wipes), including the maximum permissible concentration level of each active ingredient.</t>
  </si>
  <si>
    <t>All devices must be able to withstand all tests prescribed in AS/NZS IEC 60601.1:2015 Section 15 Construction of ME Equipment.</t>
  </si>
  <si>
    <t>Sustainability</t>
  </si>
  <si>
    <t>Oxygen / Medical Air Blenders</t>
  </si>
  <si>
    <t>Non-Invasive Ventilation</t>
  </si>
  <si>
    <t>Transport Ventilators</t>
  </si>
  <si>
    <t>Portable Ventilators</t>
  </si>
  <si>
    <t>Intensive Care Ventilation</t>
  </si>
  <si>
    <t>Intensive Care Ventilators</t>
  </si>
  <si>
    <t>Intensive Care Ventilators, Neonate</t>
  </si>
  <si>
    <t>High Frequency Ventilators</t>
  </si>
  <si>
    <t>Consumables</t>
  </si>
  <si>
    <t>Flow Sensors (Dedicated), single use</t>
  </si>
  <si>
    <t>Flow Sensors (Dedicated), reusable</t>
  </si>
  <si>
    <t>Spare Parts</t>
  </si>
  <si>
    <t>Battery</t>
  </si>
  <si>
    <t>EtCO2 monitoring</t>
  </si>
  <si>
    <t>Independent air supply</t>
  </si>
  <si>
    <t>IT integration hardware</t>
  </si>
  <si>
    <t>Mounting Options</t>
  </si>
  <si>
    <t>Other Options</t>
  </si>
  <si>
    <t>Software Options</t>
  </si>
  <si>
    <t>SpO2 monitoring</t>
  </si>
  <si>
    <t>Resuscitators, manual</t>
  </si>
  <si>
    <t>Patient Circuit Filters (Dedicated)</t>
  </si>
  <si>
    <t>Device Filters</t>
  </si>
  <si>
    <t>Ventilation modes</t>
  </si>
  <si>
    <t>Trolley/rollstand</t>
  </si>
  <si>
    <t xml:space="preserve">Medical Gas Hoses </t>
  </si>
  <si>
    <t>Testers / Calibration Kits / Tools / Cables / Dongles / etc.</t>
  </si>
  <si>
    <t>Spare Parts - Oxygen / Medical Air Blenders</t>
  </si>
  <si>
    <t>Spare Parts - Resuscitators (Neonate)</t>
  </si>
  <si>
    <t>Spare Parts - Portable &amp; Transport Ventilators</t>
  </si>
  <si>
    <t>Spare Parts - Intensive Care Ventilators</t>
  </si>
  <si>
    <t>Spare Parts - High Frequency Ventilators</t>
  </si>
  <si>
    <t>Spare Parts - Humidifiers</t>
  </si>
  <si>
    <t>Agreements</t>
  </si>
  <si>
    <t>Preventative Maintenance</t>
  </si>
  <si>
    <t>Corrective Maintenance</t>
  </si>
  <si>
    <t>Calibration and Testing</t>
  </si>
  <si>
    <t>Semi-Consumables &amp; Accessories</t>
  </si>
  <si>
    <t>Oxygen / Medical Air Blenders, Mechanical dial</t>
  </si>
  <si>
    <t>Oxygen / Medical Air Blenders, Electronic display</t>
  </si>
  <si>
    <t>Heated Respiratory Humidifiers</t>
  </si>
  <si>
    <t>Ultrasonic Nebulisers</t>
  </si>
  <si>
    <t>Humidifier leads</t>
  </si>
  <si>
    <t>Preventative Maintenance kits (all devices)</t>
  </si>
  <si>
    <t>Anaesthesia Ventilators</t>
  </si>
  <si>
    <t>refer to HPVC2019-075</t>
  </si>
  <si>
    <t>Room Humidifiers</t>
  </si>
  <si>
    <t>Laparoscopic Humidifiers</t>
  </si>
  <si>
    <t>Ultrasonic Humidifiers</t>
  </si>
  <si>
    <t xml:space="preserve">Breathing circuits </t>
  </si>
  <si>
    <t>patient mask</t>
  </si>
  <si>
    <t>Equipment case must:</t>
  </si>
  <si>
    <t>Tendered Device Case</t>
  </si>
  <si>
    <t>Unless otherwise stated, all items must be an appropriate size and weight to satisfy an ergonomic risk assessment (as described in WorkSafe Compliance code – Hazardous manual handling. Edition 2, December 2019).</t>
  </si>
  <si>
    <t>not have no sharp edges.</t>
  </si>
  <si>
    <t>be made from non-porous material that is easy to clean, and</t>
  </si>
  <si>
    <t>be of a colour that easily shows up contamination, state case colour/s, and</t>
  </si>
  <si>
    <t>not have any excessive holes, channels or crevices, and</t>
  </si>
  <si>
    <t>smooth surfaces with no sharp edges, deep crevices or other dirt traps and be able to withstand hospital grade cleaning agents, and</t>
  </si>
  <si>
    <t>no Velcro, and</t>
  </si>
  <si>
    <t>surface finishes that are compatible with hospital grade commercial cleaning products.</t>
  </si>
  <si>
    <t>minimum 30 minute run time on UPS, and</t>
  </si>
  <si>
    <t>minimum 240 minutes run time on UPS.</t>
  </si>
  <si>
    <t xml:space="preserve">Audible alarms must have adjustable volume, but volume must remain sufficient to hear in the presence of moderate ambient noise (65dB). </t>
  </si>
  <si>
    <t>the ability to discharge/admit patients from HIS, or</t>
  </si>
  <si>
    <t>full disclosure of Ventilation information of the patient, preferably with waveforms, or</t>
  </si>
  <si>
    <t>web services (for remote viewing by medical staff), or</t>
  </si>
  <si>
    <t>integration with other systems.</t>
  </si>
  <si>
    <t>CO2 range must be:</t>
  </si>
  <si>
    <t>0–99mmHg in 1mmHg increments, or</t>
  </si>
  <si>
    <t>0–10% CO2 in at least 0.20% increments</t>
  </si>
  <si>
    <t>Participating Health Services should be permitted to control the use of administrative level privileges on tendered products, if applicable.</t>
  </si>
  <si>
    <t>State the Document ID number and Document Release Date on the MDS2 form for tendered device</t>
  </si>
  <si>
    <t>Successful Respondents must provide Participating Health Services the MDS2 form for tendered devices upon the Participating Health Service's request.</t>
  </si>
  <si>
    <t>A portable, mains powered device intended to assist non-invasive ventilation by delivering positive airway pressure at two different separately adjustable levels bi-level PAP) during each breathing cycle, providing independent pressures during inhalation and exhalation while the patient is spontaneously breathing.</t>
  </si>
  <si>
    <t>A portable, mains powered device intended to assist non-invasive ventilation by delivering continuous positive airway pressure (CPAP) during both inspiration and expiration while the patient is spontaneously breathing.</t>
  </si>
  <si>
    <t>A mains powered device designed to deliver high-flow (typically greater than 15 L/min) heated and humidified air or mixture of air and oxygen to a patient.</t>
  </si>
  <si>
    <t>A mobile device primarily intended to provide ventilatory support to patients during interhospital or intrahospital transport. It typically provides most ventilation modes that of a complex critical care ventilator. It is of compact, lightweight, rugged device with internal batteries to power device during patient transport.</t>
  </si>
  <si>
    <t>A compact lightweight rugged device intended to provide medium-term ventilatory support to patients during emergency situations and transport to a hospital. The operation and control of most transport ventilators are intentionally simplified for use by first responders in offering only a few ventilation modes.</t>
  </si>
  <si>
    <t>A mains powered device designed to add moisture and heat in the inspiratory lines to the air/oxygen gases being delivered to the patient's airway and lungs by a respiratory device.</t>
  </si>
  <si>
    <t>Heated Respiratory Humidifier</t>
  </si>
  <si>
    <t>Capable of running on bottled oxygen</t>
  </si>
  <si>
    <t>Respondents must list in Product Overview, all the Australian and International Standards which tendered product complies with.</t>
  </si>
  <si>
    <t>Respondents must list all EMC Standards which tendered product complies with in the Product Overview.</t>
  </si>
  <si>
    <t>Display</t>
  </si>
  <si>
    <t>Peak inspiratory pressure</t>
  </si>
  <si>
    <t>Mean airway pressure</t>
  </si>
  <si>
    <t>PEEP pressure</t>
  </si>
  <si>
    <t>Tidal volume</t>
  </si>
  <si>
    <t>Minute volume</t>
  </si>
  <si>
    <t>Spontaneous minute volume</t>
  </si>
  <si>
    <t>Respiratory rate</t>
  </si>
  <si>
    <t>Inspiratory time</t>
  </si>
  <si>
    <t>Expiratory time</t>
  </si>
  <si>
    <t xml:space="preserve">The graphics monitor on base unit must display real-time values of: </t>
  </si>
  <si>
    <t>A Humidifier must be easily carried and weight no more than 7.0kg. It must meet all OH&amp;S manual handling requirements.</t>
  </si>
  <si>
    <t>A range of mounting brackets must be available to attach tendered product to a range of ventilators</t>
  </si>
  <si>
    <t>Tendered product must offer humidification for both invasive and non-invasive ventilation modes</t>
  </si>
  <si>
    <t>For invasive mode, humidifier should have a low airway temperature alarm</t>
  </si>
  <si>
    <t>Tendered product must display</t>
  </si>
  <si>
    <t>chamber temperature</t>
  </si>
  <si>
    <t xml:space="preserve">Humidifier must operate from a standard 240Vac Australian power point. </t>
  </si>
  <si>
    <t>Humidifier must not require the use of an external power supply plug pack.</t>
  </si>
  <si>
    <t>Displayed temperature must have an accuracy of ±0.5°C</t>
  </si>
  <si>
    <t xml:space="preserve">Tendered product must operate for air flows between </t>
  </si>
  <si>
    <t>Tendered product must have a minimum airway temperature range of:</t>
  </si>
  <si>
    <t>35 - 40°C for invasive ventilation modes</t>
  </si>
  <si>
    <t>28 - 34°C for non-invasive ventilation</t>
  </si>
  <si>
    <t>Tendered product must humidify patient airway to:</t>
  </si>
  <si>
    <t>refer to HPVC20xx-015</t>
  </si>
  <si>
    <t>Backorders and discontinued lines: In the event that a product is unavailable at the time of placing a Purchase Order, Respondent must (at a minimum) advise the Clinical Products Advisor (where applicable), Supply Departments and HSV.</t>
  </si>
  <si>
    <t>All tendered products must be capable of being cleaned with the following cleaning or disinfectant agents without causing degradation to the equipment:</t>
  </si>
  <si>
    <t>At least, one of the following hospital grade disinfectant categories:
- Chlorine and chlorine compounds, or
- Hydrogen peroxide, or
- Quaternary ammonium compounds, or
- Phenolic disinfectants.</t>
  </si>
  <si>
    <t>in neonate ventilation mode, Ventilators should automatically readjust set rates, pressures and volumes for infants</t>
  </si>
  <si>
    <t>Successful Respondents must notify HSV and Participating Health Services of ‘end of manufacture’ for all equipment, accessories, and consumables at least twelve (12) months before discontinuation occurs.</t>
  </si>
  <si>
    <t>Respondents must provide Participating Health Services with a service report for all works conducted on device, along with test reports that were conducted post maintenance.</t>
  </si>
  <si>
    <t>Non-invasive ventilation (NIV)</t>
  </si>
  <si>
    <t>Positive Airway Pressure Units, Noninvasive, Continuous</t>
  </si>
  <si>
    <t>Positive Airway Pressure Units, Noninvasive, Bi-level</t>
  </si>
  <si>
    <t>High-Flow Oxygen Therapy Units</t>
  </si>
  <si>
    <t>Intensive Care Ventilators, Paediatric</t>
  </si>
  <si>
    <t>Neonatal/Paediatric Compatibility</t>
  </si>
  <si>
    <t>Clearly indicating when ventilator is in neonate or paediatric ventilation mode.</t>
  </si>
  <si>
    <t>in paediatric ventilation mode, Ventilators should automatically readjust set rates, pressures and volumes for paediatrics</t>
  </si>
  <si>
    <t xml:space="preserve">Devices that have optional oxygen monitoring must have a battery runtime of greater than 200 hours, with all optional parameters in use.
</t>
  </si>
  <si>
    <t>Neonate</t>
  </si>
  <si>
    <t>Paediatric</t>
  </si>
  <si>
    <t>IE ratio, or Ti Time</t>
  </si>
  <si>
    <t>State the filtration efficiency of independent air supply as a percentage, as &gt;0.3μm particulate approaches 100% retention</t>
  </si>
  <si>
    <t>ventilator not operating</t>
  </si>
  <si>
    <t>self-diagnostic failure</t>
  </si>
  <si>
    <t>CO2 accuracy must be:</t>
  </si>
  <si>
    <t>4% of reading, whichever greater</t>
  </si>
  <si>
    <t xml:space="preserve">± 2mmHg for range 0–40mmHg; ± 5mmHg for range 41–70mmHg; ± 8mmHg for range 71–100mmHg; or </t>
  </si>
  <si>
    <t>Units over 7kg must include a mobile option (i.e., trolley, roll-stand, etc.)</t>
  </si>
  <si>
    <t>NIV should be capable of delivering therapy for both vented and non-vented circuits</t>
  </si>
  <si>
    <t>Intensive care ventilators are configurable to provide both basic and advanced modes of long-term alveolar ventilation support for neonatal, paediatric, and/or adult patients in critical care settings. It typically uses positive pressure to deliver gas at normal breathing rates and tidal volumes through an endotracheal (ET) tube or tracheostomy, and consists of a breathing circuit, a control system, monitors, and alarms. The inhalation port includes sites where inspired gas may be heated/humidified, and the exhalation port includes an exhaust valve to release gas to the ambient air.  These systems may also offer non-invasive ventilation, specialized weaning modes, graphics packages, and interface capabilities for both data and alarms management.</t>
  </si>
  <si>
    <t>In the event of a stock outage, successful Respondents must notify Participating Health Services and HSV of outage timeframe, availability of an agreed product substitute, and a recovery action plan, within 2 business days of stock having been exhausted.</t>
  </si>
  <si>
    <t>end-of-circuit' temperature</t>
  </si>
  <si>
    <t>Humidifier must have a high 'end-of-circuit' temperature alarm, both visual and audible</t>
  </si>
  <si>
    <t>5 - 60 L/min for adult invasive ventilation modes</t>
  </si>
  <si>
    <t xml:space="preserve">0.5 - 40 L/min for paediatric/neonate ventilation </t>
  </si>
  <si>
    <t>Cybersecurity</t>
  </si>
  <si>
    <t>Positive Airway Pressure Units, Continuous</t>
  </si>
  <si>
    <t>Positive Airway Pressure Units, Bi-level</t>
  </si>
  <si>
    <t>MRI conditional</t>
  </si>
  <si>
    <t>All Ventilator systems that are MRI conditional must be offered with appropriate MRI-conditional consumables and semi-consumables</t>
  </si>
  <si>
    <t>Respondents must provide various mounting solutions for offered MRI-conditional Ventilator systems</t>
  </si>
  <si>
    <t>state the maximum magnetic field strength (T) tendered product can be used in</t>
  </si>
  <si>
    <t>state the maximum gauss line to which tendered product is specified to operate in</t>
  </si>
  <si>
    <t>Partnership Maintenance</t>
  </si>
  <si>
    <t>Extended Warranties</t>
  </si>
  <si>
    <t>BME Training</t>
  </si>
  <si>
    <t>Preference may be given to tendered products that still have a 'long time' remaining in their product life cycle</t>
  </si>
  <si>
    <t>state the year manufacturer first sold tendered product</t>
  </si>
  <si>
    <t>state estimated length, in years, of tendered product's product life cycle</t>
  </si>
  <si>
    <t>Ventilation (Paediatric)</t>
  </si>
  <si>
    <t>Respondents must state the minimum gas flow rate</t>
  </si>
  <si>
    <t>PRG Suggested changes</t>
  </si>
  <si>
    <t>OPTIONS</t>
  </si>
  <si>
    <t>INTENDED PURPOSE</t>
  </si>
  <si>
    <t>Options are defined as after sales upgrades, i.e. options are additional features that can be added to or included onto tendered product (pump) that were not included in the original purchase.</t>
  </si>
  <si>
    <t>Intended Purpose</t>
  </si>
  <si>
    <t>Respondent must supply any spare part/s and/or maintenance kit/s for tendered product when requested by Participating Health Service</t>
  </si>
  <si>
    <t>Maintenance kit is a kit of spare parts required for routine periodic maintenance</t>
  </si>
  <si>
    <t>Spare part is any part for which a tool is required for it to be fitted to a tendered product during the preventative or corrective maintenance process.</t>
  </si>
  <si>
    <t xml:space="preserve">Respondents must include a list of testers, calibration kits, tools, cables, dongles, etc. in Tender Response Worksheet that are required to fully repair and maintain tendered product.  </t>
  </si>
  <si>
    <t>Respondents must list all maintenance kits in Tender Response Worksheet that are required to maintain tendered product over it's lifespan.</t>
  </si>
  <si>
    <t>Respondents must list all replacement parts and assemblies in Tender Response Worksheet that are required to fully repair tendered product.</t>
  </si>
  <si>
    <t>Respondents must submit any and all agreements, which lists any tendered product under this HPV agreement, which Successful Respondent has entered into with any of the Participating Health Services; for the purposes of transparency for all Participating Health Services.</t>
  </si>
  <si>
    <t>Services that may be offered for products tendered under this HPV agreement:</t>
  </si>
  <si>
    <t>Base Product</t>
  </si>
  <si>
    <t>Respondents must submit any and all agreements it has entered into with any of the Participating Health Services that pertain any of their products listed in this HPV agreement.</t>
  </si>
  <si>
    <t>On the TRW overview tabs unit pricing for service and maintenance is provided. Volume discounts must be applied to maintenance agreements for the Participating Health Services.</t>
  </si>
  <si>
    <t>Respondents must populate the overview tabs in Tender Response Worksheet for corrective maintenance.</t>
  </si>
  <si>
    <t xml:space="preserve">must list each part used, and its cost, in the repair process </t>
  </si>
  <si>
    <t>must list total hours taken to conduct the repair</t>
  </si>
  <si>
    <t>Any pay-as-you-go, routine preventative maintenance services, must also be included in this subcategory</t>
  </si>
  <si>
    <t>Calibration and Testing Agreements</t>
  </si>
  <si>
    <t>Respondents must populate the overview tabs in Tender Response Worksheet for Calibration and Testing Agreements.</t>
  </si>
  <si>
    <t>Respondents must submit all Calibration and Testing sales data on the template provided as part of this ITS.</t>
  </si>
  <si>
    <t>must list all parts used, and their costs</t>
  </si>
  <si>
    <t>must list total hours taken to conduct the calibration and/or testing</t>
  </si>
  <si>
    <t>As per the Draft Deed of Standing Offer Agreement, copies of all calibration and testing agreements for Participating Health services that include any product that has been tendered within this HPV agreement, must be provide to HPV:</t>
  </si>
  <si>
    <t xml:space="preserve">on an annual basis (from date of contract commencement), or </t>
  </si>
  <si>
    <t>upon HPV request.</t>
  </si>
  <si>
    <t>Respondents must list the exclusions on the TRW</t>
  </si>
  <si>
    <t>Maintenance Agreements</t>
  </si>
  <si>
    <t>Respondents must populate the overview tabs in Tender Response Worksheet for all variants of their maintenance agreements.</t>
  </si>
  <si>
    <t>Respondents must submit all Service and Maintenance sales data on the template provided as part of this ITS.</t>
  </si>
  <si>
    <t>Respondents may offer optional extended warranties to lengthen the coverage of the manufacturer's warranty on their tendered products.</t>
  </si>
  <si>
    <t>A contract between Successful Respondent and Participating Health Service for respondent to maintain Participating Health Service’s equipment. Maintenance agreements may range anywhere from full comprehensive, to partnership maintenance arrangements with in-house Biomedical Engineering Department, to parts-only arrangements.</t>
  </si>
  <si>
    <t>A contract between Successful Respondent and Participating Health Service for the regular assessment, calibration and testing of the medical equipment to ensure it is safe, and continues to be safe, for its intended clinical application.</t>
  </si>
  <si>
    <t>A fee paying service for single items where respondent identifies, isolates, and rectifies faults so that failed equipment is restored to operational condition within the manufacturer’s established tolerances.</t>
  </si>
  <si>
    <t>Respondents must submit all Extended Warranty sales data on the template provided as part of this ITS.</t>
  </si>
  <si>
    <t>Respondents must list the Extended Warranty exclusions on the TRW</t>
  </si>
  <si>
    <t>ICU Ventilators</t>
  </si>
  <si>
    <t>High Frequency Oscillatory Ventilators</t>
  </si>
  <si>
    <t>All equipment and semi-consumables must be able to endure the use of standard hospital cleaners and disinfectants without prematurely aging or damaging the equipment.</t>
  </si>
  <si>
    <t>Tendered products should have an On/Off bleed control switch.</t>
  </si>
  <si>
    <t>State the bleed rate for the low flow range (L/min)</t>
  </si>
  <si>
    <t>State the bleed rate for the high/low flow range (L/min)</t>
  </si>
  <si>
    <t>State the type of technology used in the oxygen sensor, e.g. electrochemical, ultrasonic, etc.</t>
  </si>
  <si>
    <t>The Air filter for entrained air must be capable of removing 70% of particles of 8 micron or greater.</t>
  </si>
  <si>
    <t>neonatal and/or paediatric compatibility</t>
  </si>
  <si>
    <t>Indication if operating in non-invasive or invasive ventilation mode</t>
  </si>
  <si>
    <t>Battery charging indicator</t>
  </si>
  <si>
    <t>When operating on battery power, the ventilator must indicate the level of charge remaining in the battery</t>
  </si>
  <si>
    <t>waveform analysis</t>
  </si>
  <si>
    <t>• flow versus time</t>
  </si>
  <si>
    <t>• volume versus time</t>
  </si>
  <si>
    <t>• pressure versus time</t>
  </si>
  <si>
    <t>pressure in units of cmH2O</t>
  </si>
  <si>
    <t>respiratory loops</t>
  </si>
  <si>
    <t>• pressure-volume</t>
  </si>
  <si>
    <t>• flow-volume</t>
  </si>
  <si>
    <t>Respondents must state if a second external ventilator is required for jet ventilation, to provide for PEEP and sigh breaths</t>
  </si>
  <si>
    <t xml:space="preserve">Respondents must state if external blender is required to supply mixed gas supply to the unit. </t>
  </si>
  <si>
    <t>indicate if operating in invasive or non-invasive modes</t>
  </si>
  <si>
    <t>must extend for the effective life of the product, and</t>
  </si>
  <si>
    <t>such training and/or materials must be available to Participating Health Services at the time of purchase, and</t>
  </si>
  <si>
    <t>may be offered electronically (e.g. online or CD/DVD), and</t>
  </si>
  <si>
    <t>If an upgrade is required as part of corrective maintenance to rectify a single fault, the cost of this upgrade must not exceed 25% of the replacement costs of tendered product, i.e., if the parts costs that involve an upgrade exceed 25% of a new device, then the device will be considered end-of-life.</t>
  </si>
  <si>
    <t xml:space="preserve">Successful Respondents must offer annual service training to Participating Health Services’ biomedical engineering department or other nominated persons, and specify how and when such training will be delivered and cost of (i.e. annual seminar, face-to-face training at Participating Health Service, virtual, costs, etc.). </t>
  </si>
  <si>
    <t>The initial Biomed service training for each Participating Health Service must be provided free of charge after the purchase of a new model not currently used at that Participating Health Service. For a complete fleet replacement service training must be provided on-site.</t>
  </si>
  <si>
    <t>complete technical service manuals in English for repairs to the systems and accessories, and</t>
  </si>
  <si>
    <t>all documentation on the supporting IT systems, hardware, operating systems (OS) and software applications, and</t>
  </si>
  <si>
    <t>these must be provided at no cost regardless of the service training status of the biomedical engineering department or nominated persons, and</t>
  </si>
  <si>
    <t>comprehensive operator’s manuals in English provided at no cost to Participating Health Services, as many times as requested, for the life of agreement.</t>
  </si>
  <si>
    <t>Preference maybe given to Respondents who offer a web portal for Participating Health Services to register their maintenance requests.</t>
  </si>
  <si>
    <t>Does the tendered product have the capability to connect to the hospital's IT network infrastructure? (yes/no)</t>
  </si>
  <si>
    <t>Does the tendered product have the capability to connect directly to the Internet (i.e., via public Wi-Fi, internal 4G/5G radio)? (yes/no)</t>
  </si>
  <si>
    <t>If yes, to either of the above two questions:</t>
  </si>
  <si>
    <t>Respondents must include the Manufacturer Disclosure Statement for Medical Device Security (MDS2) form (the latest version of form, at time of tender version ANSI/NEMA HN 1:2019) for each tendered product with their submission.</t>
  </si>
  <si>
    <t>Respondents must list the Software Bill of Materials (SBoM) for each tendered product in the Product Overview.</t>
  </si>
  <si>
    <t>All sterile consumables must have CE / ISO Standard sterilisation certificates.</t>
  </si>
  <si>
    <t>Preference may be given to items with recyclable packaging.</t>
  </si>
  <si>
    <t>Preference maybe given where supplier offers to remove transport packaging.</t>
  </si>
  <si>
    <t>have unique user login credentials (both generic and group logins must not be used), and</t>
  </si>
  <si>
    <t>user level of privileges managed, and</t>
  </si>
  <si>
    <t>Participating Health Service must be have access to an admin account.</t>
  </si>
  <si>
    <t>Successful Respondents must have a programme in place that informs Participating Health Services of cybersecurity vulnerabilities to the tendered device throughout its life cycle.</t>
  </si>
  <si>
    <t>OS patch updates must be installed in affected tendered product within 30 days from patch being released from OS provider.</t>
  </si>
  <si>
    <t>Where a vulnerability whether in the OS, or the app of tendered device is being actively exploited by threat actors, the Successful Respondents must provide Participating Health Services:</t>
  </si>
  <si>
    <t>Health Service Endpoint protection solutions (anti-malware, application control, whitelisting functionality, etc.) must be permitted to be enabled and/or installed on tendered products, with no further on-going additional costs by Respondent to Participating Health Services.</t>
  </si>
  <si>
    <t>all endpoint protection solutions for the tendered product must be listed in the Product Catalogue</t>
  </si>
  <si>
    <t>details of the endpoint protection event log must be listed in the Product Catalogue</t>
  </si>
  <si>
    <t>endpoint protection event logs should include:</t>
  </si>
  <si>
    <t>• a log of valid and invalid logins and logoffs</t>
  </si>
  <si>
    <t>• all security type processes</t>
  </si>
  <si>
    <t>All communication ports must be disabled by default, and only the ports required in specific install base to be activated via a secure login by the Participating Health Service's IT Department.</t>
  </si>
  <si>
    <t>Does tendered product have the capability to utilise multiple security certificates to hospital's IT network infrastructure? (yes/no)</t>
  </si>
  <si>
    <t>Remote Access to any tendered product must:</t>
  </si>
  <si>
    <t>be through a secure environment, and</t>
  </si>
  <si>
    <t>be time-limited; access should time out after 30 minutes, and</t>
  </si>
  <si>
    <t>be encrypted</t>
  </si>
  <si>
    <t>• list encryption method in product catalogue, and</t>
  </si>
  <si>
    <t>use the Participating Health Service's existing remote access gateway.</t>
  </si>
  <si>
    <t>Tendered devices that connect onto Participating Health Service's IT network, should have UL 2900 certification</t>
  </si>
  <si>
    <t>If so, date when certification was acquired for tendered device?</t>
  </si>
  <si>
    <t>How regularly is tendered device evaluated to cyber penetration testing and security assessments?</t>
  </si>
  <si>
    <t>Any BME service training package offered to Participating Health Services by the Successful Respondent, including the initial free-of-charge servicing training and of any on-going annual training.</t>
  </si>
  <si>
    <t>Respondents must submit all BME Training sales data on the template provided as part of this ITS, including the initial free-of-charge training.</t>
  </si>
  <si>
    <t>A bacterial respiratory filter that has another connection other that 22M/15F connector connecting it to the ventilator, that requires recurring changing on a breathing circuit; a single patient use product.</t>
  </si>
  <si>
    <t>Flow Sensors (Dedicated)</t>
  </si>
  <si>
    <t xml:space="preserve">A flow sensor used in ventilation on tendered product, can be single patient use or re-usable. </t>
  </si>
  <si>
    <t>Expiratory Valves, single use</t>
  </si>
  <si>
    <t>Expiratory Valves, reusable</t>
  </si>
  <si>
    <t>Expiratory Valves</t>
  </si>
  <si>
    <t>Breathing circuits must not be included with the tendered consumable.</t>
  </si>
  <si>
    <t>Any associated costs to  this Offer (e.g. a collection charge) should be negotiated under the Site Level Agreement with the Participating Health Service.</t>
  </si>
  <si>
    <t xml:space="preserve">Equipment taken-back prior to their end-of-support life may be reconditioned and sold or donated, or disposed of; as appropriate to the specific equipment and circumstances. Preference is that functioning, useful productive and supported equipment, is not disposed of as waste. </t>
  </si>
  <si>
    <t>Successful Respondents must report annually to HealthShare Victoria on the Take Back services provided to Participating Health Services under this Offer using the Reporting Schedule provided.</t>
  </si>
  <si>
    <t>Electrical and electronic waste (e-waste) must not be disposed to landfill and must be sent to a recycler with certification under the e-waste standard AS/NZS 5377:2013.</t>
  </si>
  <si>
    <t>must comply with best practice guidelines for ventilation in Victoria, at the time of training provided.</t>
  </si>
  <si>
    <t>Upon purchase of any ventilator, and upon request by Participating Health Services, successful Respondents must provide both hard and electronic copies of:</t>
  </si>
  <si>
    <t>Upon purchase of any ventilators, Participating Health Service must have full and autonomous access to all IT systems, without having to contact successful Respondents for RSA key to gain access.</t>
  </si>
  <si>
    <t>Any tendered product that can connect onto the hospital's IT network, whether physical or virtual, must:</t>
  </si>
  <si>
    <t>FOC</t>
  </si>
  <si>
    <t xml:space="preserve">Free of Charge </t>
  </si>
  <si>
    <t>BME</t>
  </si>
  <si>
    <t xml:space="preserve">Biomedical Engineer </t>
  </si>
  <si>
    <t>`</t>
  </si>
  <si>
    <t xml:space="preserve">newborn baby less than 4 weeks old </t>
  </si>
  <si>
    <t>respiration rate of 4–50BPM.</t>
  </si>
  <si>
    <t>PEEP of 0–20cm /H2O.</t>
  </si>
  <si>
    <t>Respondents must state the type of flow sensor required for ventilation, e.g. heated wire, proximal differential pressure, etc.</t>
  </si>
  <si>
    <t>Successful Respondent must provide training certificates to Participating Health Services, of staff employed by Respondent to maintain tendered product, when requested by a Participating Health Service.</t>
  </si>
  <si>
    <t>Successful Respondent must only supply medical equipment that has been checked and confirmed ready for clinical use, prior to the Participating Health Service taking ownership, and</t>
  </si>
  <si>
    <t>checks for Category 4, 5 &amp; 6 items must be conducted on the grounds of Participating Health Services.</t>
  </si>
  <si>
    <t>As part of the trial and evaluation, consumables required for the product, must be FOC</t>
  </si>
  <si>
    <t>Successful Respondents must have a plan for the removal and environmentally responsible management of tendered equipment from Participating Health Services on the request of the Participating Health Service. Note not all Participating Health Services will require this service.</t>
  </si>
  <si>
    <t>Where a Tendered product is installed with an Operating System (OS), the OS should be actively supported and patchable for the full life of the equipment.</t>
  </si>
  <si>
    <t>Ventilation units must have at a minimum range for the following:</t>
  </si>
  <si>
    <t>For volume controlled ventilation, a tidal volume of 100–1400mL.</t>
  </si>
  <si>
    <t>Ventilators with bias flow from 0 to 60 Lpm.</t>
  </si>
  <si>
    <t>Maximum pressure limit in the minimum range of pressure must be 10–55cmH2O.</t>
  </si>
  <si>
    <t>Ventilation units must have the following minimum range:</t>
  </si>
  <si>
    <t>As soon as intelligence report arises that a vulnerability within tendered product is being actively exploited by threat actors, Successful Respondent has 72 hours to notify Department of Health (Digital Health team), HealthShare Victoria, and Participating Health Services.</t>
  </si>
  <si>
    <t>advice on implementing compensating control measures to mitigate vulnerability being exploited, and</t>
  </si>
  <si>
    <t>a patch update within 48 hours to remediate the vulnerability.</t>
  </si>
  <si>
    <t>endpoint protection event log should feed into Participating Health Service's cybersecurity systems (i.e., SIEM, event log repository)</t>
  </si>
  <si>
    <t>CPAP and BPAP devices must be able to provide pressure support of up to 25 cmH2O above PEEP</t>
  </si>
  <si>
    <t>Upon request by Participating Health Services, successful Respondents must provide reprocessing instructions, including the list of TGA approved agents, prior to purchase as part of the product evaluation.</t>
  </si>
  <si>
    <t>Security Vulnerability</t>
  </si>
  <si>
    <t>a weakness in a system’s security requirements, design, implementation or operation that could be accidentally triggered or intentionally exploited and result in a violation of the system’s security policy.</t>
  </si>
  <si>
    <t>List all components on the ventilator that are reusable between each patient, and are there single patient use components available for these? If so, list.</t>
  </si>
  <si>
    <t>k</t>
  </si>
  <si>
    <t>l</t>
  </si>
  <si>
    <t>Respondents must provide the Participating Health Service’s authorised users with one (1) copy of the software tool used for configuration and training on using the software tool and configuring the ventilation equipment prior to delivery. This requirement is per model purchased and includes any special cables, dongles etc. This software and initial training must be provided at no additional charge as part of the supply of ventilators, and is in addition to the training requirements under section 5.9 (Training).</t>
  </si>
  <si>
    <t>If alarm volume can be muted, the unit must have a visual indicator that clearly identifies when the volume is muted.</t>
  </si>
  <si>
    <t>Define device transportability &amp; features, e.g. size, construction etc.</t>
  </si>
  <si>
    <t>be compliant with AS/NZS 4535, and</t>
  </si>
  <si>
    <t>for road transport, must withstand a gravitational force of greater than 20G for forward and rearward force and 10G sideways force, or</t>
  </si>
  <si>
    <t>for helicopter transport, must have CASA certification, or</t>
  </si>
  <si>
    <t>for aeroplane transport, must have CASA certification.</t>
  </si>
  <si>
    <t>Preference may be given to ventilators that are smaller in mass, both in weigh and size.</t>
  </si>
  <si>
    <t>Ventilators must continue to ventilate patient, without altering therapy, when used in transport.</t>
  </si>
  <si>
    <t>Unless otherwise specified, all Ventilator systems must work from standard  240V AC power points (if electrically driven), as supplied in Australia. It is desirable that Ventilator systems work from 110V-240V AC power points.</t>
  </si>
  <si>
    <t>Preference may be given to ventilators that work from a 12-24VDC power connection</t>
  </si>
  <si>
    <t>have pole clamp mounts, and</t>
  </si>
  <si>
    <t>1</t>
  </si>
  <si>
    <t>A list of consumables that are unique,  required, and are proprietary, for the use on the tendered product for it to function correctly.</t>
  </si>
  <si>
    <t>percussive ventilators typically operate at frequencies in the range of 200 to 900 cycles/minute</t>
  </si>
  <si>
    <t>jet ventilators typically operate at frequencies in the range of 240 to 660 cycles/minute</t>
  </si>
  <si>
    <t>oscillation ventilators typically operate at frequencies in the range of 180 to 900 cycles/minute</t>
  </si>
  <si>
    <t>Cat7</t>
  </si>
  <si>
    <t>Category 7: Humidifiers</t>
  </si>
  <si>
    <r>
      <t xml:space="preserve">The purpose of this </t>
    </r>
    <r>
      <rPr>
        <i/>
        <sz val="10"/>
        <color theme="7" tint="-0.499984740745262"/>
        <rFont val="Arial"/>
        <family val="2"/>
        <scheme val="minor"/>
      </rPr>
      <t>Part 5 - Statement of Requirements</t>
    </r>
    <r>
      <rPr>
        <sz val="10"/>
        <color theme="7" tint="-0.499984740745262"/>
        <rFont val="Arial"/>
        <family val="2"/>
        <scheme val="minor"/>
      </rPr>
      <t>, is to:</t>
    </r>
  </si>
  <si>
    <r>
      <t>Respondents should note that HPV will provide indicative quantities when activating the Bulk Purchasing (Market Dynamic) clause in</t>
    </r>
    <r>
      <rPr>
        <i/>
        <sz val="10"/>
        <color theme="7" tint="-0.499984740745262"/>
        <rFont val="Arial"/>
        <family val="2"/>
        <scheme val="minor"/>
      </rPr>
      <t xml:space="preserve"> Part 4 Special Conditions.</t>
    </r>
  </si>
  <si>
    <r>
      <t xml:space="preserve">Product samples are not to be provided unless specifically requested by HPV, as per </t>
    </r>
    <r>
      <rPr>
        <i/>
        <sz val="10"/>
        <color theme="7" tint="-0.499984740745262"/>
        <rFont val="Arial"/>
        <family val="2"/>
        <scheme val="minor"/>
      </rPr>
      <t>Part 3 – 8 Samples.</t>
    </r>
  </si>
  <si>
    <r>
      <t xml:space="preserve">Products offered in ‘other’ subcategories will only be considered where the product meets the specification </t>
    </r>
    <r>
      <rPr>
        <b/>
        <sz val="10"/>
        <color theme="7" tint="-0.499984740745262"/>
        <rFont val="Arial"/>
        <family val="2"/>
        <scheme val="minor"/>
      </rPr>
      <t>and</t>
    </r>
    <r>
      <rPr>
        <sz val="10"/>
        <color theme="7" tint="-0.499984740745262"/>
        <rFont val="Arial"/>
        <family val="2"/>
        <scheme val="minor"/>
      </rPr>
      <t xml:space="preserve"> the Respondent is successful in at least one of the specific subcategories of that category. </t>
    </r>
  </si>
  <si>
    <r>
      <t xml:space="preserve">All deliveries are bound as per the </t>
    </r>
    <r>
      <rPr>
        <i/>
        <sz val="10"/>
        <color theme="7" tint="-0.499984740745262"/>
        <rFont val="Arial"/>
        <family val="2"/>
        <scheme val="minor"/>
      </rPr>
      <t>Draft Agreement, Part 7 – 10 Delivery</t>
    </r>
  </si>
  <si>
    <r>
      <t xml:space="preserve">Respondents must provide a typical implementation plan as part of their response.  As per section </t>
    </r>
    <r>
      <rPr>
        <i/>
        <sz val="10"/>
        <color theme="7" tint="-0.499984740745262"/>
        <rFont val="Arial"/>
        <family val="2"/>
        <scheme val="minor"/>
      </rPr>
      <t>4.3 Bulk Purchasing (Market Dynamic) of Part 4 – Special Conditions</t>
    </r>
    <r>
      <rPr>
        <sz val="10"/>
        <color theme="7" tint="-0.499984740745262"/>
        <rFont val="Arial"/>
        <family val="2"/>
        <scheme val="minor"/>
      </rPr>
      <t xml:space="preserve">, successful Respondents will be required to provide a tailored version of this plan for Participating Health Services who conduct or participate in a supplementary ITS. </t>
    </r>
  </si>
  <si>
    <t>Maintenance, parts and support / service must be available for a minimum of five (5) years post-delivery. Preference may be given to Respondents who can offer service and maintenance past this time.</t>
  </si>
  <si>
    <t xml:space="preserve">In the event that a Category 3-6 item is damaged (regardless of whether the damage is covered under warranty) and a repair cannot be completed within the timeframes specified in above clause 4.1(e), it is desirable that the successful Respondent is able to supply an interim comparable item (i.e. a loan unit) to the relevant Participating Health Service. </t>
  </si>
  <si>
    <r>
      <t xml:space="preserve">Equipment, parts, cables, batteries and all other semi-consumables must be warranted for normal use from the date of first use, </t>
    </r>
    <r>
      <rPr>
        <b/>
        <sz val="10"/>
        <color theme="7" tint="-0.499984740745262"/>
        <rFont val="Arial"/>
        <family val="2"/>
        <scheme val="minor"/>
      </rPr>
      <t>or within 3 months of delivery (whichever first)</t>
    </r>
    <r>
      <rPr>
        <sz val="10"/>
        <color theme="7" tint="-0.499984740745262"/>
        <rFont val="Arial"/>
        <family val="2"/>
        <scheme val="minor"/>
      </rPr>
      <t>. Participating Health Services are responsible for maintaining accurate records of first date of use.</t>
    </r>
  </si>
  <si>
    <r>
      <t xml:space="preserve">The training referenced in </t>
    </r>
    <r>
      <rPr>
        <i/>
        <sz val="10"/>
        <color theme="7" tint="-0.499984740745262"/>
        <rFont val="Arial"/>
        <family val="2"/>
        <scheme val="minor"/>
      </rPr>
      <t>Part B Clause 6.2 Biomedical Equipment Maintenance and Repair</t>
    </r>
    <r>
      <rPr>
        <sz val="10"/>
        <color theme="7" tint="-0.499984740745262"/>
        <rFont val="Arial"/>
        <family val="2"/>
        <scheme val="minor"/>
      </rPr>
      <t xml:space="preserve"> is in addition to the successful Respondents’ training requirements under </t>
    </r>
    <r>
      <rPr>
        <i/>
        <sz val="10"/>
        <color theme="7" tint="-0.499984740745262"/>
        <rFont val="Arial"/>
        <family val="2"/>
        <scheme val="minor"/>
      </rPr>
      <t>Part B Clause 3 Training</t>
    </r>
    <r>
      <rPr>
        <sz val="10"/>
        <color theme="7" tint="-0.499984740745262"/>
        <rFont val="Arial"/>
        <family val="2"/>
        <scheme val="minor"/>
      </rPr>
      <t>.</t>
    </r>
  </si>
  <si>
    <r>
      <t xml:space="preserve">Refer to </t>
    </r>
    <r>
      <rPr>
        <i/>
        <sz val="10"/>
        <color theme="7" tint="-0.499984740745262"/>
        <rFont val="Arial"/>
        <family val="2"/>
        <scheme val="minor"/>
      </rPr>
      <t>Key Performance Indicators</t>
    </r>
    <r>
      <rPr>
        <sz val="10"/>
        <color theme="7" tint="-0.499984740745262"/>
        <rFont val="Arial"/>
        <family val="2"/>
        <scheme val="minor"/>
      </rPr>
      <t>.</t>
    </r>
  </si>
  <si>
    <r>
      <t xml:space="preserve">Refer to </t>
    </r>
    <r>
      <rPr>
        <i/>
        <sz val="10"/>
        <color theme="7" tint="-0.499984740745262"/>
        <rFont val="Arial"/>
        <family val="2"/>
        <scheme val="minor"/>
      </rPr>
      <t>Part 7 Draft Agreement - Reporting Requirements</t>
    </r>
    <r>
      <rPr>
        <sz val="10"/>
        <color theme="7" tint="-0.499984740745262"/>
        <rFont val="Arial"/>
        <family val="2"/>
        <scheme val="minor"/>
      </rPr>
      <t>.</t>
    </r>
  </si>
  <si>
    <r>
      <t xml:space="preserve">Respondent must ensure that the Manufacturer has a </t>
    </r>
    <r>
      <rPr>
        <i/>
        <sz val="10"/>
        <color theme="7" tint="-0.499984740745262"/>
        <rFont val="Arial"/>
        <family val="2"/>
        <scheme val="minor"/>
      </rPr>
      <t>Vulnerability Management Program</t>
    </r>
    <r>
      <rPr>
        <sz val="10"/>
        <color theme="7" tint="-0.499984740745262"/>
        <rFont val="Arial"/>
        <family val="2"/>
        <scheme val="minor"/>
      </rPr>
      <t xml:space="preserve"> in place for the total tendered product's life cycle; which monitors, informs Participating Health Services, and addresses security vulnerabilities.</t>
    </r>
  </si>
  <si>
    <r>
      <t xml:space="preserve">Respondents must have a </t>
    </r>
    <r>
      <rPr>
        <i/>
        <sz val="10"/>
        <color theme="7" tint="-0.499984740745262"/>
        <rFont val="Arial"/>
        <family val="2"/>
        <scheme val="minor"/>
      </rPr>
      <t>Cyber Incident Response Program</t>
    </r>
    <r>
      <rPr>
        <sz val="10"/>
        <color theme="7" tint="-0.499984740745262"/>
        <rFont val="Arial"/>
        <family val="2"/>
        <scheme val="minor"/>
      </rPr>
      <t xml:space="preserve"> that will assist a Participating Health Service in the event that the tendered product succumbs to a cyber incursion. </t>
    </r>
  </si>
  <si>
    <r>
      <t>The instructions for reprocessing of all reusable components must comply with the requirements of</t>
    </r>
    <r>
      <rPr>
        <i/>
        <sz val="10"/>
        <color theme="7" tint="-0.499984740745262"/>
        <rFont val="Arial"/>
        <family val="2"/>
        <scheme val="minor"/>
      </rPr>
      <t xml:space="preserve"> AS/NZ 4187 Reprocessing of reusable medical devices in health service organisations</t>
    </r>
    <r>
      <rPr>
        <sz val="10"/>
        <color theme="7" tint="-0.499984740745262"/>
        <rFont val="Arial"/>
        <family val="2"/>
        <scheme val="minor"/>
      </rPr>
      <t xml:space="preserve">, using agents that have TGA approval for the relevant component of the reprocessing cycle. </t>
    </r>
  </si>
  <si>
    <r>
      <t xml:space="preserve">To meet the Australian Guidelines for the Prevention and Control of Infection in Healthcare (2010), medical equipment must be capable of being cleaned with a variety of cleaning agents in order to clean and disinfect the equipment as prescribed in </t>
    </r>
    <r>
      <rPr>
        <i/>
        <sz val="10"/>
        <color theme="7" tint="-0.499984740745262"/>
        <rFont val="Arial"/>
        <family val="2"/>
        <scheme val="minor"/>
      </rPr>
      <t>AS/NZS 4187:2014 Reprocessing of reusable medical devices in health service organizations</t>
    </r>
    <r>
      <rPr>
        <sz val="10"/>
        <color theme="7" tint="-0.499984740745262"/>
        <rFont val="Arial"/>
        <family val="2"/>
        <scheme val="minor"/>
      </rPr>
      <t>.</t>
    </r>
  </si>
  <si>
    <t>Fully Comply</t>
  </si>
  <si>
    <t>Partially Comply</t>
  </si>
  <si>
    <t>Does Not Comply</t>
  </si>
  <si>
    <t>Not Applicable</t>
  </si>
  <si>
    <t>Yes</t>
  </si>
  <si>
    <t>No</t>
  </si>
  <si>
    <r>
      <t>Ventilators intended for transport use (</t>
    </r>
    <r>
      <rPr>
        <i/>
        <sz val="10"/>
        <color theme="7" tint="-0.499984740745262"/>
        <rFont val="Arial"/>
        <family val="2"/>
        <scheme val="minor"/>
      </rPr>
      <t>by Ambulance Victoria</t>
    </r>
    <r>
      <rPr>
        <sz val="10"/>
        <color theme="7" tint="-0.499984740745262"/>
        <rFont val="Arial"/>
        <family val="2"/>
        <scheme val="minor"/>
      </rPr>
      <t>) must:</t>
    </r>
  </si>
  <si>
    <r>
      <t xml:space="preserve">must </t>
    </r>
    <r>
      <rPr>
        <b/>
        <u/>
        <sz val="10"/>
        <color theme="7" tint="-0.499984740745262"/>
        <rFont val="Arial"/>
        <family val="2"/>
        <scheme val="minor"/>
      </rPr>
      <t>not</t>
    </r>
    <r>
      <rPr>
        <sz val="10"/>
        <color theme="7" tint="-0.499984740745262"/>
        <rFont val="Arial"/>
        <family val="2"/>
        <scheme val="minor"/>
      </rPr>
      <t xml:space="preserve"> use single-factor user login authentication protocols, i.e., must use multi-factor secure user login authentication protocols, and</t>
    </r>
  </si>
  <si>
    <r>
      <t xml:space="preserve">Tendered product software program (app) must have a patch update installed within 90 days upon an app vulnerability having been identified </t>
    </r>
    <r>
      <rPr>
        <u/>
        <sz val="10"/>
        <color theme="7" tint="-0.499984740745262"/>
        <rFont val="Arial"/>
        <family val="2"/>
        <scheme val="minor"/>
      </rPr>
      <t>at no additional cost to Participating Health Services.</t>
    </r>
  </si>
  <si>
    <r>
      <t xml:space="preserve">Tendered products should </t>
    </r>
    <r>
      <rPr>
        <b/>
        <sz val="10"/>
        <color theme="7" tint="-0.499984740745262"/>
        <rFont val="Arial"/>
        <family val="2"/>
        <scheme val="minor"/>
      </rPr>
      <t>not</t>
    </r>
    <r>
      <rPr>
        <sz val="10"/>
        <color theme="7" tint="-0.499984740745262"/>
        <rFont val="Arial"/>
        <family val="2"/>
        <scheme val="minor"/>
      </rPr>
      <t xml:space="preserve"> have hardcoded or default passwords.</t>
    </r>
  </si>
  <si>
    <t>Respiratory range must be 4-50 breaths per minute.</t>
  </si>
  <si>
    <t>Category 7
(Enter model number)</t>
  </si>
  <si>
    <r>
      <t xml:space="preserve">Options : </t>
    </r>
    <r>
      <rPr>
        <b/>
        <i/>
        <sz val="11"/>
        <color theme="0"/>
        <rFont val="Arial"/>
        <family val="2"/>
        <scheme val="minor"/>
      </rPr>
      <t>Note options are not mandatory but if offered they must comply to this section</t>
    </r>
  </si>
  <si>
    <t>Resuscitator which provides assisted respiratory breaths to newborn babies.</t>
  </si>
  <si>
    <t>Preference may be given to non-pneumatic device</t>
  </si>
  <si>
    <t>Category 3: Non-Invasive Ventilation</t>
  </si>
  <si>
    <t>Refill chambers must be easily removable for refill and preferably without requiring stopping of therapy.</t>
  </si>
  <si>
    <r>
      <t xml:space="preserve">Ventilator must be less than 15kg, otherwise </t>
    </r>
    <r>
      <rPr>
        <b/>
        <sz val="10"/>
        <color theme="7" tint="-0.499984740745262"/>
        <rFont val="Arial"/>
        <family val="2"/>
        <scheme val="minor"/>
      </rPr>
      <t>NOT</t>
    </r>
    <r>
      <rPr>
        <sz val="10"/>
        <color theme="7" tint="-0.499984740745262"/>
        <rFont val="Arial"/>
        <family val="2"/>
        <scheme val="minor"/>
      </rPr>
      <t xml:space="preserve"> considered a portable or transport Ventilator.</t>
    </r>
  </si>
  <si>
    <r>
      <t>If the Ventilator can provide Continuous Positive Airway Pressure (CPAP) as a ventilation mode, the pressure delivered must be 5–20cmH</t>
    </r>
    <r>
      <rPr>
        <vertAlign val="subscript"/>
        <sz val="10"/>
        <color theme="7" tint="-0.499984740745262"/>
        <rFont val="Arial"/>
        <family val="2"/>
        <scheme val="minor"/>
      </rPr>
      <t>2</t>
    </r>
    <r>
      <rPr>
        <sz val="10"/>
        <color theme="7" tint="-0.499984740745262"/>
        <rFont val="Arial"/>
        <family val="2"/>
        <scheme val="minor"/>
      </rPr>
      <t>O.</t>
    </r>
  </si>
  <si>
    <t>A single model of Ventilator may be both a portable and a transport Ventilator</t>
  </si>
  <si>
    <t>apnoea backup ventilation</t>
  </si>
  <si>
    <t>Preference may be given to products equipped with internal blender</t>
  </si>
  <si>
    <t>Preference may be given to UPS with hot swappable batteries, and</t>
  </si>
  <si>
    <t>audible alarm a minimum  of 65dB.</t>
  </si>
  <si>
    <t>Exceptions may be made for neonate units</t>
  </si>
  <si>
    <t>operate for at least 60 minutes on battery power (note: this overrides the 120 minute requirement for portable and transport ventilators due to alternative power sources), and</t>
  </si>
  <si>
    <t>Upon request by Participating Health Services, successful Respondents must provide a list of non-suitable cleaning and disinfection products that maybe harmful to the surfaces of Tendered equipment. Cleaning products not listed in the IFU Care &amp; Maintenance would be deemed unsuitable.</t>
  </si>
  <si>
    <r>
      <rPr>
        <b/>
        <u/>
        <sz val="10"/>
        <color theme="7" tint="-0.499984740745262"/>
        <rFont val="Arial"/>
        <family val="2"/>
        <scheme val="minor"/>
      </rPr>
      <t>Only</t>
    </r>
    <r>
      <rPr>
        <sz val="10"/>
        <color theme="7" tint="-0.499984740745262"/>
        <rFont val="Arial"/>
        <family val="2"/>
        <scheme val="minor"/>
      </rPr>
      <t xml:space="preserve"> equipment supplied by the Successful Respondent is required to be subject to this Offer unless otherwise negotiated between Health Service and Successful Respondent. </t>
    </r>
  </si>
  <si>
    <t>A training package and training materials to facilitate the introduction of the Ventilator systems and associated products must be available to Participating Health Service clinicians in their operating environment, and</t>
  </si>
  <si>
    <t>offered as face-to-face training, and</t>
  </si>
  <si>
    <t>See table - service - for availability of parts</t>
  </si>
  <si>
    <t>The repair or replacement of any item under warranty will be at no cost to the Participating Health Service; excluding accidental and malicious damage.</t>
  </si>
  <si>
    <t xml:space="preserve">Participating Health Services reserve the right to trial successful Respondents’ products on-site for reference prior to purchase. To limit the costs of any such trial, full integration to hospital systems is preferred but not required. Clinical trials will be for a minimum of one (1) week and maximum of up to four (4) weeks per Participating Health Service site, as mutually agreed with Supplier. </t>
  </si>
  <si>
    <t>High Flow Oxygen Therapy Units</t>
  </si>
  <si>
    <t>Category 5: Intensive Care Ventilation</t>
  </si>
  <si>
    <t>ICU Bedside Ventilators</t>
  </si>
  <si>
    <r>
      <t>low/high FiO</t>
    </r>
    <r>
      <rPr>
        <vertAlign val="subscript"/>
        <sz val="10"/>
        <color theme="7" tint="-0.499984740745262"/>
        <rFont val="Arial"/>
        <family val="2"/>
        <scheme val="minor"/>
      </rPr>
      <t>2</t>
    </r>
    <r>
      <rPr>
        <sz val="10"/>
        <color theme="7" tint="-0.499984740745262"/>
        <rFont val="Arial"/>
        <family val="2"/>
        <scheme val="minor"/>
      </rPr>
      <t xml:space="preserve"> </t>
    </r>
  </si>
  <si>
    <t>Optional pendant mounting is desirable.</t>
  </si>
  <si>
    <t>FiO2 (analysed %)</t>
  </si>
  <si>
    <t>All category 5 Ventilators should have a UPS/battery system to provide a minimum of 20 minutes of support. This is to deal with temporary unintended power interruptions. Respondents must indicate worst case scenario time.</t>
  </si>
  <si>
    <t>apnoea</t>
  </si>
  <si>
    <t>For pressure-controlled ventilation, a pressure of 4–50cmH2O.</t>
  </si>
  <si>
    <t xml:space="preserve">For volume controlled ventilation, a  tidal volume of 5-150mL. Respondents must enter the volume range. </t>
  </si>
  <si>
    <t xml:space="preserve">For volume controlled ventilation, a  tidal volume of 2-150mL. Respondents must enter the volume range. </t>
  </si>
  <si>
    <r>
      <t>&gt;33 mg H</t>
    </r>
    <r>
      <rPr>
        <vertAlign val="subscript"/>
        <sz val="10"/>
        <color theme="7" tint="-0.499984740745262"/>
        <rFont val="Arial"/>
        <family val="2"/>
        <scheme val="minor"/>
      </rPr>
      <t>2</t>
    </r>
    <r>
      <rPr>
        <sz val="10"/>
        <color theme="7" tint="-0.499984740745262"/>
        <rFont val="Arial"/>
        <family val="2"/>
        <scheme val="minor"/>
      </rPr>
      <t>O / L for invasive ventilation modes</t>
    </r>
  </si>
  <si>
    <r>
      <t>&gt;10 mg H</t>
    </r>
    <r>
      <rPr>
        <vertAlign val="subscript"/>
        <sz val="10"/>
        <color theme="7" tint="-0.499984740745262"/>
        <rFont val="Arial"/>
        <family val="2"/>
        <scheme val="minor"/>
      </rPr>
      <t>2</t>
    </r>
    <r>
      <rPr>
        <sz val="10"/>
        <color theme="7" tint="-0.499984740745262"/>
        <rFont val="Arial"/>
        <family val="2"/>
        <scheme val="minor"/>
      </rPr>
      <t>O / L for non-invasive ventilation</t>
    </r>
  </si>
  <si>
    <t>5 - 120 L/min for adult non-invasive ventilation</t>
  </si>
  <si>
    <t>Cat9</t>
  </si>
  <si>
    <t>A consumable/part used in ventilation to control the respiratory phases and the PEEP on a tendered ventilator; can be single patient use or re-usable.</t>
  </si>
  <si>
    <t>Cat8</t>
  </si>
  <si>
    <t xml:space="preserve">Category 8: Consumables </t>
  </si>
  <si>
    <t>Category 9: Semi-Consumables &amp; Accessories</t>
  </si>
  <si>
    <t>Semi-Consumables</t>
  </si>
  <si>
    <t>Device Filters: filters used on device are listed in the TRW</t>
  </si>
  <si>
    <t>All humidifier leads are listed in the TRW</t>
  </si>
  <si>
    <t>Batteries used in tendered products have been listed in TRW</t>
  </si>
  <si>
    <t>List all other semi-consumable</t>
  </si>
  <si>
    <t>A semi-consumable is a part that is used multiple times but is not expected to last the entire effective life of the equipment, such as batteries, device filters, etc. All user-replaceable parts are considered as semi-consumables. Device would not function as intended without the semi-consumable.</t>
  </si>
  <si>
    <t>An accessory is a supplementary part that enhances but does not inhibit the operations of the device, e.g. circuit support arms, carry bag, barcode reader, etc. Device would still function as intended without the accessory.</t>
  </si>
  <si>
    <t>Accessories</t>
  </si>
  <si>
    <t>All accessories for the blender have been listed in the TRW</t>
  </si>
  <si>
    <t>All accessories for the CPAP unit have been listed in the TRW</t>
  </si>
  <si>
    <t>All accessories for the BPAP unit have been listed in the TRW</t>
  </si>
  <si>
    <t>All accessories for the portable/transport ventilator have been listed in the TRW</t>
  </si>
  <si>
    <t>All accessories for the ICU bedside ventilator have been listed in the TRW</t>
  </si>
  <si>
    <t>All accessories for the HFV have been listed in the TRW</t>
  </si>
  <si>
    <t>All accessories for the humidifier have been listed in the TRW</t>
  </si>
  <si>
    <t>All accessories for the High-Flow oxygen therapy unit have been listed in the TRW</t>
  </si>
  <si>
    <t>All accessories for the neonatal resuscitator have been listed in the TRW</t>
  </si>
  <si>
    <t>Category 10: Options</t>
  </si>
  <si>
    <t>Cat11</t>
  </si>
  <si>
    <t>Respondents must ensure that all after sales enhancements in Tender Response Worksheet are listed. Ensure current lines include pricing, once a health service has purchased contracted product</t>
  </si>
  <si>
    <r>
      <t xml:space="preserve">
</t>
    </r>
    <r>
      <rPr>
        <b/>
        <sz val="10"/>
        <color theme="7" tint="-0.499984740745262"/>
        <rFont val="Arial"/>
        <family val="2"/>
        <scheme val="minor"/>
      </rPr>
      <t>Any newly added option must be processed via the standard HPV contract variation process through the help desk. Noting this must be done post tender close against the new Specification and new category/ sub-category.</t>
    </r>
  </si>
  <si>
    <t>2</t>
  </si>
  <si>
    <t>Cat12</t>
  </si>
  <si>
    <t>Category 11: Spare Parts</t>
  </si>
  <si>
    <t>Category 12: Agreements</t>
  </si>
  <si>
    <r>
      <rPr>
        <b/>
        <sz val="10"/>
        <color theme="7" tint="-0.499984740745262"/>
        <rFont val="Arial"/>
        <family val="2"/>
        <scheme val="minor"/>
      </rPr>
      <t>Biomedical Engineer Training</t>
    </r>
    <r>
      <rPr>
        <sz val="10"/>
        <color theme="7" tint="-0.499984740745262"/>
        <rFont val="Arial"/>
        <family val="2"/>
        <scheme val="minor"/>
      </rPr>
      <t xml:space="preserve"> (BME)</t>
    </r>
  </si>
  <si>
    <r>
      <t>Respondents must provide a full range of service agreement options for each item of equipment listed in Tender Response Worksheet (TRW)/ Pricing Schedule extract. This may range from a full comprehensive service agreement (24 hours a day, 7 days a week) to a routine testing only agreement, or anywhere in between.  Participating Health Services reserve the right to enter into these contracts during the entire, or part of, the effective life of the equipment.</t>
    </r>
    <r>
      <rPr>
        <b/>
        <sz val="10"/>
        <color theme="7" tint="-0.499984740745262"/>
        <rFont val="Arial"/>
        <family val="2"/>
        <scheme val="minor"/>
      </rPr>
      <t xml:space="preserve"> This is to be captured in the overview tabs. Updated Overview tabs are required for all base units that are not being rationalised.</t>
    </r>
  </si>
  <si>
    <r>
      <t>Respondents must submit Service and Maintenance sales data on the template provided as part of this ITS.
Note: Service and Maintenance will not be captured in the pricing schedule, rather in the overview tabs, however subcategories are provided for sales reporting purposes. T</t>
    </r>
    <r>
      <rPr>
        <b/>
        <sz val="10"/>
        <color theme="7" tint="-0.499984740745262"/>
        <rFont val="Arial"/>
        <family val="2"/>
        <scheme val="minor"/>
      </rPr>
      <t>hese sales reports must be mail delivery and cannot be uploaded as part of the standard sales data report. Instructions and template are captured in the Reporting Guidelines</t>
    </r>
    <r>
      <rPr>
        <sz val="10"/>
        <color theme="7" tint="-0.499984740745262"/>
        <rFont val="Arial"/>
        <family val="2"/>
        <scheme val="minor"/>
      </rPr>
      <t>.</t>
    </r>
  </si>
  <si>
    <t>Respondents must submit all corrective maintenance sales data on the template provided as part of this ITS.</t>
  </si>
  <si>
    <t xml:space="preserve">As per the Draft Deed of Standing Offer Agreement, copies of all maintenance agreements for Participating Health services that include products under HPVC2021-075 Ventilators agreement, must be provide to HPV:
Noting an agreement template forms part of your TRW response. </t>
  </si>
  <si>
    <t>Respondents must populate the overview tabs in Tender Response Worksheet for any Extended Warranties offered.</t>
  </si>
  <si>
    <t>Appendix 2 - Product List HPVC2021-076</t>
  </si>
  <si>
    <t>Other Semi-Consumable</t>
  </si>
  <si>
    <t>Blender Accessory</t>
  </si>
  <si>
    <t>Neonatal Resuscitator Accessory</t>
  </si>
  <si>
    <t>CPAP Accessory</t>
  </si>
  <si>
    <t>BPAP Accessory</t>
  </si>
  <si>
    <t>Portable &amp; Transport Ventilator Accessory</t>
  </si>
  <si>
    <t>ICU Ventilator Accessory</t>
  </si>
  <si>
    <t>HFV Accessory</t>
  </si>
  <si>
    <t>Humidifier Accessory</t>
  </si>
  <si>
    <t>Spare Parts - CPAP Units</t>
  </si>
  <si>
    <t>Spare Parts - BPAP Units</t>
  </si>
  <si>
    <t>Spare Parts - Hi-Flo O2 Units</t>
  </si>
  <si>
    <t>Hi-Flo O2 Accessory</t>
  </si>
  <si>
    <t>Comprehensive Maintenance</t>
  </si>
  <si>
    <r>
      <t>1.</t>
    </r>
    <r>
      <rPr>
        <b/>
        <sz val="9"/>
        <color theme="7" tint="-0.499984740745262"/>
        <rFont val="Times New Roman"/>
        <family val="1"/>
      </rPr>
      <t xml:space="preserve"> </t>
    </r>
    <r>
      <rPr>
        <b/>
        <sz val="9"/>
        <color theme="7" tint="-0.499984740745262"/>
        <rFont val="Arial"/>
        <family val="2"/>
        <scheme val="minor"/>
      </rPr>
      <t> </t>
    </r>
  </si>
  <si>
    <r>
      <rPr>
        <b/>
        <sz val="9"/>
        <color theme="7" tint="-0.499984740745262"/>
        <rFont val="Arial"/>
        <family val="2"/>
        <scheme val="minor"/>
      </rPr>
      <t>Product Delivery:</t>
    </r>
    <r>
      <rPr>
        <sz val="9"/>
        <color theme="7" tint="-0.499984740745262"/>
        <rFont val="Arial"/>
        <family val="2"/>
        <scheme val="minor"/>
      </rPr>
      <t xml:space="preserve">
Delivery in full and on time (DIFOT) 95% of the quoted lead times.
</t>
    </r>
    <r>
      <rPr>
        <b/>
        <sz val="9"/>
        <color theme="7" tint="-0.499984740745262"/>
        <rFont val="Arial"/>
        <family val="2"/>
        <scheme val="minor"/>
      </rPr>
      <t>Spare Parts Delivery:</t>
    </r>
    <r>
      <rPr>
        <sz val="9"/>
        <color theme="7" tint="-0.499984740745262"/>
        <rFont val="Arial"/>
        <family val="2"/>
        <scheme val="minor"/>
      </rPr>
      <t xml:space="preserve">
Delivery of spare parts within 5 business days from time of order
</t>
    </r>
    <r>
      <rPr>
        <b/>
        <sz val="9"/>
        <color theme="7" tint="-0.499984740745262"/>
        <rFont val="Arial"/>
        <family val="2"/>
        <scheme val="minor"/>
      </rPr>
      <t>Product Delivery – Emergency:</t>
    </r>
    <r>
      <rPr>
        <sz val="9"/>
        <color theme="7" tint="-0.499984740745262"/>
        <rFont val="Arial"/>
        <family val="2"/>
        <scheme val="minor"/>
      </rPr>
      <t xml:space="preserve">
100% response: up to 1 hour from receipt of emergency phone call
</t>
    </r>
  </si>
  <si>
    <r>
      <t>2.</t>
    </r>
    <r>
      <rPr>
        <b/>
        <sz val="9"/>
        <color theme="7" tint="-0.499984740745262"/>
        <rFont val="Times New Roman"/>
        <family val="1"/>
      </rPr>
      <t xml:space="preserve"> </t>
    </r>
    <r>
      <rPr>
        <b/>
        <sz val="9"/>
        <color theme="7" tint="-0.499984740745262"/>
        <rFont val="Arial"/>
        <family val="2"/>
        <scheme val="minor"/>
      </rPr>
      <t> </t>
    </r>
  </si>
  <si>
    <r>
      <t>4.</t>
    </r>
    <r>
      <rPr>
        <b/>
        <sz val="9"/>
        <color theme="7" tint="-0.499984740745262"/>
        <rFont val="Times New Roman"/>
        <family val="1"/>
      </rPr>
      <t xml:space="preserve"> </t>
    </r>
    <r>
      <rPr>
        <b/>
        <sz val="9"/>
        <color theme="7" tint="-0.499984740745262"/>
        <rFont val="Arial"/>
        <family val="2"/>
        <scheme val="minor"/>
      </rPr>
      <t> </t>
    </r>
  </si>
  <si>
    <r>
      <t>5.</t>
    </r>
    <r>
      <rPr>
        <b/>
        <sz val="9"/>
        <color theme="7" tint="-0.499984740745262"/>
        <rFont val="Times New Roman"/>
        <family val="1"/>
      </rPr>
      <t xml:space="preserve"> </t>
    </r>
    <r>
      <rPr>
        <b/>
        <sz val="9"/>
        <color theme="7" tint="-0.499984740745262"/>
        <rFont val="Arial"/>
        <family val="2"/>
        <scheme val="minor"/>
      </rPr>
      <t> </t>
    </r>
  </si>
  <si>
    <t>·   In addition to responding to the HPV Procurement Portal questions and Part 6 Tender Response Worksheet (TRW), this Worksheet forms part of the Invitation to Supply (ITS) submission.</t>
  </si>
  <si>
    <t>·   Responses are limited to Fully comply, Partially comply, Does not comply, Not applicable</t>
  </si>
  <si>
    <t xml:space="preserve">·   Comments are required if item "Partially Comply" or "Does not Comply". </t>
  </si>
  <si>
    <t xml:space="preserve">·   Each product tendered must be listed in each of these  tabs and compliance to specification confirmed </t>
  </si>
  <si>
    <t>·   If required, respondents can insert additional columns</t>
  </si>
  <si>
    <t>·   Responses are limited to Fully comply, Partially comply, Does not comply, Not Applicable</t>
  </si>
  <si>
    <t>How and When to Use "Fully Comply, Partially Comply, Does Not Comply, Not Applicable"</t>
  </si>
  <si>
    <t>1. If Product ABC has alarms, it must beep for at least 30 seconds</t>
  </si>
  <si>
    <t>Example 1: My product has no alarm. Response is "Not Applicable"</t>
  </si>
  <si>
    <t>Example 2: My product has alarms but it only beeps for up to 25 seconds. Response is "Does Not Comply".</t>
  </si>
  <si>
    <t>2. Product XYZ must be between 150 - 200mm in length</t>
  </si>
  <si>
    <t>Example 1: My product is 165mm in length. Response is "Fully Comply"</t>
  </si>
  <si>
    <t>Example 2: My product is 145mm in length. Response is "Does Not Comply"</t>
  </si>
  <si>
    <t>3. The product must be &gt;210cm in length</t>
  </si>
  <si>
    <t>Example 1: Product is 195cm in length but with the optional extender, it is 215cm. Response is "Partially Comply".</t>
  </si>
  <si>
    <t>HPVITS2021-076 Ventilators</t>
  </si>
  <si>
    <t>Part B Service, Delivery &amp; Support</t>
  </si>
  <si>
    <t>Part A Introduction</t>
  </si>
  <si>
    <r>
      <t>·   </t>
    </r>
    <r>
      <rPr>
        <u/>
        <sz val="10"/>
        <color theme="7" tint="-0.499984740745262"/>
        <rFont val="Arial"/>
        <family val="2"/>
        <scheme val="minor"/>
      </rPr>
      <t>When to use "Not Applicable" &amp; "Do Not Comply"</t>
    </r>
  </si>
  <si>
    <r>
      <t>·   </t>
    </r>
    <r>
      <rPr>
        <u/>
        <sz val="10"/>
        <color theme="7" tint="-0.499984740745262"/>
        <rFont val="Arial"/>
        <family val="2"/>
        <scheme val="minor"/>
      </rPr>
      <t>When to use "Fully Comply" &amp; "Do Not Comply"</t>
    </r>
  </si>
  <si>
    <r>
      <rPr>
        <sz val="10"/>
        <color theme="7" tint="-0.499984740745262"/>
        <rFont val="Arial"/>
        <family val="2"/>
        <scheme val="minor"/>
      </rPr>
      <t>·   </t>
    </r>
    <r>
      <rPr>
        <u/>
        <sz val="10"/>
        <color theme="7" tint="-0.499984740745262"/>
        <rFont val="Arial"/>
        <family val="2"/>
        <scheme val="minor"/>
      </rPr>
      <t>When to use "Partially Comply"</t>
    </r>
  </si>
  <si>
    <t>Parts C &amp; D</t>
  </si>
  <si>
    <t xml:space="preserve">·   Where specified for Respondents to advise specific ranges/specifications, Respondents must provide these details in the 'Fully comply, Partially comply, Does not comply' column unless specified elsewhere. </t>
  </si>
  <si>
    <t>Product Category Tabs (Cat 1 - Cat 7)</t>
  </si>
  <si>
    <t>Services Category Tabs (Cat 8 - Cat13)</t>
  </si>
  <si>
    <t>Software Maintenance</t>
  </si>
  <si>
    <t>Hardware Maintenance</t>
  </si>
  <si>
    <t>Software and Hardware Maintenance Agreements</t>
  </si>
  <si>
    <t>Software maintenance agreement include the provisions for software upgrades including code updates, version updates, code fix modifications, enhancements, and added or new functional capabilities loaded into existing software.</t>
  </si>
  <si>
    <t>• Respondents must submit all Software Maintenance sales data on the template provided as part of this ITS.</t>
  </si>
  <si>
    <t>• Respondents must populate the Product Catalogue for Software Maintenance agreements.</t>
  </si>
  <si>
    <t>Hardware maintenance agreement extends, replaces EOL computer hardware equipment during the useful life of the tendered medical device.</t>
  </si>
  <si>
    <t>• Respondents must populate the Product Catalogue for Hardware Maintenance agreements.</t>
  </si>
  <si>
    <t>• Respondents must submit all Hardware Maintenance sales data on the template provided as part of this 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</si>
</sst>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 _B_F_-;\-* #,##0\ _B_F_-;_-* &quot;-&quot;\ _B_F_-;_-@_-"/>
    <numFmt numFmtId="165" formatCode="00"/>
    <numFmt numFmtId="166" formatCode="00.00"/>
    <numFmt numFmtId="167" formatCode="0.0"/>
  </numFmts>
  <fonts count="69" x14ac:knownFonts="1">
    <font>
      <sz val="10"/>
      <color theme="4"/>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rgb="FF415968"/>
      <name val="Arial"/>
      <family val="2"/>
      <scheme val="minor"/>
    </font>
    <font>
      <sz val="10"/>
      <color rgb="FF415968"/>
      <name val="Arial"/>
      <family val="2"/>
      <scheme val="minor"/>
    </font>
    <font>
      <sz val="22"/>
      <color theme="0"/>
      <name val="Arial"/>
      <family val="2"/>
      <scheme val="minor"/>
    </font>
    <font>
      <i/>
      <sz val="10"/>
      <color rgb="FF415968"/>
      <name val="Arial"/>
      <family val="2"/>
      <scheme val="minor"/>
    </font>
    <font>
      <sz val="11"/>
      <color theme="1"/>
      <name val="Arial"/>
      <family val="2"/>
      <scheme val="minor"/>
    </font>
    <font>
      <b/>
      <sz val="10"/>
      <color rgb="FF415968"/>
      <name val="Arial"/>
      <family val="2"/>
      <scheme val="minor"/>
    </font>
    <font>
      <sz val="12"/>
      <color theme="1"/>
      <name val="Arial"/>
      <family val="2"/>
      <scheme val="minor"/>
    </font>
    <font>
      <sz val="10"/>
      <name val="Arial"/>
      <family val="2"/>
    </font>
    <font>
      <sz val="10"/>
      <color rgb="FFFF0000"/>
      <name val="Arial"/>
      <family val="2"/>
      <scheme val="minor"/>
    </font>
    <font>
      <sz val="10"/>
      <color theme="4"/>
      <name val="Arial"/>
      <family val="2"/>
      <scheme val="minor"/>
    </font>
    <font>
      <u/>
      <sz val="10"/>
      <color theme="3" tint="-0.499984740745262"/>
      <name val="Arial"/>
      <family val="2"/>
      <scheme val="minor"/>
    </font>
    <font>
      <u val="double"/>
      <sz val="10"/>
      <color theme="3" tint="-0.499984740745262"/>
      <name val="Arial"/>
      <family val="2"/>
      <scheme val="minor"/>
    </font>
    <font>
      <sz val="14"/>
      <color theme="6"/>
      <name val="Arial"/>
      <family val="2"/>
      <scheme val="minor"/>
    </font>
    <font>
      <b/>
      <sz val="11"/>
      <color theme="6"/>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scheme val="minor"/>
    </font>
    <font>
      <u/>
      <sz val="11"/>
      <color theme="10"/>
      <name val="Arial"/>
      <family val="2"/>
      <scheme val="minor"/>
    </font>
    <font>
      <sz val="8"/>
      <color rgb="FF415968"/>
      <name val="Arial"/>
      <family val="2"/>
      <scheme val="minor"/>
    </font>
    <font>
      <sz val="11"/>
      <color indexed="8"/>
      <name val="Arial"/>
      <family val="2"/>
      <scheme val="minor"/>
    </font>
    <font>
      <u/>
      <sz val="10"/>
      <color indexed="12"/>
      <name val="Arial"/>
      <family val="2"/>
    </font>
    <font>
      <sz val="10"/>
      <color theme="4" tint="-0.249977111117893"/>
      <name val="Arial"/>
      <family val="2"/>
      <scheme val="minor"/>
    </font>
    <font>
      <sz val="16"/>
      <color theme="0"/>
      <name val="Arial"/>
      <family val="2"/>
      <scheme val="minor"/>
    </font>
    <font>
      <b/>
      <sz val="11.5"/>
      <color theme="0"/>
      <name val="Verdana"/>
      <family val="2"/>
    </font>
    <font>
      <b/>
      <sz val="11"/>
      <color theme="0"/>
      <name val="Arial"/>
      <family val="2"/>
      <scheme val="minor"/>
    </font>
    <font>
      <sz val="11"/>
      <color theme="0"/>
      <name val="Arial"/>
      <family val="2"/>
      <scheme val="minor"/>
    </font>
    <font>
      <sz val="14"/>
      <color theme="7" tint="-0.499984740745262"/>
      <name val="Arial"/>
      <family val="2"/>
      <scheme val="minor"/>
    </font>
    <font>
      <sz val="10"/>
      <color theme="7" tint="-0.499984740745262"/>
      <name val="Arial"/>
      <family val="2"/>
      <scheme val="minor"/>
    </font>
    <font>
      <i/>
      <sz val="10"/>
      <color theme="7" tint="-0.499984740745262"/>
      <name val="Arial"/>
      <family val="2"/>
      <scheme val="minor"/>
    </font>
    <font>
      <b/>
      <sz val="14"/>
      <color theme="7" tint="-0.499984740745262"/>
      <name val="Arial"/>
      <family val="2"/>
      <scheme val="minor"/>
    </font>
    <font>
      <b/>
      <sz val="10"/>
      <color theme="7" tint="-0.499984740745262"/>
      <name val="Arial"/>
      <family val="2"/>
      <scheme val="minor"/>
    </font>
    <font>
      <sz val="14"/>
      <color rgb="FF415968"/>
      <name val="Arial"/>
      <family val="2"/>
      <scheme val="minor"/>
    </font>
    <font>
      <u/>
      <sz val="10"/>
      <color theme="7" tint="-0.499984740745262"/>
      <name val="Arial"/>
      <family val="2"/>
      <scheme val="minor"/>
    </font>
    <font>
      <sz val="8"/>
      <color theme="0"/>
      <name val="Arial"/>
      <family val="2"/>
      <scheme val="minor"/>
    </font>
    <font>
      <sz val="8"/>
      <color theme="7" tint="-0.499984740745262"/>
      <name val="Arial"/>
      <family val="2"/>
      <scheme val="minor"/>
    </font>
    <font>
      <b/>
      <u/>
      <sz val="10"/>
      <color theme="7" tint="-0.499984740745262"/>
      <name val="Arial"/>
      <family val="2"/>
      <scheme val="minor"/>
    </font>
    <font>
      <sz val="10"/>
      <color theme="0"/>
      <name val="Arial"/>
      <family val="2"/>
      <scheme val="minor"/>
    </font>
    <font>
      <sz val="11"/>
      <color theme="7" tint="-0.499984740745262"/>
      <name val="Arial"/>
      <family val="2"/>
      <scheme val="minor"/>
    </font>
    <font>
      <b/>
      <sz val="11"/>
      <color theme="7" tint="-0.499984740745262"/>
      <name val="Arial"/>
      <family val="2"/>
      <scheme val="minor"/>
    </font>
    <font>
      <b/>
      <i/>
      <sz val="11"/>
      <color theme="0"/>
      <name val="Arial"/>
      <family val="2"/>
      <scheme val="minor"/>
    </font>
    <font>
      <b/>
      <sz val="10"/>
      <color theme="0"/>
      <name val="Arial"/>
      <family val="2"/>
      <scheme val="minor"/>
    </font>
    <font>
      <vertAlign val="subscript"/>
      <sz val="10"/>
      <color theme="7" tint="-0.499984740745262"/>
      <name val="Arial"/>
      <family val="2"/>
      <scheme val="minor"/>
    </font>
    <font>
      <i/>
      <sz val="10"/>
      <color theme="0"/>
      <name val="Arial"/>
      <family val="2"/>
      <scheme val="minor"/>
    </font>
    <font>
      <sz val="9"/>
      <color theme="7" tint="-0.499984740745262"/>
      <name val="Arial"/>
      <family val="2"/>
      <scheme val="minor"/>
    </font>
    <font>
      <b/>
      <sz val="9"/>
      <color theme="7" tint="-0.499984740745262"/>
      <name val="Times New Roman"/>
      <family val="1"/>
    </font>
    <font>
      <b/>
      <sz val="9"/>
      <color theme="7" tint="-0.499984740745262"/>
      <name val="Arial"/>
      <family val="2"/>
      <scheme val="minor"/>
    </font>
    <font>
      <sz val="14"/>
      <color theme="0"/>
      <name val="Arial"/>
      <family val="2"/>
      <scheme val="minor"/>
    </font>
    <font>
      <b/>
      <sz val="11"/>
      <color theme="4"/>
      <name val="Arial"/>
      <family val="2"/>
      <scheme val="minor"/>
    </font>
  </fonts>
  <fills count="32">
    <fill>
      <patternFill patternType="none"/>
    </fill>
    <fill>
      <patternFill patternType="gray125"/>
    </fill>
    <fill>
      <patternFill patternType="solid">
        <fgColor theme="6" tint="0.79998168889431442"/>
        <bgColor indexed="64"/>
      </patternFill>
    </fill>
    <fill>
      <patternFill patternType="solid">
        <fgColor theme="6"/>
        <bgColor indexed="64"/>
      </patternFill>
    </fill>
    <fill>
      <patternFill patternType="solid">
        <fgColor rgb="FFE3F1EC"/>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5"/>
        <bgColor indexed="64"/>
      </patternFill>
    </fill>
    <fill>
      <patternFill patternType="solid">
        <fgColor theme="4"/>
        <bgColor indexed="64"/>
      </patternFill>
    </fill>
    <fill>
      <patternFill patternType="solid">
        <fgColor theme="9" tint="0.79998168889431442"/>
        <bgColor indexed="64"/>
      </patternFill>
    </fill>
  </fills>
  <borders count="13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415968"/>
      </left>
      <right style="thin">
        <color rgb="FF415968"/>
      </right>
      <top style="thin">
        <color rgb="FF415968"/>
      </top>
      <bottom style="thin">
        <color rgb="FF415968"/>
      </bottom>
      <diagonal/>
    </border>
    <border>
      <left style="thin">
        <color theme="0" tint="-4.9989318521683403E-2"/>
      </left>
      <right style="thin">
        <color theme="0" tint="-4.9989318521683403E-2"/>
      </right>
      <top/>
      <bottom style="thin">
        <color theme="0" tint="-4.9989318521683403E-2"/>
      </bottom>
      <diagonal/>
    </border>
    <border>
      <left style="thin">
        <color rgb="FF415968"/>
      </left>
      <right style="thin">
        <color theme="0" tint="-4.9989318521683403E-2"/>
      </right>
      <top style="thin">
        <color rgb="FF415968"/>
      </top>
      <bottom/>
      <diagonal/>
    </border>
    <border>
      <left style="thin">
        <color theme="0" tint="-4.9989318521683403E-2"/>
      </left>
      <right style="thin">
        <color theme="0" tint="-4.9989318521683403E-2"/>
      </right>
      <top style="thin">
        <color rgb="FF415968"/>
      </top>
      <bottom/>
      <diagonal/>
    </border>
    <border>
      <left style="thin">
        <color rgb="FF415968"/>
      </left>
      <right/>
      <top style="thin">
        <color rgb="FF415968"/>
      </top>
      <bottom/>
      <diagonal/>
    </border>
    <border>
      <left/>
      <right/>
      <top style="thin">
        <color rgb="FF415968"/>
      </top>
      <bottom/>
      <diagonal/>
    </border>
    <border>
      <left/>
      <right style="thin">
        <color rgb="FF415968"/>
      </right>
      <top style="thin">
        <color rgb="FF415968"/>
      </top>
      <bottom/>
      <diagonal/>
    </border>
    <border>
      <left style="thin">
        <color rgb="FF415968"/>
      </left>
      <right/>
      <top/>
      <bottom/>
      <diagonal/>
    </border>
    <border>
      <left/>
      <right style="thin">
        <color rgb="FF415968"/>
      </right>
      <top/>
      <bottom/>
      <diagonal/>
    </border>
    <border>
      <left style="thin">
        <color rgb="FF415968"/>
      </left>
      <right/>
      <top/>
      <bottom style="thin">
        <color rgb="FF415968"/>
      </bottom>
      <diagonal/>
    </border>
    <border>
      <left/>
      <right/>
      <top/>
      <bottom style="thin">
        <color rgb="FF415968"/>
      </bottom>
      <diagonal/>
    </border>
    <border>
      <left/>
      <right style="thin">
        <color rgb="FF415968"/>
      </right>
      <top/>
      <bottom style="thin">
        <color rgb="FF415968"/>
      </bottom>
      <diagonal/>
    </border>
    <border>
      <left style="thin">
        <color theme="0" tint="-4.9989318521683403E-2"/>
      </left>
      <right style="thin">
        <color theme="0" tint="-4.9989318521683403E-2"/>
      </right>
      <top style="thin">
        <color rgb="FF415968"/>
      </top>
      <bottom style="thin">
        <color theme="0" tint="-4.9989318521683403E-2"/>
      </bottom>
      <diagonal/>
    </border>
    <border>
      <left style="thin">
        <color rgb="FF415968"/>
      </left>
      <right style="thin">
        <color rgb="FF415968"/>
      </right>
      <top/>
      <bottom/>
      <diagonal/>
    </border>
    <border>
      <left/>
      <right style="thin">
        <color theme="0" tint="-4.9989318521683403E-2"/>
      </right>
      <top style="thin">
        <color rgb="FF415968"/>
      </top>
      <bottom/>
      <diagonal/>
    </border>
    <border>
      <left style="thin">
        <color rgb="FF415968"/>
      </left>
      <right/>
      <top style="thin">
        <color rgb="FF415968"/>
      </top>
      <bottom style="thin">
        <color rgb="FF415968"/>
      </bottom>
      <diagonal/>
    </border>
    <border>
      <left/>
      <right/>
      <top style="thin">
        <color rgb="FF415968"/>
      </top>
      <bottom style="thin">
        <color rgb="FF415968"/>
      </bottom>
      <diagonal/>
    </border>
    <border>
      <left/>
      <right style="thin">
        <color rgb="FF415968"/>
      </right>
      <top style="thin">
        <color rgb="FF415968"/>
      </top>
      <bottom style="thin">
        <color rgb="FF415968"/>
      </bottom>
      <diagonal/>
    </border>
    <border>
      <left style="thin">
        <color theme="0" tint="-4.9989318521683403E-2"/>
      </left>
      <right style="thin">
        <color theme="0" tint="-4.9989318521683403E-2"/>
      </right>
      <top style="thin">
        <color theme="0" tint="-4.9989318521683403E-2"/>
      </top>
      <bottom style="dashDot">
        <color theme="3"/>
      </bottom>
      <diagonal/>
    </border>
    <border>
      <left style="thin">
        <color theme="0" tint="-4.9989318521683403E-2"/>
      </left>
      <right style="thin">
        <color theme="0" tint="-4.9989318521683403E-2"/>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rgb="FF415968"/>
      </top>
      <bottom style="thin">
        <color theme="0" tint="-4.9989318521683403E-2"/>
      </bottom>
      <diagonal/>
    </border>
    <border>
      <left style="thin">
        <color rgb="FF415968"/>
      </left>
      <right/>
      <top/>
      <bottom style="thin">
        <color indexed="64"/>
      </bottom>
      <diagonal/>
    </border>
    <border>
      <left/>
      <right style="thin">
        <color rgb="FF415968"/>
      </right>
      <top/>
      <bottom style="thin">
        <color indexed="64"/>
      </bottom>
      <diagonal/>
    </border>
    <border>
      <left style="thin">
        <color indexed="64"/>
      </left>
      <right style="thin">
        <color indexed="64"/>
      </right>
      <top style="thin">
        <color indexed="64"/>
      </top>
      <bottom style="thin">
        <color indexed="64"/>
      </bottom>
      <diagonal/>
    </border>
    <border>
      <left style="thin">
        <color theme="0" tint="-4.9989318521683403E-2"/>
      </left>
      <right style="thin">
        <color indexed="64"/>
      </right>
      <top style="thin">
        <color theme="0" tint="-4.9989318521683403E-2"/>
      </top>
      <bottom style="thin">
        <color theme="0" tint="-4.9989318521683403E-2"/>
      </bottom>
      <diagonal/>
    </border>
    <border>
      <left/>
      <right style="thin">
        <color indexed="64"/>
      </right>
      <top/>
      <bottom style="thin">
        <color rgb="FF415968"/>
      </bottom>
      <diagonal/>
    </border>
    <border>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theme="0"/>
      </left>
      <right/>
      <top/>
      <bottom style="thin">
        <color indexed="64"/>
      </bottom>
      <diagonal/>
    </border>
    <border>
      <left style="thick">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ck">
        <color theme="3" tint="-0.249977111117893"/>
      </right>
      <top style="thin">
        <color theme="3" tint="-0.249977111117893"/>
      </top>
      <bottom style="thin">
        <color theme="3" tint="-0.249977111117893"/>
      </bottom>
      <diagonal/>
    </border>
    <border>
      <left style="thin">
        <color auto="1"/>
      </left>
      <right style="thin">
        <color auto="1"/>
      </right>
      <top style="thin">
        <color auto="1"/>
      </top>
      <bottom style="thin">
        <color auto="1"/>
      </bottom>
      <diagonal/>
    </border>
    <border>
      <left style="thin">
        <color rgb="FF415968"/>
      </left>
      <right style="thin">
        <color theme="0" tint="-4.9989318521683403E-2"/>
      </right>
      <top/>
      <bottom style="thin">
        <color rgb="FF415968"/>
      </bottom>
      <diagonal/>
    </border>
    <border>
      <left/>
      <right/>
      <top style="thin">
        <color theme="0" tint="-4.9989318521683403E-2"/>
      </top>
      <bottom style="thin">
        <color theme="0" tint="-4.9989318521683403E-2"/>
      </bottom>
      <diagonal/>
    </border>
    <border>
      <left style="thick">
        <color theme="3" tint="-0.249977111117893"/>
      </left>
      <right style="thin">
        <color theme="3" tint="-0.249977111117893"/>
      </right>
      <top style="thin">
        <color theme="3" tint="-0.249977111117893"/>
      </top>
      <bottom/>
      <diagonal/>
    </border>
    <border>
      <left style="thick">
        <color theme="3" tint="-0.249977111117893"/>
      </left>
      <right style="thin">
        <color theme="3" tint="-0.249977111117893"/>
      </right>
      <top/>
      <bottom/>
      <diagonal/>
    </border>
    <border>
      <left style="thick">
        <color theme="3" tint="-0.249977111117893"/>
      </left>
      <right style="thin">
        <color theme="3" tint="-0.249977111117893"/>
      </right>
      <top/>
      <bottom style="thin">
        <color theme="3" tint="-0.249977111117893"/>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bottom/>
      <diagonal/>
    </border>
    <border>
      <left style="thin">
        <color theme="3" tint="-0.249977111117893"/>
      </left>
      <right style="thin">
        <color theme="3" tint="-0.249977111117893"/>
      </right>
      <top/>
      <bottom style="thin">
        <color theme="3" tint="-0.249977111117893"/>
      </bottom>
      <diagonal/>
    </border>
    <border>
      <left style="thick">
        <color theme="3" tint="-0.24994659260841701"/>
      </left>
      <right/>
      <top style="thick">
        <color theme="3" tint="-0.24994659260841701"/>
      </top>
      <bottom style="thin">
        <color indexed="64"/>
      </bottom>
      <diagonal/>
    </border>
    <border>
      <left/>
      <right/>
      <top style="thick">
        <color theme="3" tint="-0.24994659260841701"/>
      </top>
      <bottom style="thin">
        <color indexed="64"/>
      </bottom>
      <diagonal/>
    </border>
    <border>
      <left/>
      <right style="thick">
        <color theme="3" tint="-0.24994659260841701"/>
      </right>
      <top style="thick">
        <color theme="3" tint="-0.24994659260841701"/>
      </top>
      <bottom style="thin">
        <color indexed="64"/>
      </bottom>
      <diagonal/>
    </border>
    <border>
      <left style="thick">
        <color theme="3" tint="-0.24994659260841701"/>
      </left>
      <right/>
      <top/>
      <bottom style="thin">
        <color indexed="64"/>
      </bottom>
      <diagonal/>
    </border>
    <border>
      <left/>
      <right style="thick">
        <color theme="3" tint="-0.2499465926084170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3" tint="-0.249977111117893"/>
      </left>
      <right style="thin">
        <color theme="3" tint="-0.249977111117893"/>
      </right>
      <top style="thin">
        <color indexed="64"/>
      </top>
      <bottom/>
      <diagonal/>
    </border>
    <border>
      <left style="thick">
        <color theme="3" tint="-0.249977111117893"/>
      </left>
      <right style="thin">
        <color theme="3" tint="-0.249977111117893"/>
      </right>
      <top style="thin">
        <color indexed="64"/>
      </top>
      <bottom/>
      <diagonal/>
    </border>
    <border>
      <left style="thin">
        <color auto="1"/>
      </left>
      <right style="thin">
        <color auto="1"/>
      </right>
      <top style="thin">
        <color auto="1"/>
      </top>
      <bottom style="thin">
        <color auto="1"/>
      </bottom>
      <diagonal/>
    </border>
    <border>
      <left style="thin">
        <color theme="3" tint="-0.249977111117893"/>
      </left>
      <right style="thin">
        <color auto="1"/>
      </right>
      <top style="thin">
        <color theme="3" tint="-0.249977111117893"/>
      </top>
      <bottom/>
      <diagonal/>
    </border>
    <border>
      <left style="thin">
        <color theme="3" tint="-0.24994659260841701"/>
      </left>
      <right style="thick">
        <color theme="3" tint="-0.24994659260841701"/>
      </right>
      <top style="thin">
        <color theme="3" tint="-0.24994659260841701"/>
      </top>
      <bottom style="thin">
        <color theme="3" tint="-0.2499465926084170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4.9989318521683403E-2"/>
      </left>
      <right style="thin">
        <color theme="0" tint="-4.9989318521683403E-2"/>
      </right>
      <top style="thin">
        <color rgb="FF415968"/>
      </top>
      <bottom style="thin">
        <color rgb="FF415968"/>
      </bottom>
      <diagonal/>
    </border>
    <border>
      <left/>
      <right/>
      <top style="thin">
        <color rgb="FF415968"/>
      </top>
      <bottom style="thin">
        <color theme="0" tint="-4.9989318521683403E-2"/>
      </bottom>
      <diagonal/>
    </border>
    <border>
      <left/>
      <right style="thin">
        <color indexed="64"/>
      </right>
      <top style="thin">
        <color indexed="64"/>
      </top>
      <bottom/>
      <diagonal/>
    </border>
    <border>
      <left style="thin">
        <color theme="7" tint="-0.499984740745262"/>
      </left>
      <right style="thin">
        <color rgb="FF415968"/>
      </right>
      <top style="thin">
        <color theme="7" tint="-0.499984740745262"/>
      </top>
      <bottom/>
      <diagonal/>
    </border>
    <border>
      <left style="thin">
        <color rgb="FF415968"/>
      </left>
      <right style="thin">
        <color theme="7" tint="-0.499984740745262"/>
      </right>
      <top style="thin">
        <color theme="7" tint="-0.499984740745262"/>
      </top>
      <bottom/>
      <diagonal/>
    </border>
    <border>
      <left style="thin">
        <color theme="7" tint="-0.49998474074526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7" tint="-0.499984740745262"/>
      </right>
      <top style="thin">
        <color theme="0" tint="-4.9989318521683403E-2"/>
      </top>
      <bottom style="thin">
        <color theme="0" tint="-4.9989318521683403E-2"/>
      </bottom>
      <diagonal/>
    </border>
    <border>
      <left style="thin">
        <color indexed="64"/>
      </left>
      <right/>
      <top style="thin">
        <color indexed="64"/>
      </top>
      <bottom/>
      <diagonal/>
    </border>
    <border>
      <left style="thin">
        <color rgb="FF415968"/>
      </left>
      <right style="thin">
        <color auto="1"/>
      </right>
      <top style="thin">
        <color theme="7" tint="-0.499984740745262"/>
      </top>
      <bottom/>
      <diagonal/>
    </border>
    <border>
      <left style="thin">
        <color theme="7" tint="-0.499984740745262"/>
      </left>
      <right/>
      <top style="thin">
        <color theme="0" tint="-4.9989318521683403E-2"/>
      </top>
      <bottom style="thin">
        <color indexed="64"/>
      </bottom>
      <diagonal/>
    </border>
    <border>
      <left/>
      <right style="thin">
        <color theme="7" tint="-0.499984740745262"/>
      </right>
      <top style="thin">
        <color theme="0" tint="-4.9989318521683403E-2"/>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theme="7" tint="-0.499984740745262"/>
      </left>
      <right/>
      <top style="thin">
        <color theme="0" tint="-4.9989318521683403E-2"/>
      </top>
      <bottom style="thin">
        <color theme="0" tint="-4.9989318521683403E-2"/>
      </bottom>
      <diagonal/>
    </border>
    <border>
      <left/>
      <right style="thin">
        <color theme="7" tint="-0.499984740745262"/>
      </right>
      <top style="thin">
        <color theme="0" tint="-4.9989318521683403E-2"/>
      </top>
      <bottom style="thin">
        <color theme="0" tint="-4.9989318521683403E-2"/>
      </bottom>
      <diagonal/>
    </border>
    <border>
      <left style="thin">
        <color rgb="FF415968"/>
      </left>
      <right style="thin">
        <color theme="0"/>
      </right>
      <top/>
      <bottom style="thin">
        <color rgb="FF415968"/>
      </bottom>
      <diagonal/>
    </border>
    <border>
      <left style="thin">
        <color theme="0"/>
      </left>
      <right style="thin">
        <color theme="0"/>
      </right>
      <top/>
      <bottom style="thin">
        <color rgb="FF415968"/>
      </bottom>
      <diagonal/>
    </border>
    <border>
      <left style="thin">
        <color theme="0"/>
      </left>
      <right style="thin">
        <color theme="0"/>
      </right>
      <top/>
      <bottom/>
      <diagonal/>
    </border>
    <border>
      <left style="thin">
        <color theme="0"/>
      </left>
      <right/>
      <top/>
      <bottom style="thin">
        <color rgb="FF415968"/>
      </bottom>
      <diagonal/>
    </border>
    <border>
      <left/>
      <right style="thin">
        <color indexed="64"/>
      </right>
      <top style="thin">
        <color indexed="64"/>
      </top>
      <bottom style="thin">
        <color indexed="64"/>
      </bottom>
      <diagonal/>
    </border>
    <border>
      <left style="thin">
        <color theme="7" tint="-0.499984740745262"/>
      </left>
      <right style="thin">
        <color rgb="FF415968"/>
      </right>
      <top style="thin">
        <color rgb="FF415968"/>
      </top>
      <bottom style="thin">
        <color rgb="FF415968"/>
      </bottom>
      <diagonal/>
    </border>
    <border>
      <left style="thin">
        <color rgb="FF415968"/>
      </left>
      <right style="thin">
        <color theme="7" tint="-0.499984740745262"/>
      </right>
      <top style="thin">
        <color rgb="FF415968"/>
      </top>
      <bottom style="thin">
        <color rgb="FF415968"/>
      </bottom>
      <diagonal/>
    </border>
    <border>
      <left style="thin">
        <color theme="7" tint="-0.499984740745262"/>
      </left>
      <right style="thin">
        <color theme="0" tint="-4.9989318521683403E-2"/>
      </right>
      <top/>
      <bottom style="thin">
        <color theme="0" tint="-4.9989318521683403E-2"/>
      </bottom>
      <diagonal/>
    </border>
    <border>
      <left style="thin">
        <color theme="0" tint="-4.9989318521683403E-2"/>
      </left>
      <right style="thin">
        <color theme="7" tint="-0.499984740745262"/>
      </right>
      <top/>
      <bottom style="thin">
        <color theme="0" tint="-4.9989318521683403E-2"/>
      </bottom>
      <diagonal/>
    </border>
    <border>
      <left style="thin">
        <color theme="7" tint="-0.499984740745262"/>
      </left>
      <right style="thin">
        <color theme="0"/>
      </right>
      <top/>
      <bottom style="thin">
        <color rgb="FF415968"/>
      </bottom>
      <diagonal/>
    </border>
    <border>
      <left style="thin">
        <color theme="0"/>
      </left>
      <right style="thin">
        <color theme="7" tint="-0.499984740745262"/>
      </right>
      <top/>
      <bottom style="thin">
        <color rgb="FF415968"/>
      </bottom>
      <diagonal/>
    </border>
    <border>
      <left style="thin">
        <color rgb="FF415968"/>
      </left>
      <right style="thin">
        <color rgb="FF415968"/>
      </right>
      <top style="thin">
        <color rgb="FF41596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7" tint="-0.499984740745262"/>
      </left>
      <right style="thin">
        <color rgb="FF415968"/>
      </right>
      <top style="thin">
        <color rgb="FF415968"/>
      </top>
      <bottom/>
      <diagonal/>
    </border>
    <border>
      <left style="thin">
        <color rgb="FF415968"/>
      </left>
      <right style="thin">
        <color theme="7" tint="-0.499984740745262"/>
      </right>
      <top style="thin">
        <color rgb="FF415968"/>
      </top>
      <bottom/>
      <diagonal/>
    </border>
    <border>
      <left style="thin">
        <color theme="7" tint="-0.499984740745262"/>
      </left>
      <right/>
      <top/>
      <bottom style="thin">
        <color rgb="FF415968"/>
      </bottom>
      <diagonal/>
    </border>
    <border>
      <left/>
      <right style="thin">
        <color theme="7" tint="-0.499984740745262"/>
      </right>
      <top/>
      <bottom style="thin">
        <color rgb="FF415968"/>
      </bottom>
      <diagonal/>
    </border>
    <border>
      <left style="thin">
        <color theme="7" tint="-0.499984740745262"/>
      </left>
      <right style="thin">
        <color theme="0" tint="-4.9989318521683403E-2"/>
      </right>
      <top style="thin">
        <color rgb="FF415968"/>
      </top>
      <bottom style="thin">
        <color theme="0" tint="-4.9989318521683403E-2"/>
      </bottom>
      <diagonal/>
    </border>
    <border>
      <left style="thin">
        <color theme="0" tint="-4.9989318521683403E-2"/>
      </left>
      <right style="thin">
        <color theme="7" tint="-0.499984740745262"/>
      </right>
      <top style="thin">
        <color rgb="FF415968"/>
      </top>
      <bottom style="thin">
        <color theme="0" tint="-4.9989318521683403E-2"/>
      </bottom>
      <diagonal/>
    </border>
    <border>
      <left style="thin">
        <color theme="7" tint="-0.499984740745262"/>
      </left>
      <right/>
      <top/>
      <bottom style="thin">
        <color indexed="64"/>
      </bottom>
      <diagonal/>
    </border>
    <border>
      <left/>
      <right style="thin">
        <color theme="7" tint="-0.499984740745262"/>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theme="0"/>
      </top>
      <bottom style="thin">
        <color theme="0"/>
      </bottom>
      <diagonal/>
    </border>
    <border>
      <left style="thin">
        <color auto="1"/>
      </left>
      <right/>
      <top/>
      <bottom style="thin">
        <color auto="1"/>
      </bottom>
      <diagonal/>
    </border>
    <border>
      <left/>
      <right/>
      <top/>
      <bottom style="thin">
        <color theme="0" tint="-4.9989318521683403E-2"/>
      </bottom>
      <diagonal/>
    </border>
    <border>
      <left/>
      <right style="thin">
        <color auto="1"/>
      </right>
      <top style="thin">
        <color theme="0"/>
      </top>
      <bottom/>
      <diagonal/>
    </border>
    <border>
      <left style="thin">
        <color theme="0"/>
      </left>
      <right style="thin">
        <color theme="0"/>
      </right>
      <top/>
      <bottom style="thin">
        <color auto="1"/>
      </bottom>
      <diagonal/>
    </border>
    <border>
      <left style="thin">
        <color theme="0"/>
      </left>
      <right style="thin">
        <color auto="1"/>
      </right>
      <top/>
      <bottom style="thin">
        <color auto="1"/>
      </bottom>
      <diagonal/>
    </border>
    <border>
      <left style="thin">
        <color auto="1"/>
      </left>
      <right/>
      <top style="thin">
        <color auto="1"/>
      </top>
      <bottom style="thin">
        <color theme="0"/>
      </bottom>
      <diagonal/>
    </border>
    <border>
      <left style="thin">
        <color auto="1"/>
      </left>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auto="1"/>
      </top>
      <bottom/>
      <diagonal/>
    </border>
    <border>
      <left style="thin">
        <color theme="0"/>
      </left>
      <right style="thin">
        <color auto="1"/>
      </right>
      <top style="thin">
        <color auto="1"/>
      </top>
      <bottom style="thin">
        <color theme="0"/>
      </bottom>
      <diagonal/>
    </border>
    <border>
      <left style="thin">
        <color auto="1"/>
      </left>
      <right style="thin">
        <color auto="1"/>
      </right>
      <top/>
      <bottom style="thin">
        <color auto="1"/>
      </bottom>
      <diagonal/>
    </border>
    <border>
      <left style="thin">
        <color rgb="FF415968"/>
      </left>
      <right style="thin">
        <color rgb="FF415968"/>
      </right>
      <top/>
      <bottom style="thin">
        <color rgb="FF415968"/>
      </bottom>
      <diagonal/>
    </border>
    <border>
      <left style="thin">
        <color rgb="FF415968"/>
      </left>
      <right style="thin">
        <color rgb="FF415968"/>
      </right>
      <top/>
      <bottom style="thin">
        <color theme="4"/>
      </bottom>
      <diagonal/>
    </border>
  </borders>
  <cellStyleXfs count="123">
    <xf numFmtId="0" fontId="0" fillId="0" borderId="0">
      <alignment vertical="center" wrapText="1"/>
    </xf>
    <xf numFmtId="0" fontId="16" fillId="0" borderId="0" applyNumberFormat="0" applyBorder="0" applyAlignment="0" applyProtection="0"/>
    <xf numFmtId="0" fontId="12" fillId="0" borderId="0"/>
    <xf numFmtId="0" fontId="13" fillId="0" borderId="0"/>
    <xf numFmtId="0" fontId="10" fillId="0" borderId="0"/>
    <xf numFmtId="9" fontId="12" fillId="0" borderId="0" applyFont="0" applyFill="0" applyBorder="0" applyAlignment="0" applyProtection="0"/>
    <xf numFmtId="44" fontId="12" fillId="0" borderId="0" applyFont="0" applyFill="0" applyBorder="0" applyAlignment="0" applyProtection="0"/>
    <xf numFmtId="0" fontId="11" fillId="0" borderId="1">
      <alignment horizontal="left" vertical="top" wrapText="1"/>
    </xf>
    <xf numFmtId="0" fontId="19" fillId="4" borderId="1">
      <alignment horizontal="left" vertical="top" wrapText="1"/>
    </xf>
    <xf numFmtId="0" fontId="17" fillId="0" borderId="0" applyNumberFormat="0" applyFill="0" applyBorder="0" applyAlignment="0" applyProtection="0"/>
    <xf numFmtId="0" fontId="18" fillId="0" borderId="0">
      <alignment vertical="center" wrapText="1"/>
    </xf>
    <xf numFmtId="0" fontId="7" fillId="0" borderId="1">
      <alignment horizontal="center" vertical="center"/>
    </xf>
    <xf numFmtId="0" fontId="5"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22" applyNumberFormat="0" applyAlignment="0" applyProtection="0"/>
    <xf numFmtId="0" fontId="24" fillId="25" borderId="23" applyNumberFormat="0" applyAlignment="0" applyProtection="0"/>
    <xf numFmtId="43" fontId="13"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24" applyNumberFormat="0" applyFill="0" applyAlignment="0" applyProtection="0"/>
    <xf numFmtId="0" fontId="28" fillId="0" borderId="25" applyNumberFormat="0" applyFill="0" applyAlignment="0" applyProtection="0"/>
    <xf numFmtId="0" fontId="29" fillId="0" borderId="26" applyNumberFormat="0" applyFill="0" applyAlignment="0" applyProtection="0"/>
    <xf numFmtId="0" fontId="29" fillId="0" borderId="0" applyNumberFormat="0" applyFill="0" applyBorder="0" applyAlignment="0" applyProtection="0"/>
    <xf numFmtId="0" fontId="30" fillId="11" borderId="22" applyNumberFormat="0" applyAlignment="0" applyProtection="0"/>
    <xf numFmtId="0" fontId="31" fillId="0" borderId="27" applyNumberFormat="0" applyFill="0" applyAlignment="0" applyProtection="0"/>
    <xf numFmtId="0" fontId="32" fillId="26" borderId="0" applyNumberFormat="0" applyBorder="0" applyAlignment="0" applyProtection="0"/>
    <xf numFmtId="0" fontId="13" fillId="27" borderId="28" applyNumberFormat="0" applyFont="0" applyAlignment="0" applyProtection="0"/>
    <xf numFmtId="0" fontId="33" fillId="24" borderId="29" applyNumberFormat="0" applyAlignment="0" applyProtection="0"/>
    <xf numFmtId="0" fontId="34" fillId="0" borderId="0" applyNumberFormat="0" applyFill="0" applyBorder="0" applyAlignment="0" applyProtection="0"/>
    <xf numFmtId="0" fontId="35" fillId="0" borderId="30" applyNumberFormat="0" applyFill="0" applyAlignment="0" applyProtection="0"/>
    <xf numFmtId="0" fontId="36" fillId="0" borderId="0" applyNumberFormat="0" applyFill="0" applyBorder="0" applyAlignment="0" applyProtection="0"/>
    <xf numFmtId="0" fontId="15" fillId="0" borderId="1">
      <alignment wrapText="1"/>
    </xf>
    <xf numFmtId="0" fontId="37" fillId="0" borderId="0" applyNumberFormat="0" applyFill="0" applyBorder="0" applyAlignment="0" applyProtection="0"/>
    <xf numFmtId="0" fontId="15" fillId="0" borderId="0">
      <alignment vertical="center" wrapText="1"/>
    </xf>
    <xf numFmtId="0" fontId="16" fillId="0" borderId="0" applyNumberFormat="0" applyBorder="0" applyAlignment="0" applyProtection="0"/>
    <xf numFmtId="0" fontId="4" fillId="0" borderId="0"/>
    <xf numFmtId="0" fontId="4" fillId="0" borderId="0"/>
    <xf numFmtId="0" fontId="38" fillId="0" borderId="0" applyNumberFormat="0" applyFill="0" applyBorder="0" applyAlignment="0" applyProtection="0"/>
    <xf numFmtId="0" fontId="4" fillId="0" borderId="0"/>
    <xf numFmtId="0" fontId="4" fillId="0" borderId="0"/>
    <xf numFmtId="0" fontId="4" fillId="0" borderId="0"/>
    <xf numFmtId="0" fontId="15" fillId="0" borderId="1">
      <alignment wrapText="1"/>
    </xf>
    <xf numFmtId="0" fontId="15" fillId="0" borderId="1">
      <alignment wrapText="1"/>
    </xf>
    <xf numFmtId="0" fontId="4" fillId="0" borderId="0"/>
    <xf numFmtId="0" fontId="23" fillId="24" borderId="22" applyNumberFormat="0" applyAlignment="0" applyProtection="0"/>
    <xf numFmtId="0" fontId="38" fillId="0" borderId="0" applyNumberFormat="0" applyFill="0" applyBorder="0" applyAlignment="0" applyProtection="0"/>
    <xf numFmtId="0" fontId="30" fillId="11" borderId="22" applyNumberFormat="0" applyAlignment="0" applyProtection="0"/>
    <xf numFmtId="0" fontId="40" fillId="0" borderId="0"/>
    <xf numFmtId="0" fontId="13" fillId="27" borderId="28" applyNumberFormat="0" applyFont="0" applyAlignment="0" applyProtection="0"/>
    <xf numFmtId="0" fontId="33" fillId="24" borderId="29" applyNumberFormat="0" applyAlignment="0" applyProtection="0"/>
    <xf numFmtId="0" fontId="35" fillId="0" borderId="30" applyNumberFormat="0" applyFill="0" applyAlignment="0" applyProtection="0"/>
    <xf numFmtId="44" fontId="4" fillId="0" borderId="0" applyFont="0" applyFill="0" applyBorder="0" applyAlignment="0" applyProtection="0"/>
    <xf numFmtId="9" fontId="4" fillId="0" borderId="0" applyFont="0" applyFill="0" applyBorder="0" applyAlignment="0" applyProtection="0"/>
    <xf numFmtId="164" fontId="13" fillId="0" borderId="0" applyFont="0" applyFill="0" applyAlignment="0" applyProtection="0"/>
    <xf numFmtId="44" fontId="13" fillId="0" borderId="0" applyFont="0" applyFill="0" applyBorder="0" applyAlignment="0" applyProtection="0"/>
    <xf numFmtId="9" fontId="13" fillId="0" borderId="0" applyFont="0" applyFill="0" applyBorder="0" applyAlignment="0" applyProtection="0"/>
    <xf numFmtId="0" fontId="41" fillId="0" borderId="0" applyNumberFormat="0" applyFill="0" applyBorder="0" applyAlignment="0" applyProtection="0">
      <alignment vertical="top"/>
      <protection locked="0"/>
    </xf>
    <xf numFmtId="0" fontId="15" fillId="0" borderId="1">
      <alignment wrapText="1"/>
    </xf>
    <xf numFmtId="0" fontId="15" fillId="0" borderId="1">
      <alignment wrapText="1"/>
    </xf>
    <xf numFmtId="0" fontId="15" fillId="0" borderId="1">
      <alignment wrapText="1"/>
    </xf>
    <xf numFmtId="0" fontId="15" fillId="0" borderId="1">
      <alignment wrapText="1"/>
    </xf>
    <xf numFmtId="0" fontId="15" fillId="0" borderId="1">
      <alignment wrapText="1"/>
    </xf>
    <xf numFmtId="0" fontId="15" fillId="0" borderId="1">
      <alignment wrapText="1"/>
    </xf>
    <xf numFmtId="0" fontId="3" fillId="0" borderId="0"/>
    <xf numFmtId="0" fontId="2" fillId="0" borderId="0"/>
    <xf numFmtId="44" fontId="12" fillId="0" borderId="0" applyFont="0" applyFill="0" applyBorder="0" applyAlignment="0" applyProtection="0"/>
    <xf numFmtId="0" fontId="2" fillId="0" borderId="0"/>
    <xf numFmtId="0" fontId="35" fillId="0" borderId="80" applyNumberFormat="0" applyFill="0" applyAlignment="0" applyProtection="0"/>
    <xf numFmtId="0" fontId="33" fillId="24" borderId="79" applyNumberFormat="0" applyAlignment="0" applyProtection="0"/>
    <xf numFmtId="0" fontId="13" fillId="27" borderId="78" applyNumberFormat="0" applyFont="0" applyAlignment="0" applyProtection="0"/>
    <xf numFmtId="0" fontId="30" fillId="11" borderId="77" applyNumberFormat="0" applyAlignment="0" applyProtection="0"/>
    <xf numFmtId="0" fontId="23" fillId="24" borderId="73" applyNumberFormat="0" applyAlignment="0" applyProtection="0"/>
    <xf numFmtId="0" fontId="23" fillId="24" borderId="77" applyNumberFormat="0" applyAlignment="0" applyProtection="0"/>
    <xf numFmtId="43" fontId="13" fillId="0" borderId="0" applyFont="0" applyFill="0" applyBorder="0" applyAlignment="0" applyProtection="0"/>
    <xf numFmtId="0" fontId="30" fillId="11" borderId="73" applyNumberFormat="0" applyAlignment="0" applyProtection="0"/>
    <xf numFmtId="0" fontId="13" fillId="27" borderId="74" applyNumberFormat="0" applyFont="0" applyAlignment="0" applyProtection="0"/>
    <xf numFmtId="0" fontId="33" fillId="24" borderId="75" applyNumberFormat="0" applyAlignment="0" applyProtection="0"/>
    <xf numFmtId="0" fontId="35" fillId="0" borderId="7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3" fillId="24" borderId="73" applyNumberFormat="0" applyAlignment="0" applyProtection="0"/>
    <xf numFmtId="0" fontId="30" fillId="11" borderId="73" applyNumberFormat="0" applyAlignment="0" applyProtection="0"/>
    <xf numFmtId="0" fontId="13" fillId="27" borderId="74" applyNumberFormat="0" applyFont="0" applyAlignment="0" applyProtection="0"/>
    <xf numFmtId="0" fontId="33" fillId="24" borderId="75" applyNumberFormat="0" applyAlignment="0" applyProtection="0"/>
    <xf numFmtId="0" fontId="35" fillId="0" borderId="76" applyNumberFormat="0" applyFill="0" applyAlignment="0" applyProtection="0"/>
    <xf numFmtId="44" fontId="2" fillId="0" borderId="0" applyFont="0" applyFill="0" applyBorder="0" applyAlignment="0" applyProtection="0"/>
    <xf numFmtId="9" fontId="2" fillId="0" borderId="0" applyFont="0" applyFill="0" applyBorder="0" applyAlignment="0" applyProtection="0"/>
    <xf numFmtId="44" fontId="13" fillId="0" borderId="0" applyFont="0" applyFill="0" applyBorder="0" applyAlignment="0" applyProtection="0"/>
    <xf numFmtId="0" fontId="2" fillId="0" borderId="0"/>
    <xf numFmtId="0" fontId="23" fillId="24" borderId="77" applyNumberFormat="0" applyAlignment="0" applyProtection="0"/>
    <xf numFmtId="0" fontId="30" fillId="11" borderId="77" applyNumberFormat="0" applyAlignment="0" applyProtection="0"/>
    <xf numFmtId="0" fontId="13" fillId="27" borderId="78" applyNumberFormat="0" applyFont="0" applyAlignment="0" applyProtection="0"/>
    <xf numFmtId="0" fontId="33" fillId="24" borderId="79" applyNumberFormat="0" applyAlignment="0" applyProtection="0"/>
    <xf numFmtId="0" fontId="35" fillId="0" borderId="80" applyNumberFormat="0" applyFill="0" applyAlignment="0" applyProtection="0"/>
    <xf numFmtId="0" fontId="1" fillId="0" borderId="0"/>
  </cellStyleXfs>
  <cellXfs count="600">
    <xf numFmtId="0" fontId="0" fillId="0" borderId="0" xfId="0">
      <alignment vertical="center" wrapText="1"/>
    </xf>
    <xf numFmtId="0" fontId="7" fillId="0" borderId="0" xfId="0" applyFont="1">
      <alignment vertical="center"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vertical="center"/>
    </xf>
    <xf numFmtId="0" fontId="7" fillId="0" borderId="1" xfId="0" applyFont="1" applyBorder="1" applyAlignment="1">
      <alignment horizontal="center" vertical="center"/>
    </xf>
    <xf numFmtId="0" fontId="6" fillId="2" borderId="2" xfId="0" applyFont="1" applyFill="1" applyBorder="1" applyAlignment="1">
      <alignment horizontal="center" vertical="center" wrapText="1"/>
    </xf>
    <xf numFmtId="0" fontId="7" fillId="0" borderId="6" xfId="0" applyFont="1" applyBorder="1">
      <alignment vertical="center" wrapText="1"/>
    </xf>
    <xf numFmtId="0" fontId="7" fillId="0" borderId="7" xfId="0" applyFont="1" applyBorder="1" applyAlignment="1">
      <alignment horizontal="left"/>
    </xf>
    <xf numFmtId="0" fontId="7" fillId="0" borderId="7" xfId="0" applyFont="1" applyBorder="1" applyAlignment="1">
      <alignment wrapText="1"/>
    </xf>
    <xf numFmtId="0" fontId="7" fillId="0" borderId="7" xfId="0" applyFont="1" applyBorder="1">
      <alignment vertical="center" wrapText="1"/>
    </xf>
    <xf numFmtId="0" fontId="7" fillId="0" borderId="8" xfId="0" applyFont="1" applyBorder="1">
      <alignment vertical="center" wrapText="1"/>
    </xf>
    <xf numFmtId="0" fontId="7" fillId="0" borderId="9" xfId="0" applyFont="1" applyBorder="1">
      <alignment vertical="center" wrapText="1"/>
    </xf>
    <xf numFmtId="0" fontId="7" fillId="0" borderId="10" xfId="0" applyFont="1" applyBorder="1">
      <alignment vertical="center" wrapText="1"/>
    </xf>
    <xf numFmtId="0" fontId="7" fillId="0" borderId="11" xfId="0" applyFont="1" applyBorder="1">
      <alignment vertical="center" wrapText="1"/>
    </xf>
    <xf numFmtId="0" fontId="7" fillId="0" borderId="12" xfId="0" applyFont="1" applyBorder="1" applyAlignment="1">
      <alignment horizontal="left"/>
    </xf>
    <xf numFmtId="0" fontId="7" fillId="0" borderId="12" xfId="0" applyFont="1" applyBorder="1" applyAlignment="1">
      <alignment wrapText="1"/>
    </xf>
    <xf numFmtId="0" fontId="7" fillId="0" borderId="13" xfId="0" applyFont="1" applyBorder="1">
      <alignment vertical="center" wrapText="1"/>
    </xf>
    <xf numFmtId="0" fontId="7" fillId="0" borderId="15" xfId="0" applyFont="1" applyBorder="1" applyAlignment="1">
      <alignment vertical="center"/>
    </xf>
    <xf numFmtId="0" fontId="7" fillId="0" borderId="1" xfId="0" applyFont="1" applyFill="1" applyBorder="1" applyAlignment="1">
      <alignment horizontal="left" vertical="top" wrapText="1"/>
    </xf>
    <xf numFmtId="0" fontId="7" fillId="0" borderId="14" xfId="0" applyFont="1" applyFill="1" applyBorder="1" applyAlignment="1">
      <alignment horizontal="left" vertical="top" wrapText="1"/>
    </xf>
    <xf numFmtId="0" fontId="6" fillId="2" borderId="17" xfId="0" applyFont="1" applyFill="1" applyBorder="1" applyAlignment="1">
      <alignment horizontal="center" vertical="center" wrapText="1"/>
    </xf>
    <xf numFmtId="0" fontId="14" fillId="0" borderId="12" xfId="0" applyFont="1" applyBorder="1" applyAlignment="1">
      <alignment wrapText="1"/>
    </xf>
    <xf numFmtId="0" fontId="7" fillId="0" borderId="0" xfId="0" applyFont="1">
      <alignment vertical="center" wrapText="1"/>
    </xf>
    <xf numFmtId="0" fontId="7" fillId="0" borderId="9" xfId="0" applyFont="1" applyBorder="1">
      <alignment vertical="center" wrapText="1"/>
    </xf>
    <xf numFmtId="0" fontId="7" fillId="0" borderId="10" xfId="0" applyFont="1" applyBorder="1">
      <alignment vertical="center" wrapText="1"/>
    </xf>
    <xf numFmtId="0" fontId="16" fillId="0" borderId="1" xfId="1" applyFill="1" applyBorder="1" applyAlignment="1">
      <alignment horizontal="left" vertical="top" wrapText="1"/>
    </xf>
    <xf numFmtId="0" fontId="16" fillId="0" borderId="1" xfId="1" applyBorder="1" applyAlignment="1">
      <alignment horizontal="left" vertical="top" wrapText="1"/>
    </xf>
    <xf numFmtId="0" fontId="7" fillId="0" borderId="0" xfId="0" applyFont="1" applyFill="1" applyBorder="1" applyAlignment="1">
      <alignment horizontal="left" vertical="top" wrapText="1"/>
    </xf>
    <xf numFmtId="0" fontId="7" fillId="0" borderId="1" xfId="0" applyFont="1" applyFill="1" applyBorder="1" applyAlignment="1">
      <alignment horizontal="center" vertical="top"/>
    </xf>
    <xf numFmtId="0" fontId="7" fillId="0" borderId="7" xfId="0" applyFont="1" applyBorder="1" applyAlignment="1">
      <alignment horizontal="center"/>
    </xf>
    <xf numFmtId="0" fontId="7" fillId="0" borderId="0" xfId="0" applyFont="1" applyAlignment="1">
      <alignment horizontal="center"/>
    </xf>
    <xf numFmtId="0" fontId="14" fillId="0" borderId="9" xfId="0" applyFont="1" applyBorder="1">
      <alignment vertical="center" wrapText="1"/>
    </xf>
    <xf numFmtId="0" fontId="14" fillId="0" borderId="0" xfId="0" applyFont="1">
      <alignment vertical="center" wrapText="1"/>
    </xf>
    <xf numFmtId="0" fontId="7" fillId="0" borderId="9" xfId="0" applyFont="1" applyFill="1" applyBorder="1">
      <alignment vertical="center" wrapText="1"/>
    </xf>
    <xf numFmtId="0" fontId="7" fillId="0" borderId="0" xfId="0" applyFont="1" applyFill="1">
      <alignment vertical="center" wrapText="1"/>
    </xf>
    <xf numFmtId="0" fontId="7" fillId="0" borderId="0" xfId="0" applyFont="1" applyBorder="1">
      <alignment vertical="center" wrapText="1"/>
    </xf>
    <xf numFmtId="0" fontId="7" fillId="0" borderId="38" xfId="0" applyFont="1" applyBorder="1">
      <alignment vertical="center" wrapText="1"/>
    </xf>
    <xf numFmtId="0" fontId="7" fillId="0" borderId="41" xfId="0" applyFont="1" applyBorder="1" applyAlignment="1">
      <alignment horizontal="left"/>
    </xf>
    <xf numFmtId="0" fontId="7" fillId="0" borderId="39" xfId="0" applyFont="1" applyBorder="1">
      <alignment vertical="center" wrapText="1"/>
    </xf>
    <xf numFmtId="0" fontId="7" fillId="0" borderId="39" xfId="0" applyFont="1" applyFill="1" applyBorder="1">
      <alignment vertical="center" wrapText="1"/>
    </xf>
    <xf numFmtId="0" fontId="7" fillId="0" borderId="35" xfId="0" applyFont="1" applyBorder="1">
      <alignment vertical="center" wrapText="1"/>
    </xf>
    <xf numFmtId="0" fontId="7" fillId="0" borderId="34" xfId="0" applyFont="1" applyBorder="1">
      <alignment vertical="center" wrapText="1"/>
    </xf>
    <xf numFmtId="0" fontId="7" fillId="0" borderId="41" xfId="0" applyFont="1" applyFill="1" applyBorder="1" applyAlignment="1">
      <alignment horizontal="left" vertical="top" wrapText="1"/>
    </xf>
    <xf numFmtId="0" fontId="16" fillId="0" borderId="14" xfId="1" applyFill="1" applyBorder="1" applyAlignment="1">
      <alignment horizontal="left" vertical="top" wrapText="1"/>
    </xf>
    <xf numFmtId="0" fontId="42" fillId="0" borderId="0" xfId="0" applyFont="1">
      <alignment vertical="center" wrapText="1"/>
    </xf>
    <xf numFmtId="0" fontId="7" fillId="0" borderId="0" xfId="0" applyFont="1" applyBorder="1" applyAlignment="1">
      <alignment wrapText="1"/>
    </xf>
    <xf numFmtId="0" fontId="11" fillId="0" borderId="0" xfId="0" applyFont="1" applyFill="1" applyAlignment="1">
      <alignment vertical="center"/>
    </xf>
    <xf numFmtId="0" fontId="7" fillId="0" borderId="41" xfId="0" applyFont="1" applyBorder="1">
      <alignment vertical="center" wrapText="1"/>
    </xf>
    <xf numFmtId="0" fontId="7" fillId="0" borderId="41" xfId="0" applyFont="1" applyBorder="1" applyAlignment="1">
      <alignment wrapText="1"/>
    </xf>
    <xf numFmtId="0" fontId="7" fillId="0" borderId="6" xfId="57" applyFont="1" applyBorder="1">
      <alignment vertical="center" wrapText="1"/>
    </xf>
    <xf numFmtId="0" fontId="7" fillId="0" borderId="7" xfId="57" applyFont="1" applyBorder="1" applyAlignment="1">
      <alignment horizontal="left"/>
    </xf>
    <xf numFmtId="0" fontId="7" fillId="0" borderId="8" xfId="57" applyFont="1" applyBorder="1">
      <alignment vertical="center" wrapText="1"/>
    </xf>
    <xf numFmtId="0" fontId="15" fillId="0" borderId="1" xfId="65">
      <alignment wrapText="1"/>
    </xf>
    <xf numFmtId="0" fontId="15" fillId="0" borderId="40" xfId="65" applyBorder="1">
      <alignment wrapText="1"/>
    </xf>
    <xf numFmtId="0" fontId="15" fillId="0" borderId="3" xfId="65" applyBorder="1">
      <alignment wrapText="1"/>
    </xf>
    <xf numFmtId="0" fontId="15" fillId="0" borderId="32" xfId="65" applyBorder="1">
      <alignment wrapText="1"/>
    </xf>
    <xf numFmtId="0" fontId="0" fillId="0" borderId="1" xfId="65" applyFont="1">
      <alignment wrapText="1"/>
    </xf>
    <xf numFmtId="0" fontId="15" fillId="0" borderId="1" xfId="65" applyAlignment="1"/>
    <xf numFmtId="0" fontId="7" fillId="0" borderId="10" xfId="57" applyFont="1" applyBorder="1">
      <alignment vertical="center" wrapText="1"/>
    </xf>
    <xf numFmtId="0" fontId="15" fillId="0" borderId="0" xfId="57">
      <alignment vertical="center" wrapText="1"/>
    </xf>
    <xf numFmtId="0" fontId="7" fillId="0" borderId="52" xfId="57" applyFont="1" applyBorder="1" applyAlignment="1">
      <alignment vertical="top" wrapText="1"/>
    </xf>
    <xf numFmtId="0" fontId="7" fillId="0" borderId="3" xfId="57" applyFont="1" applyBorder="1" applyAlignment="1">
      <alignment horizontal="left" vertical="top" wrapText="1"/>
    </xf>
    <xf numFmtId="0" fontId="7" fillId="0" borderId="11" xfId="57" applyFont="1" applyBorder="1">
      <alignment vertical="center" wrapText="1"/>
    </xf>
    <xf numFmtId="0" fontId="7" fillId="0" borderId="12" xfId="57" applyFont="1" applyBorder="1" applyAlignment="1">
      <alignment horizontal="left"/>
    </xf>
    <xf numFmtId="0" fontId="7" fillId="0" borderId="13" xfId="57" applyFont="1" applyBorder="1">
      <alignment vertical="center" wrapText="1"/>
    </xf>
    <xf numFmtId="0" fontId="0" fillId="0" borderId="12" xfId="0" applyFont="1" applyBorder="1" applyAlignment="1">
      <alignment horizontal="left" wrapText="1" indent="2"/>
    </xf>
    <xf numFmtId="0" fontId="7" fillId="0" borderId="31" xfId="0" applyFont="1" applyBorder="1" applyAlignment="1">
      <alignment wrapText="1"/>
    </xf>
    <xf numFmtId="0" fontId="15" fillId="0" borderId="31" xfId="65" applyBorder="1">
      <alignment wrapText="1"/>
    </xf>
    <xf numFmtId="0" fontId="15" fillId="0" borderId="53" xfId="65" applyBorder="1">
      <alignment wrapText="1"/>
    </xf>
    <xf numFmtId="0" fontId="15" fillId="0" borderId="40" xfId="65" applyBorder="1" applyAlignment="1"/>
    <xf numFmtId="0" fontId="7" fillId="0" borderId="0" xfId="0" applyFont="1">
      <alignment vertical="center" wrapText="1"/>
    </xf>
    <xf numFmtId="0" fontId="7" fillId="0" borderId="0" xfId="0" applyFont="1" applyAlignment="1">
      <alignment wrapText="1"/>
    </xf>
    <xf numFmtId="0" fontId="7" fillId="0" borderId="0" xfId="0" applyFont="1" applyAlignment="1">
      <alignment vertical="center"/>
    </xf>
    <xf numFmtId="0" fontId="7" fillId="0" borderId="9" xfId="0" applyFont="1" applyBorder="1">
      <alignment vertical="center" wrapText="1"/>
    </xf>
    <xf numFmtId="0" fontId="7"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9" xfId="0" applyFont="1" applyBorder="1" applyAlignment="1">
      <alignment wrapText="1"/>
    </xf>
    <xf numFmtId="0" fontId="7" fillId="0" borderId="7" xfId="57" applyFont="1" applyBorder="1" applyAlignment="1">
      <alignment wrapText="1"/>
    </xf>
    <xf numFmtId="0" fontId="7" fillId="0" borderId="0" xfId="57" applyFont="1" applyAlignment="1">
      <alignment wrapText="1"/>
    </xf>
    <xf numFmtId="0" fontId="7" fillId="0" borderId="0" xfId="57" applyFont="1">
      <alignment vertical="center" wrapText="1"/>
    </xf>
    <xf numFmtId="0" fontId="7" fillId="0" borderId="15" xfId="57" applyFont="1" applyBorder="1" applyAlignment="1">
      <alignment vertical="center"/>
    </xf>
    <xf numFmtId="0" fontId="7" fillId="0" borderId="0" xfId="57" applyFont="1" applyAlignment="1">
      <alignment vertical="center"/>
    </xf>
    <xf numFmtId="0" fontId="7" fillId="0" borderId="9" xfId="57" applyFont="1" applyBorder="1">
      <alignment vertical="center" wrapText="1"/>
    </xf>
    <xf numFmtId="0" fontId="7" fillId="0" borderId="12" xfId="57" applyFont="1" applyBorder="1" applyAlignment="1">
      <alignment wrapText="1"/>
    </xf>
    <xf numFmtId="0" fontId="7" fillId="0" borderId="0" xfId="57" applyFont="1" applyAlignment="1">
      <alignment horizontal="left"/>
    </xf>
    <xf numFmtId="0" fontId="7" fillId="0" borderId="0" xfId="65" applyFont="1" applyBorder="1" applyAlignment="1">
      <alignment vertical="center" wrapText="1"/>
    </xf>
    <xf numFmtId="0" fontId="7" fillId="0" borderId="10" xfId="65" applyFont="1" applyBorder="1" applyAlignment="1">
      <alignment vertical="center" wrapText="1"/>
    </xf>
    <xf numFmtId="0" fontId="7" fillId="0" borderId="1" xfId="65" applyFont="1" applyAlignment="1">
      <alignment vertical="center" wrapText="1"/>
    </xf>
    <xf numFmtId="0" fontId="7" fillId="0" borderId="9" xfId="0" applyFont="1" applyBorder="1" applyAlignment="1">
      <alignment vertical="top" wrapText="1"/>
    </xf>
    <xf numFmtId="0" fontId="7" fillId="0" borderId="1" xfId="0" applyFont="1" applyBorder="1" applyAlignment="1">
      <alignment horizontal="center" vertical="top"/>
    </xf>
    <xf numFmtId="0" fontId="7" fillId="0" borderId="0" xfId="0" applyFont="1" applyAlignment="1">
      <alignment vertical="top" wrapText="1"/>
    </xf>
    <xf numFmtId="0" fontId="7" fillId="0" borderId="39" xfId="0" applyFont="1" applyBorder="1" applyAlignment="1">
      <alignment vertical="top" wrapText="1"/>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0" fontId="46" fillId="29" borderId="17" xfId="0" applyFont="1" applyFill="1" applyBorder="1" applyAlignment="1">
      <alignment horizontal="center" vertical="center" wrapText="1"/>
    </xf>
    <xf numFmtId="0" fontId="46" fillId="29" borderId="18" xfId="0" applyFont="1" applyFill="1" applyBorder="1" applyAlignment="1">
      <alignment horizontal="center" vertical="center" wrapText="1"/>
    </xf>
    <xf numFmtId="0" fontId="46" fillId="29" borderId="2" xfId="0" applyFont="1" applyFill="1" applyBorder="1" applyAlignment="1">
      <alignment horizontal="center" vertical="center" wrapText="1"/>
    </xf>
    <xf numFmtId="0" fontId="47" fillId="0" borderId="0" xfId="10" applyFont="1">
      <alignment vertical="center" wrapText="1"/>
    </xf>
    <xf numFmtId="0" fontId="45" fillId="30" borderId="1" xfId="8" applyFont="1" applyFill="1">
      <alignment horizontal="left" vertical="top" wrapText="1"/>
    </xf>
    <xf numFmtId="0" fontId="48" fillId="0" borderId="1" xfId="0" applyFont="1" applyBorder="1" applyAlignment="1">
      <alignment horizontal="center" vertical="center"/>
    </xf>
    <xf numFmtId="0" fontId="48" fillId="0" borderId="1" xfId="0" applyFont="1" applyBorder="1" applyAlignment="1">
      <alignment horizontal="left" vertical="top" wrapText="1"/>
    </xf>
    <xf numFmtId="0" fontId="48" fillId="0" borderId="1" xfId="0" applyFont="1" applyFill="1" applyBorder="1" applyAlignment="1">
      <alignment horizontal="left" vertical="top" wrapText="1"/>
    </xf>
    <xf numFmtId="0" fontId="48" fillId="0" borderId="1" xfId="0" applyFont="1" applyFill="1" applyBorder="1" applyAlignment="1">
      <alignment horizontal="left" vertical="top" wrapText="1" indent="2"/>
    </xf>
    <xf numFmtId="0" fontId="48" fillId="0" borderId="1" xfId="0" applyFont="1" applyFill="1" applyBorder="1" applyAlignment="1">
      <alignment horizontal="left" vertical="top" wrapText="1" indent="3"/>
    </xf>
    <xf numFmtId="0" fontId="45" fillId="29" borderId="2" xfId="0" applyFont="1" applyFill="1" applyBorder="1" applyAlignment="1">
      <alignment horizontal="center" vertical="center" wrapText="1"/>
    </xf>
    <xf numFmtId="0" fontId="7" fillId="0" borderId="7" xfId="0" applyFont="1" applyBorder="1" applyAlignment="1">
      <alignment horizontal="left" vertical="top"/>
    </xf>
    <xf numFmtId="0" fontId="47" fillId="0" borderId="0" xfId="10" applyFont="1" applyAlignment="1">
      <alignment vertical="top" wrapText="1"/>
    </xf>
    <xf numFmtId="0" fontId="50" fillId="0" borderId="0" xfId="10" applyFont="1" applyAlignment="1">
      <alignment vertical="top" wrapText="1"/>
    </xf>
    <xf numFmtId="0" fontId="45" fillId="30" borderId="1" xfId="8" applyFont="1" applyFill="1" applyAlignment="1">
      <alignment horizontal="left" vertical="top" wrapText="1"/>
    </xf>
    <xf numFmtId="0" fontId="48"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horizontal="center" vertical="top"/>
    </xf>
    <xf numFmtId="0" fontId="7" fillId="0" borderId="12" xfId="0" applyFont="1" applyBorder="1" applyAlignment="1">
      <alignment horizontal="left" vertical="top"/>
    </xf>
    <xf numFmtId="0" fontId="48" fillId="0" borderId="1" xfId="0" applyFont="1" applyBorder="1" applyAlignment="1">
      <alignment horizontal="center" vertical="top" wrapText="1"/>
    </xf>
    <xf numFmtId="0" fontId="48" fillId="0" borderId="1" xfId="0" applyFont="1" applyBorder="1" applyAlignment="1">
      <alignment horizontal="left" vertical="top" wrapText="1" indent="2"/>
    </xf>
    <xf numFmtId="0" fontId="48" fillId="0" borderId="1" xfId="0" applyFont="1" applyFill="1" applyBorder="1" applyAlignment="1">
      <alignment horizontal="left" vertical="top"/>
    </xf>
    <xf numFmtId="0" fontId="7" fillId="0" borderId="39" xfId="0" applyFont="1" applyBorder="1" applyAlignment="1">
      <alignment vertical="center"/>
    </xf>
    <xf numFmtId="0" fontId="51" fillId="0" borderId="1" xfId="7" applyFont="1" applyBorder="1" applyAlignment="1">
      <alignment horizontal="center" vertical="top" wrapText="1"/>
    </xf>
    <xf numFmtId="0" fontId="51" fillId="0" borderId="1" xfId="7" applyFont="1" applyBorder="1" applyAlignment="1">
      <alignment horizontal="left" vertical="top" wrapText="1"/>
    </xf>
    <xf numFmtId="0" fontId="51" fillId="0" borderId="1" xfId="7" applyFont="1" applyBorder="1">
      <alignment horizontal="left" vertical="top" wrapText="1"/>
    </xf>
    <xf numFmtId="0" fontId="52" fillId="0" borderId="0" xfId="10" applyFont="1">
      <alignment vertical="center" wrapText="1"/>
    </xf>
    <xf numFmtId="0" fontId="52" fillId="0" borderId="0" xfId="10" applyFont="1" applyBorder="1">
      <alignment vertical="center" wrapText="1"/>
    </xf>
    <xf numFmtId="0" fontId="45" fillId="30" borderId="1" xfId="8" applyFont="1" applyFill="1" applyBorder="1">
      <alignment horizontal="left" vertical="top" wrapText="1"/>
    </xf>
    <xf numFmtId="0" fontId="48" fillId="0" borderId="1" xfId="0" applyFont="1" applyFill="1" applyBorder="1" applyAlignment="1">
      <alignment horizontal="center" vertical="center" wrapText="1"/>
    </xf>
    <xf numFmtId="0" fontId="48" fillId="0" borderId="1" xfId="0" applyFont="1" applyFill="1" applyBorder="1" applyAlignment="1">
      <alignment horizontal="center" vertical="center"/>
    </xf>
    <xf numFmtId="0" fontId="53" fillId="0" borderId="1" xfId="1" applyFont="1" applyFill="1" applyBorder="1" applyAlignment="1">
      <alignment horizontal="left" vertical="top" wrapText="1"/>
    </xf>
    <xf numFmtId="0" fontId="48" fillId="0" borderId="1" xfId="0" applyFont="1" applyBorder="1" applyAlignment="1">
      <alignment horizontal="center"/>
    </xf>
    <xf numFmtId="0" fontId="48" fillId="0" borderId="1" xfId="0" applyFont="1" applyBorder="1">
      <alignment vertical="center" wrapText="1"/>
    </xf>
    <xf numFmtId="0" fontId="48" fillId="0" borderId="1" xfId="0" applyFont="1" applyBorder="1" applyAlignment="1">
      <alignment wrapText="1"/>
    </xf>
    <xf numFmtId="0" fontId="48" fillId="0" borderId="1" xfId="0" applyFont="1" applyFill="1" applyBorder="1" applyAlignment="1">
      <alignment wrapText="1"/>
    </xf>
    <xf numFmtId="0" fontId="48" fillId="0" borderId="1" xfId="0" applyFont="1" applyFill="1" applyBorder="1" applyAlignment="1">
      <alignment horizontal="left" vertical="center" wrapText="1" indent="2"/>
    </xf>
    <xf numFmtId="0" fontId="53" fillId="0" borderId="1" xfId="1" applyFont="1" applyBorder="1" applyAlignment="1">
      <alignment horizontal="left" vertical="top" wrapText="1" indent="2"/>
    </xf>
    <xf numFmtId="0" fontId="48" fillId="0" borderId="1" xfId="0" applyFont="1" applyBorder="1" applyAlignment="1">
      <alignment horizontal="left"/>
    </xf>
    <xf numFmtId="0" fontId="51" fillId="0" borderId="1" xfId="7" applyFont="1" applyFill="1" applyBorder="1">
      <alignment horizontal="left" vertical="top" wrapText="1"/>
    </xf>
    <xf numFmtId="0" fontId="53" fillId="0" borderId="1" xfId="1" applyFont="1" applyBorder="1" applyAlignment="1">
      <alignment horizontal="left" vertical="top" wrapText="1"/>
    </xf>
    <xf numFmtId="0" fontId="48" fillId="0" borderId="1" xfId="0" applyFont="1" applyFill="1" applyBorder="1" applyAlignment="1">
      <alignment horizontal="center" vertical="top"/>
    </xf>
    <xf numFmtId="0" fontId="48" fillId="0" borderId="1" xfId="0" applyFont="1" applyFill="1" applyBorder="1" applyAlignment="1">
      <alignment horizontal="center" vertical="top" wrapText="1"/>
    </xf>
    <xf numFmtId="0" fontId="45" fillId="30" borderId="1" xfId="8" applyFont="1" applyFill="1" applyBorder="1" applyAlignment="1">
      <alignment horizontal="left" vertical="top" wrapText="1"/>
    </xf>
    <xf numFmtId="0" fontId="48" fillId="0" borderId="1" xfId="7" applyFont="1" applyBorder="1" applyAlignment="1">
      <alignment horizontal="center" vertical="top" wrapText="1"/>
    </xf>
    <xf numFmtId="0" fontId="7" fillId="0" borderId="7" xfId="0" applyFont="1" applyBorder="1" applyAlignment="1">
      <alignment horizontal="center" vertical="top"/>
    </xf>
    <xf numFmtId="0" fontId="52" fillId="0" borderId="0" xfId="10" applyFont="1" applyAlignment="1">
      <alignment horizontal="center" vertical="top" wrapText="1"/>
    </xf>
    <xf numFmtId="0" fontId="45" fillId="30" borderId="1" xfId="8" applyFont="1" applyFill="1" applyAlignment="1">
      <alignment horizontal="center" vertical="top" wrapText="1"/>
    </xf>
    <xf numFmtId="0" fontId="48" fillId="0" borderId="0" xfId="0" applyFont="1" applyAlignment="1">
      <alignment horizontal="center" vertical="top" wrapText="1"/>
    </xf>
    <xf numFmtId="0" fontId="45" fillId="30" borderId="1" xfId="8" applyFont="1" applyFill="1" applyBorder="1" applyAlignment="1">
      <alignment horizontal="center" vertical="top" wrapText="1"/>
    </xf>
    <xf numFmtId="0" fontId="51" fillId="0" borderId="1" xfId="7" applyFont="1" applyFill="1" applyBorder="1" applyAlignment="1">
      <alignment horizontal="center" vertical="top" wrapText="1"/>
    </xf>
    <xf numFmtId="0" fontId="7" fillId="0" borderId="12" xfId="0" applyFont="1" applyBorder="1" applyAlignment="1">
      <alignment horizontal="center" vertical="top"/>
    </xf>
    <xf numFmtId="0" fontId="48" fillId="0" borderId="1" xfId="0" applyFont="1" applyFill="1" applyBorder="1" applyAlignment="1">
      <alignment horizontal="left" vertical="center" wrapText="1"/>
    </xf>
    <xf numFmtId="0" fontId="46" fillId="29" borderId="7" xfId="0" applyFont="1" applyFill="1" applyBorder="1" applyAlignment="1">
      <alignment horizontal="center" vertical="center" wrapText="1"/>
    </xf>
    <xf numFmtId="0" fontId="47" fillId="0" borderId="1" xfId="10" applyFont="1" applyBorder="1" applyAlignment="1">
      <alignment horizontal="center" vertical="center" wrapText="1"/>
    </xf>
    <xf numFmtId="0" fontId="48" fillId="0" borderId="1" xfId="57" applyFont="1" applyBorder="1" applyAlignment="1">
      <alignment horizontal="center" vertical="center"/>
    </xf>
    <xf numFmtId="0" fontId="48" fillId="0" borderId="1" xfId="0" applyFont="1" applyBorder="1" applyAlignment="1">
      <alignment horizontal="center" vertical="center" wrapText="1"/>
    </xf>
    <xf numFmtId="0" fontId="46" fillId="29" borderId="6" xfId="0" applyFont="1" applyFill="1" applyBorder="1" applyAlignment="1">
      <alignment horizontal="center" vertical="center" wrapText="1"/>
    </xf>
    <xf numFmtId="0" fontId="45" fillId="30" borderId="32" xfId="8" applyFont="1" applyFill="1" applyBorder="1">
      <alignment horizontal="left" vertical="top" wrapText="1"/>
    </xf>
    <xf numFmtId="0" fontId="48" fillId="0" borderId="32" xfId="0" applyFont="1" applyFill="1" applyBorder="1">
      <alignment vertical="center" wrapText="1"/>
    </xf>
    <xf numFmtId="0" fontId="48" fillId="0" borderId="32" xfId="0" applyFont="1" applyFill="1" applyBorder="1" applyAlignment="1">
      <alignment horizontal="left" vertical="top" wrapText="1"/>
    </xf>
    <xf numFmtId="0" fontId="48" fillId="0" borderId="32" xfId="0" applyFont="1" applyFill="1" applyBorder="1" applyAlignment="1">
      <alignment horizontal="left" vertical="center" wrapText="1"/>
    </xf>
    <xf numFmtId="0" fontId="48" fillId="0" borderId="32" xfId="57" applyFont="1" applyFill="1" applyBorder="1" applyAlignment="1">
      <alignment horizontal="left" vertical="center"/>
    </xf>
    <xf numFmtId="0" fontId="48" fillId="0" borderId="32" xfId="0" applyFont="1" applyBorder="1" applyAlignment="1">
      <alignment wrapText="1"/>
    </xf>
    <xf numFmtId="0" fontId="48" fillId="0" borderId="32" xfId="57" applyFont="1" applyFill="1" applyBorder="1" applyAlignment="1">
      <alignment horizontal="left" vertical="top" wrapText="1"/>
    </xf>
    <xf numFmtId="0" fontId="48" fillId="0" borderId="32" xfId="0" applyFont="1" applyFill="1" applyBorder="1" applyAlignment="1">
      <alignment wrapText="1"/>
    </xf>
    <xf numFmtId="0" fontId="48" fillId="0" borderId="32" xfId="0" applyFont="1" applyFill="1" applyBorder="1" applyAlignment="1">
      <alignment horizontal="left" vertical="center" wrapText="1" indent="2"/>
    </xf>
    <xf numFmtId="0" fontId="48" fillId="0" borderId="32" xfId="0" quotePrefix="1" applyFont="1" applyFill="1" applyBorder="1" applyAlignment="1">
      <alignment horizontal="left" vertical="center" wrapText="1" indent="4"/>
    </xf>
    <xf numFmtId="0" fontId="48" fillId="0" borderId="32" xfId="57" quotePrefix="1" applyFont="1" applyFill="1" applyBorder="1" applyAlignment="1">
      <alignment horizontal="left" vertical="top" wrapText="1" indent="4"/>
    </xf>
    <xf numFmtId="0" fontId="48" fillId="0" borderId="32" xfId="57" applyFont="1" applyFill="1" applyBorder="1" applyAlignment="1">
      <alignment horizontal="left" vertical="center" wrapText="1"/>
    </xf>
    <xf numFmtId="0" fontId="45" fillId="30" borderId="40" xfId="8" applyFont="1" applyFill="1" applyBorder="1">
      <alignment horizontal="left" vertical="top" wrapText="1"/>
    </xf>
    <xf numFmtId="0" fontId="45" fillId="30" borderId="86" xfId="8" applyFont="1" applyFill="1" applyBorder="1">
      <alignment horizontal="left" vertical="top" wrapText="1"/>
    </xf>
    <xf numFmtId="0" fontId="45" fillId="30" borderId="87" xfId="8" applyFont="1" applyFill="1" applyBorder="1">
      <alignment horizontal="left" vertical="top" wrapText="1"/>
    </xf>
    <xf numFmtId="0" fontId="48" fillId="0" borderId="86" xfId="0" applyFont="1" applyFill="1" applyBorder="1" applyAlignment="1">
      <alignment horizontal="center" vertical="center"/>
    </xf>
    <xf numFmtId="0" fontId="48" fillId="0" borderId="87" xfId="0" applyFont="1" applyFill="1" applyBorder="1" applyAlignment="1">
      <alignment horizontal="center" vertical="center"/>
    </xf>
    <xf numFmtId="0" fontId="57" fillId="30" borderId="86" xfId="0" applyFont="1" applyFill="1" applyBorder="1" applyAlignment="1">
      <alignment horizontal="center" vertical="center"/>
    </xf>
    <xf numFmtId="0" fontId="57" fillId="30" borderId="87" xfId="0" applyFont="1" applyFill="1" applyBorder="1" applyAlignment="1">
      <alignment horizontal="center" vertical="center"/>
    </xf>
    <xf numFmtId="0" fontId="48" fillId="0" borderId="86" xfId="0" applyFont="1" applyBorder="1" applyAlignment="1">
      <alignment horizontal="center" vertical="center" wrapText="1"/>
    </xf>
    <xf numFmtId="0" fontId="48" fillId="0" borderId="87" xfId="0" applyFont="1" applyBorder="1" applyAlignment="1">
      <alignment horizontal="center" vertical="center" wrapText="1"/>
    </xf>
    <xf numFmtId="0" fontId="45" fillId="30" borderId="37" xfId="8" applyFont="1" applyFill="1" applyBorder="1">
      <alignment horizontal="left" vertical="top" wrapText="1"/>
    </xf>
    <xf numFmtId="0" fontId="7" fillId="0" borderId="41" xfId="0" applyFont="1" applyBorder="1" applyAlignment="1">
      <alignment horizontal="center"/>
    </xf>
    <xf numFmtId="0" fontId="45" fillId="30" borderId="86" xfId="8" applyFont="1" applyFill="1" applyBorder="1" applyAlignment="1">
      <alignment horizontal="left" vertical="center" wrapText="1"/>
    </xf>
    <xf numFmtId="0" fontId="45" fillId="30" borderId="87" xfId="8" applyFont="1" applyFill="1" applyBorder="1" applyAlignment="1">
      <alignment horizontal="left" vertical="center" wrapText="1"/>
    </xf>
    <xf numFmtId="0" fontId="45" fillId="30" borderId="32" xfId="8" applyFont="1" applyFill="1" applyBorder="1" applyAlignment="1">
      <alignment horizontal="left" vertical="center" wrapText="1"/>
    </xf>
    <xf numFmtId="0" fontId="45" fillId="30" borderId="1" xfId="8" applyFont="1" applyFill="1" applyBorder="1" applyAlignment="1">
      <alignment horizontal="left" vertical="center" wrapText="1"/>
    </xf>
    <xf numFmtId="0" fontId="45" fillId="30" borderId="1" xfId="8" applyFont="1" applyFill="1" applyBorder="1" applyAlignment="1">
      <alignment horizontal="center" vertical="center" wrapText="1"/>
    </xf>
    <xf numFmtId="0" fontId="48" fillId="0" borderId="32" xfId="0" applyFont="1" applyFill="1" applyBorder="1" applyAlignment="1">
      <alignment vertical="top" wrapText="1"/>
    </xf>
    <xf numFmtId="0" fontId="48" fillId="0" borderId="32" xfId="0" applyFont="1" applyFill="1" applyBorder="1" applyAlignment="1">
      <alignment horizontal="left" vertical="top" wrapText="1" indent="2"/>
    </xf>
    <xf numFmtId="0" fontId="7" fillId="0" borderId="90" xfId="0" applyFont="1" applyBorder="1">
      <alignment vertical="center" wrapText="1"/>
    </xf>
    <xf numFmtId="0" fontId="7" fillId="0" borderId="91" xfId="0" applyFont="1" applyBorder="1">
      <alignment vertical="center" wrapText="1"/>
    </xf>
    <xf numFmtId="0" fontId="7" fillId="0" borderId="9" xfId="0" applyFont="1" applyBorder="1" applyAlignment="1">
      <alignment vertical="center" wrapText="1"/>
    </xf>
    <xf numFmtId="0" fontId="47" fillId="0" borderId="1" xfId="10" applyFont="1" applyBorder="1" applyAlignment="1">
      <alignment vertical="center" wrapText="1"/>
    </xf>
    <xf numFmtId="0" fontId="47" fillId="0" borderId="32" xfId="10" applyFont="1" applyBorder="1" applyAlignment="1">
      <alignment vertical="center" wrapText="1"/>
    </xf>
    <xf numFmtId="0" fontId="55" fillId="0" borderId="86" xfId="55" applyFont="1" applyFill="1" applyBorder="1" applyAlignment="1">
      <alignment horizontal="left" vertical="center" wrapText="1"/>
    </xf>
    <xf numFmtId="0" fontId="55" fillId="0" borderId="87" xfId="55" applyFont="1" applyFill="1" applyBorder="1" applyAlignment="1">
      <alignment horizontal="left" vertical="center" wrapText="1"/>
    </xf>
    <xf numFmtId="0" fontId="55" fillId="0" borderId="40" xfId="55" applyFont="1" applyFill="1" applyBorder="1" applyAlignment="1">
      <alignment horizontal="left" vertical="center" wrapText="1"/>
    </xf>
    <xf numFmtId="0" fontId="55" fillId="0" borderId="32" xfId="55" applyFont="1" applyFill="1" applyBorder="1" applyAlignment="1">
      <alignment horizontal="left" vertical="center" wrapText="1"/>
    </xf>
    <xf numFmtId="0" fontId="55" fillId="0" borderId="37" xfId="55" applyFont="1" applyFill="1" applyBorder="1" applyAlignment="1">
      <alignment horizontal="left" vertical="center" wrapText="1"/>
    </xf>
    <xf numFmtId="0" fontId="7" fillId="0" borderId="0" xfId="0" applyFont="1" applyAlignment="1">
      <alignment vertical="center" wrapText="1"/>
    </xf>
    <xf numFmtId="0" fontId="48" fillId="0" borderId="92" xfId="0" quotePrefix="1" applyFont="1" applyBorder="1">
      <alignment vertical="center" wrapText="1"/>
    </xf>
    <xf numFmtId="0" fontId="48" fillId="0" borderId="93" xfId="0" applyFont="1" applyBorder="1">
      <alignment vertical="center" wrapText="1"/>
    </xf>
    <xf numFmtId="0" fontId="48" fillId="0" borderId="94" xfId="0" applyFont="1" applyBorder="1">
      <alignment vertical="center" wrapText="1"/>
    </xf>
    <xf numFmtId="0" fontId="48" fillId="0" borderId="0" xfId="0" applyFont="1">
      <alignment vertical="center" wrapText="1"/>
    </xf>
    <xf numFmtId="0" fontId="48" fillId="0" borderId="6" xfId="0" applyFont="1" applyBorder="1">
      <alignment vertical="center" wrapText="1"/>
    </xf>
    <xf numFmtId="0" fontId="48" fillId="0" borderId="7" xfId="0" applyFont="1" applyBorder="1" applyAlignment="1">
      <alignment horizontal="left"/>
    </xf>
    <xf numFmtId="49" fontId="48" fillId="0" borderId="7" xfId="0" applyNumberFormat="1" applyFont="1" applyBorder="1" applyAlignment="1">
      <alignment horizontal="left"/>
    </xf>
    <xf numFmtId="0" fontId="48" fillId="0" borderId="7" xfId="0" applyFont="1" applyBorder="1" applyAlignment="1">
      <alignment horizontal="center"/>
    </xf>
    <xf numFmtId="0" fontId="48" fillId="0" borderId="7" xfId="0" applyFont="1" applyBorder="1" applyAlignment="1">
      <alignment wrapText="1"/>
    </xf>
    <xf numFmtId="0" fontId="48" fillId="0" borderId="7" xfId="0" applyFont="1" applyBorder="1">
      <alignment vertical="center" wrapText="1"/>
    </xf>
    <xf numFmtId="0" fontId="48" fillId="0" borderId="0" xfId="0" applyFont="1" applyBorder="1">
      <alignment vertical="center" wrapText="1"/>
    </xf>
    <xf numFmtId="0" fontId="48" fillId="0" borderId="15" xfId="0" applyFont="1" applyBorder="1" applyAlignment="1">
      <alignment vertical="center"/>
    </xf>
    <xf numFmtId="0" fontId="48" fillId="0" borderId="0" xfId="0" applyFont="1" applyAlignment="1">
      <alignment vertical="center"/>
    </xf>
    <xf numFmtId="0" fontId="48" fillId="0" borderId="9" xfId="0" applyFont="1" applyBorder="1">
      <alignment vertical="center" wrapText="1"/>
    </xf>
    <xf numFmtId="49" fontId="47" fillId="0" borderId="0" xfId="10" applyNumberFormat="1" applyFont="1">
      <alignment vertical="center" wrapText="1"/>
    </xf>
    <xf numFmtId="0" fontId="47" fillId="0" borderId="0" xfId="10" applyFont="1" applyAlignment="1">
      <alignment horizontal="center" vertical="center" wrapText="1"/>
    </xf>
    <xf numFmtId="49" fontId="51" fillId="0" borderId="1" xfId="7" applyNumberFormat="1" applyFont="1" applyBorder="1">
      <alignment horizontal="left" vertical="top" wrapText="1"/>
    </xf>
    <xf numFmtId="49" fontId="48" fillId="0" borderId="1" xfId="0" applyNumberFormat="1" applyFont="1" applyFill="1" applyBorder="1" applyAlignment="1">
      <alignment horizontal="center" vertical="center"/>
    </xf>
    <xf numFmtId="2" fontId="48" fillId="0" borderId="1" xfId="0" applyNumberFormat="1" applyFont="1" applyFill="1" applyBorder="1" applyAlignment="1">
      <alignment horizontal="center" vertical="center"/>
    </xf>
    <xf numFmtId="0" fontId="51" fillId="0" borderId="1" xfId="7" applyNumberFormat="1" applyFont="1" applyBorder="1">
      <alignment horizontal="left" vertical="top" wrapText="1"/>
    </xf>
    <xf numFmtId="0" fontId="48" fillId="0" borderId="1" xfId="0" applyNumberFormat="1" applyFont="1" applyFill="1" applyBorder="1" applyAlignment="1">
      <alignment horizontal="center" vertical="center"/>
    </xf>
    <xf numFmtId="0" fontId="48" fillId="0" borderId="1" xfId="0" applyNumberFormat="1" applyFont="1" applyBorder="1">
      <alignment vertical="center" wrapText="1"/>
    </xf>
    <xf numFmtId="0" fontId="48" fillId="0" borderId="0" xfId="0" applyFont="1" applyFill="1" applyBorder="1" applyAlignment="1">
      <alignment horizontal="left" vertical="top" wrapText="1"/>
    </xf>
    <xf numFmtId="2" fontId="48" fillId="0" borderId="1" xfId="0" applyNumberFormat="1" applyFont="1" applyBorder="1">
      <alignment vertical="center" wrapText="1"/>
    </xf>
    <xf numFmtId="2" fontId="51" fillId="0" borderId="1" xfId="7" applyNumberFormat="1" applyFont="1" applyBorder="1">
      <alignment horizontal="left" vertical="top" wrapText="1"/>
    </xf>
    <xf numFmtId="2" fontId="51" fillId="0" borderId="1" xfId="0" applyNumberFormat="1" applyFont="1" applyBorder="1" applyAlignment="1">
      <alignment horizontal="center" vertical="center" wrapText="1"/>
    </xf>
    <xf numFmtId="0" fontId="51" fillId="0" borderId="9" xfId="0" applyFont="1" applyBorder="1">
      <alignment vertical="center" wrapText="1"/>
    </xf>
    <xf numFmtId="0" fontId="51" fillId="0" borderId="1" xfId="0" applyFont="1" applyBorder="1" applyAlignment="1">
      <alignment horizontal="center" vertical="center"/>
    </xf>
    <xf numFmtId="0" fontId="51" fillId="0" borderId="32" xfId="0" applyFont="1" applyFill="1" applyBorder="1" applyAlignment="1">
      <alignment horizontal="left" vertical="top" wrapText="1"/>
    </xf>
    <xf numFmtId="0" fontId="51" fillId="0" borderId="0" xfId="0" applyFont="1">
      <alignment vertical="center" wrapText="1"/>
    </xf>
    <xf numFmtId="2" fontId="48" fillId="0" borderId="1" xfId="0" applyNumberFormat="1" applyFont="1" applyFill="1" applyBorder="1" applyAlignment="1">
      <alignment horizontal="center" vertical="center" wrapText="1"/>
    </xf>
    <xf numFmtId="167" fontId="51" fillId="0" borderId="1" xfId="7" applyNumberFormat="1" applyFont="1" applyBorder="1">
      <alignment horizontal="left" vertical="top" wrapText="1"/>
    </xf>
    <xf numFmtId="49" fontId="48" fillId="0" borderId="1" xfId="0" applyNumberFormat="1" applyFont="1" applyBorder="1">
      <alignment vertical="center" wrapText="1"/>
    </xf>
    <xf numFmtId="0" fontId="48" fillId="0" borderId="12" xfId="0" applyFont="1" applyBorder="1" applyAlignment="1">
      <alignment horizontal="left"/>
    </xf>
    <xf numFmtId="0" fontId="48" fillId="0" borderId="12" xfId="0" applyFont="1" applyBorder="1" applyAlignment="1">
      <alignment wrapText="1"/>
    </xf>
    <xf numFmtId="0" fontId="48" fillId="0" borderId="0" xfId="0" applyFont="1" applyAlignment="1">
      <alignment horizontal="left"/>
    </xf>
    <xf numFmtId="49" fontId="48" fillId="0" borderId="0" xfId="0" applyNumberFormat="1" applyFont="1" applyAlignment="1">
      <alignment horizontal="left"/>
    </xf>
    <xf numFmtId="0" fontId="48" fillId="0" borderId="0" xfId="0" applyFont="1" applyAlignment="1">
      <alignment horizontal="center"/>
    </xf>
    <xf numFmtId="0" fontId="48" fillId="0" borderId="0" xfId="0" applyFont="1" applyAlignment="1">
      <alignment wrapText="1"/>
    </xf>
    <xf numFmtId="49" fontId="45" fillId="30" borderId="1" xfId="8" applyNumberFormat="1" applyFont="1" applyFill="1">
      <alignment horizontal="left" vertical="top" wrapText="1"/>
    </xf>
    <xf numFmtId="0" fontId="57" fillId="30" borderId="1" xfId="0" applyFont="1" applyFill="1" applyBorder="1" applyAlignment="1">
      <alignment horizontal="center" vertical="center"/>
    </xf>
    <xf numFmtId="49" fontId="45" fillId="30" borderId="1" xfId="8" applyNumberFormat="1" applyFont="1" applyFill="1" applyBorder="1">
      <alignment horizontal="left" vertical="top" wrapText="1"/>
    </xf>
    <xf numFmtId="0" fontId="57" fillId="30" borderId="1" xfId="0" applyFont="1" applyFill="1" applyBorder="1" applyAlignment="1">
      <alignment horizontal="center" vertical="center" wrapText="1"/>
    </xf>
    <xf numFmtId="0" fontId="48" fillId="0" borderId="97" xfId="0" applyFont="1" applyBorder="1">
      <alignment vertical="center" wrapText="1"/>
    </xf>
    <xf numFmtId="0" fontId="48" fillId="0" borderId="98" xfId="0" applyFont="1" applyBorder="1" applyAlignment="1">
      <alignment horizontal="left"/>
    </xf>
    <xf numFmtId="49" fontId="48" fillId="0" borderId="98" xfId="0" applyNumberFormat="1" applyFont="1" applyBorder="1" applyAlignment="1">
      <alignment horizontal="left"/>
    </xf>
    <xf numFmtId="0" fontId="48" fillId="0" borderId="99" xfId="0" applyFont="1" applyBorder="1">
      <alignment vertical="center" wrapText="1"/>
    </xf>
    <xf numFmtId="0" fontId="46" fillId="30" borderId="1" xfId="8" applyFont="1" applyFill="1" applyBorder="1" applyAlignment="1">
      <alignment horizontal="center" vertical="top" wrapText="1"/>
    </xf>
    <xf numFmtId="0" fontId="48" fillId="0" borderId="1" xfId="11" applyFont="1" applyBorder="1" applyAlignment="1">
      <alignment horizontal="center" vertical="top"/>
    </xf>
    <xf numFmtId="0" fontId="48" fillId="0" borderId="1" xfId="11" applyFont="1" applyFill="1" applyBorder="1" applyAlignment="1">
      <alignment horizontal="center" vertical="top"/>
    </xf>
    <xf numFmtId="0" fontId="48" fillId="0" borderId="1" xfId="0" applyFont="1" applyBorder="1" applyAlignment="1">
      <alignment horizontal="left" vertical="top"/>
    </xf>
    <xf numFmtId="0" fontId="48" fillId="0" borderId="98" xfId="0" applyFont="1" applyBorder="1" applyAlignment="1">
      <alignment horizontal="center" vertical="top"/>
    </xf>
    <xf numFmtId="0" fontId="51" fillId="0" borderId="32" xfId="7" applyFont="1" applyBorder="1">
      <alignment horizontal="left" vertical="top" wrapText="1"/>
    </xf>
    <xf numFmtId="0" fontId="48" fillId="0" borderId="32" xfId="0" applyFont="1" applyBorder="1" applyAlignment="1">
      <alignment horizontal="left" vertical="center" wrapText="1" indent="2"/>
    </xf>
    <xf numFmtId="0" fontId="48" fillId="0" borderId="32" xfId="0" applyFont="1" applyBorder="1">
      <alignment vertical="center" wrapText="1"/>
    </xf>
    <xf numFmtId="0" fontId="48" fillId="0" borderId="32" xfId="0" applyFont="1" applyFill="1" applyBorder="1" applyAlignment="1">
      <alignment horizontal="left" vertical="top" wrapText="1" indent="1"/>
    </xf>
    <xf numFmtId="0" fontId="51" fillId="0" borderId="32" xfId="7" applyFont="1" applyFill="1" applyBorder="1">
      <alignment horizontal="left" vertical="top" wrapText="1"/>
    </xf>
    <xf numFmtId="0" fontId="48" fillId="0" borderId="32" xfId="7" applyFont="1" applyFill="1" applyBorder="1">
      <alignment horizontal="left" vertical="top" wrapText="1"/>
    </xf>
    <xf numFmtId="0" fontId="48" fillId="0" borderId="32" xfId="57" applyFont="1" applyFill="1" applyBorder="1" applyAlignment="1">
      <alignment horizontal="left" vertical="top" wrapText="1" indent="2"/>
    </xf>
    <xf numFmtId="0" fontId="48" fillId="0" borderId="32" xfId="0" applyFont="1" applyFill="1" applyBorder="1" applyAlignment="1">
      <alignment horizontal="left" wrapText="1" indent="2"/>
    </xf>
    <xf numFmtId="0" fontId="48" fillId="0" borderId="32" xfId="57" applyFont="1" applyFill="1" applyBorder="1" applyAlignment="1">
      <alignment horizontal="left" vertical="top" wrapText="1" indent="4"/>
    </xf>
    <xf numFmtId="0" fontId="48" fillId="0" borderId="32" xfId="0" applyFont="1" applyFill="1" applyBorder="1" applyAlignment="1">
      <alignment horizontal="left" vertical="top" wrapText="1" indent="4"/>
    </xf>
    <xf numFmtId="0" fontId="48" fillId="0" borderId="100" xfId="0" applyFont="1" applyBorder="1" applyAlignment="1">
      <alignment wrapText="1"/>
    </xf>
    <xf numFmtId="0" fontId="55" fillId="0" borderId="104" xfId="65" applyFont="1" applyFill="1" applyBorder="1" applyAlignment="1">
      <alignment horizontal="left" vertical="top" wrapText="1"/>
    </xf>
    <xf numFmtId="0" fontId="55" fillId="0" borderId="105" xfId="65" applyFont="1" applyFill="1" applyBorder="1" applyAlignment="1">
      <alignment horizontal="left" vertical="top" wrapText="1"/>
    </xf>
    <xf numFmtId="0" fontId="48" fillId="0" borderId="86" xfId="0" applyFont="1" applyFill="1" applyBorder="1" applyAlignment="1">
      <alignment horizontal="left" vertical="top" wrapText="1"/>
    </xf>
    <xf numFmtId="0" fontId="48" fillId="0" borderId="87" xfId="0" applyFont="1" applyFill="1" applyBorder="1" applyAlignment="1">
      <alignment horizontal="left" vertical="top" wrapText="1"/>
    </xf>
    <xf numFmtId="0" fontId="48" fillId="0" borderId="86" xfId="0" applyFont="1" applyFill="1" applyBorder="1" applyAlignment="1">
      <alignment horizontal="center" vertical="center" wrapText="1"/>
    </xf>
    <xf numFmtId="0" fontId="48" fillId="0" borderId="86" xfId="0" applyFont="1" applyBorder="1" applyAlignment="1">
      <alignment horizontal="left" vertical="top" wrapText="1"/>
    </xf>
    <xf numFmtId="0" fontId="51" fillId="0" borderId="87" xfId="0" applyFont="1" applyFill="1" applyBorder="1" applyAlignment="1">
      <alignment horizontal="left" vertical="top" wrapText="1"/>
    </xf>
    <xf numFmtId="0" fontId="57" fillId="30" borderId="86" xfId="0" applyFont="1" applyFill="1" applyBorder="1" applyAlignment="1">
      <alignment horizontal="left" vertical="top" wrapText="1"/>
    </xf>
    <xf numFmtId="0" fontId="57" fillId="30" borderId="87" xfId="0" applyFont="1" applyFill="1" applyBorder="1" applyAlignment="1">
      <alignment horizontal="left" vertical="top" wrapText="1"/>
    </xf>
    <xf numFmtId="0" fontId="48" fillId="0" borderId="106" xfId="0" applyFont="1" applyBorder="1">
      <alignment vertical="center" wrapText="1"/>
    </xf>
    <xf numFmtId="0" fontId="48" fillId="0" borderId="107" xfId="0" applyFont="1" applyBorder="1">
      <alignment vertical="center" wrapText="1"/>
    </xf>
    <xf numFmtId="0" fontId="47" fillId="0" borderId="1" xfId="10" applyFont="1" applyBorder="1" applyAlignment="1">
      <alignment vertical="center"/>
    </xf>
    <xf numFmtId="0" fontId="47" fillId="0" borderId="1" xfId="10" applyFont="1" applyBorder="1">
      <alignment vertical="center" wrapText="1"/>
    </xf>
    <xf numFmtId="0" fontId="61" fillId="30" borderId="1" xfId="0" applyFont="1" applyFill="1" applyBorder="1" applyAlignment="1">
      <alignment horizontal="center" vertical="center" wrapText="1"/>
    </xf>
    <xf numFmtId="0" fontId="61" fillId="30" borderId="1" xfId="0" applyFont="1" applyFill="1" applyBorder="1" applyAlignment="1">
      <alignment horizontal="left" vertical="top" wrapText="1"/>
    </xf>
    <xf numFmtId="0" fontId="61" fillId="30" borderId="1" xfId="0" applyFont="1" applyFill="1" applyBorder="1" applyAlignment="1">
      <alignment horizontal="left"/>
    </xf>
    <xf numFmtId="0" fontId="57" fillId="30" borderId="1" xfId="0" applyFont="1" applyFill="1" applyBorder="1" applyAlignment="1">
      <alignment horizontal="left"/>
    </xf>
    <xf numFmtId="0" fontId="47" fillId="0" borderId="32" xfId="10" applyFont="1" applyBorder="1">
      <alignment vertical="center" wrapText="1"/>
    </xf>
    <xf numFmtId="0" fontId="48" fillId="0" borderId="32" xfId="0" applyFont="1" applyBorder="1" applyAlignment="1">
      <alignment horizontal="left" vertical="top" wrapText="1"/>
    </xf>
    <xf numFmtId="0" fontId="48" fillId="0" borderId="32" xfId="0" applyFont="1" applyBorder="1" applyAlignment="1">
      <alignment horizontal="left" vertical="top" wrapText="1" indent="2"/>
    </xf>
    <xf numFmtId="0" fontId="55" fillId="0" borderId="86" xfId="81" applyFont="1" applyFill="1" applyBorder="1" applyAlignment="1">
      <alignment horizontal="left" vertical="top" wrapText="1"/>
    </xf>
    <xf numFmtId="0" fontId="55" fillId="0" borderId="87" xfId="81" applyFont="1" applyFill="1" applyBorder="1" applyAlignment="1">
      <alignment horizontal="left" vertical="top" wrapText="1"/>
    </xf>
    <xf numFmtId="0" fontId="48" fillId="0" borderId="87" xfId="0" applyFont="1" applyBorder="1" applyAlignment="1">
      <alignment horizontal="left" vertical="top" wrapText="1"/>
    </xf>
    <xf numFmtId="0" fontId="48" fillId="0" borderId="113" xfId="0" applyFont="1" applyBorder="1">
      <alignment vertical="center" wrapText="1"/>
    </xf>
    <xf numFmtId="0" fontId="48" fillId="0" borderId="114" xfId="0" applyFont="1" applyBorder="1">
      <alignment vertical="center" wrapText="1"/>
    </xf>
    <xf numFmtId="0" fontId="48" fillId="0" borderId="12" xfId="0" applyFont="1" applyBorder="1" applyAlignment="1">
      <alignment horizontal="left" vertical="top"/>
    </xf>
    <xf numFmtId="0" fontId="61" fillId="30" borderId="32" xfId="0" applyFont="1" applyFill="1" applyBorder="1" applyAlignment="1">
      <alignment horizontal="left" vertical="top" wrapText="1"/>
    </xf>
    <xf numFmtId="0" fontId="61" fillId="30" borderId="1" xfId="0" applyFont="1" applyFill="1" applyBorder="1" applyAlignment="1">
      <alignment horizontal="center" vertical="top" wrapText="1"/>
    </xf>
    <xf numFmtId="0" fontId="61" fillId="30" borderId="86" xfId="0" applyFont="1" applyFill="1" applyBorder="1" applyAlignment="1">
      <alignment horizontal="left" vertical="top" wrapText="1"/>
    </xf>
    <xf numFmtId="0" fontId="47" fillId="0" borderId="14" xfId="10" applyFont="1" applyBorder="1" applyAlignment="1">
      <alignment vertical="center"/>
    </xf>
    <xf numFmtId="0" fontId="47" fillId="0" borderId="14" xfId="10" applyFont="1" applyBorder="1">
      <alignment vertical="center" wrapText="1"/>
    </xf>
    <xf numFmtId="0" fontId="47" fillId="0" borderId="33" xfId="10" applyFont="1" applyBorder="1">
      <alignment vertical="center" wrapText="1"/>
    </xf>
    <xf numFmtId="0" fontId="55" fillId="0" borderId="115" xfId="82" applyFont="1" applyFill="1" applyBorder="1" applyAlignment="1">
      <alignment horizontal="center" vertical="top" wrapText="1"/>
    </xf>
    <xf numFmtId="0" fontId="55" fillId="0" borderId="116" xfId="82" applyFont="1" applyFill="1" applyBorder="1" applyAlignment="1">
      <alignment horizontal="center" vertical="center" wrapText="1"/>
    </xf>
    <xf numFmtId="0" fontId="61" fillId="30" borderId="87" xfId="0" applyFont="1" applyFill="1" applyBorder="1" applyAlignment="1">
      <alignment horizontal="left" vertical="top" wrapText="1"/>
    </xf>
    <xf numFmtId="0" fontId="7" fillId="0" borderId="113" xfId="0" applyFont="1" applyBorder="1">
      <alignment vertical="center" wrapText="1"/>
    </xf>
    <xf numFmtId="0" fontId="7" fillId="0" borderId="114" xfId="0" applyFont="1" applyBorder="1">
      <alignment vertical="center" wrapText="1"/>
    </xf>
    <xf numFmtId="0" fontId="51" fillId="30" borderId="1" xfId="0" applyFont="1" applyFill="1" applyBorder="1" applyAlignment="1">
      <alignment horizontal="center" vertical="center" wrapText="1"/>
    </xf>
    <xf numFmtId="0" fontId="51" fillId="30" borderId="1" xfId="0" applyFont="1" applyFill="1" applyBorder="1" applyAlignment="1">
      <alignment horizontal="left" vertical="top" wrapText="1"/>
    </xf>
    <xf numFmtId="0" fontId="48" fillId="0" borderId="32" xfId="0" applyFont="1" applyBorder="1" applyAlignment="1">
      <alignment horizontal="left" wrapText="1" indent="2"/>
    </xf>
    <xf numFmtId="0" fontId="55" fillId="0" borderId="86" xfId="83" applyFont="1" applyFill="1" applyBorder="1" applyAlignment="1">
      <alignment horizontal="left" vertical="top" wrapText="1"/>
    </xf>
    <xf numFmtId="0" fontId="55" fillId="0" borderId="87" xfId="83" applyFont="1" applyFill="1" applyBorder="1" applyAlignment="1">
      <alignment horizontal="left" vertical="top" wrapText="1"/>
    </xf>
    <xf numFmtId="0" fontId="48" fillId="0" borderId="1" xfId="0" applyFont="1" applyFill="1" applyBorder="1" applyAlignment="1">
      <alignment horizontal="left"/>
    </xf>
    <xf numFmtId="0" fontId="55" fillId="0" borderId="115" xfId="84" applyFont="1" applyFill="1" applyBorder="1" applyAlignment="1">
      <alignment horizontal="center" vertical="top" wrapText="1"/>
    </xf>
    <xf numFmtId="0" fontId="55" fillId="0" borderId="116" xfId="84" applyFont="1" applyFill="1" applyBorder="1" applyAlignment="1">
      <alignment horizontal="center" vertical="center" wrapText="1"/>
    </xf>
    <xf numFmtId="0" fontId="49" fillId="0" borderId="87" xfId="0" applyFont="1" applyBorder="1" applyAlignment="1">
      <alignment horizontal="left" vertical="top" wrapText="1"/>
    </xf>
    <xf numFmtId="0" fontId="47" fillId="0" borderId="33" xfId="10" applyFont="1" applyBorder="1" applyAlignment="1">
      <alignment vertical="center"/>
    </xf>
    <xf numFmtId="0" fontId="55" fillId="0" borderId="115" xfId="85" applyFont="1" applyFill="1" applyBorder="1" applyAlignment="1">
      <alignment horizontal="center" vertical="top" wrapText="1"/>
    </xf>
    <xf numFmtId="0" fontId="55" fillId="0" borderId="116" xfId="85" applyFont="1" applyFill="1" applyBorder="1" applyAlignment="1">
      <alignment horizontal="center" vertical="center" wrapText="1"/>
    </xf>
    <xf numFmtId="0" fontId="7" fillId="0" borderId="41" xfId="0" applyFont="1" applyBorder="1" applyAlignment="1">
      <alignment horizontal="left" vertical="top"/>
    </xf>
    <xf numFmtId="0" fontId="48" fillId="0" borderId="87" xfId="0" applyFont="1" applyFill="1" applyBorder="1">
      <alignment vertical="center" wrapText="1"/>
    </xf>
    <xf numFmtId="0" fontId="48" fillId="0" borderId="87" xfId="0" applyFont="1" applyBorder="1">
      <alignment vertical="center" wrapText="1"/>
    </xf>
    <xf numFmtId="0" fontId="7" fillId="0" borderId="117" xfId="0" applyFont="1" applyBorder="1">
      <alignment vertical="center" wrapText="1"/>
    </xf>
    <xf numFmtId="0" fontId="7" fillId="0" borderId="118" xfId="0" applyFont="1" applyBorder="1">
      <alignment vertical="center" wrapText="1"/>
    </xf>
    <xf numFmtId="0" fontId="46" fillId="29" borderId="10" xfId="0" applyFont="1" applyFill="1" applyBorder="1" applyAlignment="1">
      <alignment horizontal="center" vertical="center" wrapText="1"/>
    </xf>
    <xf numFmtId="0" fontId="39" fillId="0" borderId="1" xfId="55" applyFont="1" applyBorder="1" applyAlignment="1">
      <alignment horizontal="center" vertical="top" wrapText="1"/>
    </xf>
    <xf numFmtId="0" fontId="39" fillId="0" borderId="1" xfId="55" applyFont="1" applyBorder="1" applyAlignment="1">
      <alignment horizontal="center" vertical="center" wrapText="1"/>
    </xf>
    <xf numFmtId="0" fontId="46" fillId="29" borderId="2" xfId="65" applyFont="1" applyFill="1" applyBorder="1" applyAlignment="1">
      <alignment horizontal="center" vertical="center" wrapText="1"/>
    </xf>
    <xf numFmtId="0" fontId="7" fillId="0" borderId="119" xfId="0" applyFont="1" applyFill="1" applyBorder="1" applyAlignment="1">
      <alignment horizontal="left" vertical="top" wrapText="1"/>
    </xf>
    <xf numFmtId="0" fontId="7" fillId="0" borderId="119" xfId="0" applyFont="1" applyBorder="1">
      <alignment vertical="center" wrapText="1"/>
    </xf>
    <xf numFmtId="0" fontId="7" fillId="0" borderId="120" xfId="0" applyFont="1" applyFill="1" applyBorder="1" applyAlignment="1">
      <alignment horizontal="left" vertical="top" wrapText="1"/>
    </xf>
    <xf numFmtId="0" fontId="45" fillId="30" borderId="31" xfId="8" applyFont="1" applyFill="1" applyBorder="1">
      <alignment horizontal="left" vertical="top" wrapText="1"/>
    </xf>
    <xf numFmtId="49" fontId="45" fillId="30" borderId="31" xfId="8" applyNumberFormat="1" applyFont="1" applyFill="1" applyBorder="1" applyAlignment="1">
      <alignment horizontal="center" vertical="top" wrapText="1"/>
    </xf>
    <xf numFmtId="0" fontId="45" fillId="30" borderId="31" xfId="8" applyFont="1" applyFill="1" applyBorder="1" applyAlignment="1">
      <alignment horizontal="center" vertical="top" wrapText="1"/>
    </xf>
    <xf numFmtId="0" fontId="7" fillId="0" borderId="121" xfId="57" applyFont="1" applyBorder="1">
      <alignment vertical="center" wrapText="1"/>
    </xf>
    <xf numFmtId="0" fontId="7" fillId="0" borderId="122" xfId="57" applyFont="1" applyBorder="1" applyAlignment="1">
      <alignment horizontal="left"/>
    </xf>
    <xf numFmtId="0" fontId="7" fillId="0" borderId="122" xfId="57" applyFont="1" applyBorder="1" applyAlignment="1">
      <alignment wrapText="1"/>
    </xf>
    <xf numFmtId="0" fontId="7" fillId="0" borderId="122" xfId="57" applyFont="1" applyBorder="1">
      <alignment vertical="center" wrapText="1"/>
    </xf>
    <xf numFmtId="0" fontId="7" fillId="0" borderId="110" xfId="57" applyFont="1" applyBorder="1">
      <alignment vertical="center" wrapText="1"/>
    </xf>
    <xf numFmtId="0" fontId="7" fillId="0" borderId="123" xfId="57" applyFont="1" applyBorder="1" applyAlignment="1">
      <alignment vertical="center"/>
    </xf>
    <xf numFmtId="0" fontId="7" fillId="0" borderId="39" xfId="57" applyFont="1" applyBorder="1" applyAlignment="1">
      <alignment vertical="center"/>
    </xf>
    <xf numFmtId="0" fontId="7" fillId="0" borderId="123" xfId="57" applyFont="1" applyBorder="1">
      <alignment vertical="center" wrapText="1"/>
    </xf>
    <xf numFmtId="0" fontId="7" fillId="0" borderId="0" xfId="57" applyFont="1" applyBorder="1" applyAlignment="1">
      <alignment wrapText="1"/>
    </xf>
    <xf numFmtId="0" fontId="7" fillId="0" borderId="0" xfId="57" applyFont="1" applyBorder="1">
      <alignment vertical="center" wrapText="1"/>
    </xf>
    <xf numFmtId="0" fontId="7" fillId="0" borderId="39" xfId="57" applyFont="1" applyBorder="1">
      <alignment vertical="center" wrapText="1"/>
    </xf>
    <xf numFmtId="0" fontId="57" fillId="29" borderId="0" xfId="57" applyFont="1" applyFill="1" applyBorder="1">
      <alignment vertical="center" wrapText="1"/>
    </xf>
    <xf numFmtId="0" fontId="7" fillId="0" borderId="123" xfId="0" applyFont="1" applyBorder="1">
      <alignment vertical="center" wrapText="1"/>
    </xf>
    <xf numFmtId="0" fontId="7" fillId="0" borderId="124" xfId="0" applyFont="1" applyFill="1" applyBorder="1" applyAlignment="1">
      <alignment horizontal="left" vertical="top" wrapText="1"/>
    </xf>
    <xf numFmtId="0" fontId="7" fillId="0" borderId="125" xfId="57" applyFont="1" applyBorder="1">
      <alignment vertical="center" wrapText="1"/>
    </xf>
    <xf numFmtId="0" fontId="7" fillId="0" borderId="41" xfId="57" applyFont="1" applyBorder="1" applyAlignment="1">
      <alignment horizontal="left"/>
    </xf>
    <xf numFmtId="0" fontId="7" fillId="0" borderId="41" xfId="57" applyFont="1" applyBorder="1" applyAlignment="1">
      <alignment wrapText="1"/>
    </xf>
    <xf numFmtId="0" fontId="7" fillId="0" borderId="41" xfId="57" applyFont="1" applyBorder="1">
      <alignment vertical="center" wrapText="1"/>
    </xf>
    <xf numFmtId="0" fontId="7" fillId="0" borderId="42" xfId="57" applyFont="1" applyBorder="1">
      <alignment vertical="center" wrapText="1"/>
    </xf>
    <xf numFmtId="0" fontId="47" fillId="0" borderId="0" xfId="10" applyFont="1" applyBorder="1" applyAlignment="1">
      <alignment vertical="center"/>
    </xf>
    <xf numFmtId="0" fontId="47" fillId="0" borderId="0" xfId="10" applyFont="1" applyBorder="1">
      <alignment vertical="center" wrapText="1"/>
    </xf>
    <xf numFmtId="0" fontId="47" fillId="0" borderId="81" xfId="10" applyFont="1" applyBorder="1" applyAlignment="1">
      <alignment horizontal="left" vertical="center" wrapText="1"/>
    </xf>
    <xf numFmtId="0" fontId="47" fillId="0" borderId="0" xfId="10" applyFont="1" applyBorder="1" applyAlignment="1">
      <alignment horizontal="left" vertical="center" wrapText="1"/>
    </xf>
    <xf numFmtId="0" fontId="55" fillId="0" borderId="1" xfId="55" applyFont="1" applyBorder="1" applyAlignment="1">
      <alignment horizontal="center" vertical="top" wrapText="1"/>
    </xf>
    <xf numFmtId="0" fontId="55" fillId="0" borderId="1" xfId="55" applyFont="1" applyBorder="1" applyAlignment="1">
      <alignment horizontal="center" vertical="center" wrapText="1"/>
    </xf>
    <xf numFmtId="0" fontId="59" fillId="30" borderId="31" xfId="8" applyFont="1" applyFill="1" applyBorder="1">
      <alignment horizontal="left" vertical="top" wrapText="1"/>
    </xf>
    <xf numFmtId="0" fontId="51" fillId="30" borderId="0" xfId="57" applyFont="1" applyFill="1" applyBorder="1">
      <alignment vertical="center" wrapText="1"/>
    </xf>
    <xf numFmtId="0" fontId="48" fillId="0" borderId="1" xfId="57" applyFont="1" applyBorder="1" applyAlignment="1">
      <alignment horizontal="center" vertical="top"/>
    </xf>
    <xf numFmtId="0" fontId="48" fillId="0" borderId="1" xfId="57" applyFont="1" applyBorder="1" applyAlignment="1">
      <alignment horizontal="left" vertical="top" wrapText="1"/>
    </xf>
    <xf numFmtId="0" fontId="48" fillId="0" borderId="1" xfId="57" applyFont="1" applyBorder="1">
      <alignment vertical="center" wrapText="1"/>
    </xf>
    <xf numFmtId="0" fontId="48" fillId="0" borderId="1" xfId="57" applyFont="1" applyBorder="1" applyAlignment="1">
      <alignment horizontal="center" vertical="center" wrapText="1"/>
    </xf>
    <xf numFmtId="0" fontId="7" fillId="0" borderId="119" xfId="0" applyFont="1" applyFill="1" applyBorder="1">
      <alignment vertical="center" wrapText="1"/>
    </xf>
    <xf numFmtId="0" fontId="48" fillId="0" borderId="0" xfId="57" applyFont="1" applyBorder="1" applyAlignment="1">
      <alignment horizontal="left" vertical="top" wrapText="1"/>
    </xf>
    <xf numFmtId="0" fontId="55" fillId="0" borderId="3" xfId="55" applyFont="1" applyBorder="1" applyAlignment="1">
      <alignment horizontal="center" vertical="top" wrapText="1"/>
    </xf>
    <xf numFmtId="0" fontId="55" fillId="0" borderId="3" xfId="55" applyFont="1" applyBorder="1" applyAlignment="1">
      <alignment horizontal="center" vertical="center" wrapText="1"/>
    </xf>
    <xf numFmtId="0" fontId="46" fillId="29" borderId="126" xfId="65" applyFont="1" applyFill="1" applyBorder="1" applyAlignment="1">
      <alignment horizontal="center" vertical="center" wrapText="1"/>
    </xf>
    <xf numFmtId="0" fontId="57" fillId="29" borderId="126" xfId="57" applyFont="1" applyFill="1" applyBorder="1">
      <alignment vertical="center" wrapText="1"/>
    </xf>
    <xf numFmtId="0" fontId="57" fillId="30" borderId="1" xfId="57" applyFont="1" applyFill="1" applyBorder="1">
      <alignment vertical="center" wrapText="1"/>
    </xf>
    <xf numFmtId="0" fontId="61" fillId="30" borderId="1" xfId="8" applyFont="1" applyFill="1" applyBorder="1">
      <alignment horizontal="left" vertical="top" wrapText="1"/>
    </xf>
    <xf numFmtId="0" fontId="47" fillId="0" borderId="3" xfId="10" applyFont="1" applyBorder="1" applyAlignment="1">
      <alignment vertical="center"/>
    </xf>
    <xf numFmtId="0" fontId="47" fillId="0" borderId="3" xfId="10" applyFont="1" applyBorder="1">
      <alignment vertical="center" wrapText="1"/>
    </xf>
    <xf numFmtId="0" fontId="47" fillId="0" borderId="3" xfId="10" applyFont="1" applyBorder="1" applyAlignment="1">
      <alignment horizontal="left" vertical="center" wrapText="1"/>
    </xf>
    <xf numFmtId="49" fontId="61" fillId="30" borderId="1" xfId="8" applyNumberFormat="1" applyFont="1" applyFill="1" applyBorder="1" applyAlignment="1">
      <alignment horizontal="center" vertical="top" wrapText="1"/>
    </xf>
    <xf numFmtId="0" fontId="61" fillId="30" borderId="1" xfId="8" applyFont="1" applyFill="1" applyBorder="1" applyAlignment="1">
      <alignment horizontal="center" vertical="top" wrapText="1"/>
    </xf>
    <xf numFmtId="0" fontId="7" fillId="0" borderId="41" xfId="57" applyFont="1" applyBorder="1" applyAlignment="1">
      <alignment horizontal="left" vertical="top"/>
    </xf>
    <xf numFmtId="0" fontId="51" fillId="0" borderId="1" xfId="8" applyFont="1" applyFill="1" applyBorder="1">
      <alignment horizontal="left" vertical="top" wrapText="1"/>
    </xf>
    <xf numFmtId="49" fontId="51" fillId="0" borderId="1" xfId="8" applyNumberFormat="1" applyFont="1" applyFill="1" applyBorder="1">
      <alignment horizontal="left" vertical="top" wrapText="1"/>
    </xf>
    <xf numFmtId="0" fontId="48" fillId="0" borderId="1" xfId="8" applyFont="1" applyFill="1" applyBorder="1">
      <alignment horizontal="left" vertical="top" wrapText="1"/>
    </xf>
    <xf numFmtId="49" fontId="61" fillId="30" borderId="1" xfId="8" applyNumberFormat="1" applyFont="1" applyFill="1" applyBorder="1">
      <alignment horizontal="left" vertical="top" wrapText="1"/>
    </xf>
    <xf numFmtId="0" fontId="57" fillId="30" borderId="1" xfId="8" applyFont="1" applyFill="1" applyBorder="1" applyAlignment="1">
      <alignment horizontal="center" vertical="top" wrapText="1"/>
    </xf>
    <xf numFmtId="0" fontId="48" fillId="0" borderId="1" xfId="8" applyFont="1" applyFill="1" applyBorder="1" applyAlignment="1">
      <alignment horizontal="center" vertical="top" wrapText="1"/>
    </xf>
    <xf numFmtId="0" fontId="7" fillId="0" borderId="7" xfId="57" applyFont="1" applyBorder="1">
      <alignment vertical="center" wrapText="1"/>
    </xf>
    <xf numFmtId="0" fontId="7" fillId="0" borderId="10" xfId="57" applyFont="1" applyBorder="1" applyAlignment="1">
      <alignment vertical="center"/>
    </xf>
    <xf numFmtId="0" fontId="7" fillId="0" borderId="12" xfId="57" applyFont="1" applyBorder="1">
      <alignment vertical="center" wrapText="1"/>
    </xf>
    <xf numFmtId="0" fontId="48" fillId="0" borderId="0" xfId="57" applyFont="1" applyBorder="1">
      <alignment vertical="center" wrapText="1"/>
    </xf>
    <xf numFmtId="0" fontId="46" fillId="29" borderId="7" xfId="65" applyFont="1" applyFill="1" applyBorder="1" applyAlignment="1">
      <alignment horizontal="center" vertical="center" wrapText="1"/>
    </xf>
    <xf numFmtId="0" fontId="7" fillId="0" borderId="3" xfId="65" applyFont="1" applyBorder="1" applyAlignment="1">
      <alignment vertical="center" wrapText="1"/>
    </xf>
    <xf numFmtId="0" fontId="55" fillId="0" borderId="1" xfId="81" applyFont="1" applyBorder="1" applyAlignment="1">
      <alignment horizontal="center" vertical="center" wrapText="1"/>
    </xf>
    <xf numFmtId="0" fontId="61" fillId="30" borderId="1" xfId="8" applyFont="1" applyFill="1" applyBorder="1" applyAlignment="1">
      <alignment horizontal="left" vertical="center" wrapText="1"/>
    </xf>
    <xf numFmtId="0" fontId="48" fillId="0" borderId="1" xfId="65" applyFont="1" applyBorder="1" applyAlignment="1">
      <alignment horizontal="center" vertical="center" wrapText="1"/>
    </xf>
    <xf numFmtId="0" fontId="49" fillId="0" borderId="1" xfId="65" applyFont="1" applyBorder="1" applyAlignment="1">
      <alignment horizontal="left" vertical="center" wrapText="1"/>
    </xf>
    <xf numFmtId="0" fontId="7" fillId="0" borderId="124" xfId="57" applyFont="1" applyBorder="1" applyAlignment="1">
      <alignment vertical="center"/>
    </xf>
    <xf numFmtId="0" fontId="7" fillId="0" borderId="124" xfId="57" applyFont="1" applyBorder="1">
      <alignment vertical="center" wrapText="1"/>
    </xf>
    <xf numFmtId="0" fontId="7" fillId="0" borderId="127" xfId="57" applyFont="1" applyBorder="1">
      <alignment vertical="center" wrapText="1"/>
    </xf>
    <xf numFmtId="0" fontId="7" fillId="0" borderId="128" xfId="57" applyFont="1" applyBorder="1" applyAlignment="1">
      <alignment horizontal="left"/>
    </xf>
    <xf numFmtId="0" fontId="7" fillId="0" borderId="128" xfId="57" applyFont="1" applyBorder="1" applyAlignment="1">
      <alignment wrapText="1"/>
    </xf>
    <xf numFmtId="0" fontId="7" fillId="0" borderId="128" xfId="65" applyFont="1" applyBorder="1" applyAlignment="1">
      <alignment vertical="center" wrapText="1"/>
    </xf>
    <xf numFmtId="0" fontId="7" fillId="0" borderId="129" xfId="57" applyFont="1" applyBorder="1">
      <alignment vertical="center" wrapText="1"/>
    </xf>
    <xf numFmtId="0" fontId="7" fillId="0" borderId="130" xfId="57" applyFont="1" applyBorder="1">
      <alignment vertical="center" wrapText="1"/>
    </xf>
    <xf numFmtId="0" fontId="7" fillId="0" borderId="131" xfId="57" applyFont="1" applyBorder="1" applyAlignment="1">
      <alignment vertical="center"/>
    </xf>
    <xf numFmtId="0" fontId="7" fillId="0" borderId="131" xfId="57" applyFont="1" applyBorder="1">
      <alignment vertical="center" wrapText="1"/>
    </xf>
    <xf numFmtId="0" fontId="7" fillId="0" borderId="132" xfId="57" applyFont="1" applyBorder="1">
      <alignment vertical="center" wrapText="1"/>
    </xf>
    <xf numFmtId="0" fontId="7" fillId="0" borderId="133" xfId="57" applyFont="1" applyBorder="1" applyAlignment="1">
      <alignment horizontal="left"/>
    </xf>
    <xf numFmtId="0" fontId="7" fillId="0" borderId="133" xfId="57" applyFont="1" applyBorder="1" applyAlignment="1">
      <alignment wrapText="1"/>
    </xf>
    <xf numFmtId="0" fontId="7" fillId="0" borderId="133" xfId="65" applyFont="1" applyBorder="1" applyAlignment="1">
      <alignment vertical="center" wrapText="1"/>
    </xf>
    <xf numFmtId="0" fontId="7" fillId="0" borderId="134" xfId="57" applyFont="1" applyBorder="1">
      <alignment vertical="center" wrapText="1"/>
    </xf>
    <xf numFmtId="0" fontId="57" fillId="30" borderId="1" xfId="65" applyFont="1" applyFill="1" applyBorder="1" applyAlignment="1">
      <alignment horizontal="center" vertical="center" wrapText="1"/>
    </xf>
    <xf numFmtId="0" fontId="63" fillId="30" borderId="1" xfId="65" applyFont="1" applyFill="1" applyBorder="1" applyAlignment="1">
      <alignment horizontal="left" vertical="center" wrapText="1"/>
    </xf>
    <xf numFmtId="0" fontId="45" fillId="29" borderId="17" xfId="0" applyFont="1" applyFill="1" applyBorder="1" applyAlignment="1">
      <alignment horizontal="center" vertical="center" wrapText="1"/>
    </xf>
    <xf numFmtId="0" fontId="46" fillId="29" borderId="17" xfId="86" applyFont="1" applyFill="1" applyBorder="1" applyAlignment="1">
      <alignment horizontal="center" vertical="center" wrapText="1"/>
    </xf>
    <xf numFmtId="0" fontId="46" fillId="29" borderId="2" xfId="86" applyFont="1" applyFill="1" applyBorder="1" applyAlignment="1">
      <alignment horizontal="center" vertical="center" wrapText="1"/>
    </xf>
    <xf numFmtId="0" fontId="48" fillId="0" borderId="7" xfId="0" applyFont="1" applyFill="1" applyBorder="1" applyAlignment="1">
      <alignment horizontal="left" vertical="top" wrapText="1"/>
    </xf>
    <xf numFmtId="0" fontId="48" fillId="0" borderId="8" xfId="0" applyFont="1" applyFill="1" applyBorder="1" applyAlignment="1">
      <alignment horizontal="left" vertical="top" wrapText="1"/>
    </xf>
    <xf numFmtId="0" fontId="48" fillId="0" borderId="10" xfId="0" applyFont="1" applyFill="1" applyBorder="1" applyAlignment="1">
      <alignment horizontal="left" vertical="top" wrapText="1"/>
    </xf>
    <xf numFmtId="0" fontId="48" fillId="0" borderId="10" xfId="57" applyFont="1" applyBorder="1" applyAlignment="1">
      <alignment horizontal="left" vertical="top" wrapText="1"/>
    </xf>
    <xf numFmtId="0" fontId="48" fillId="0" borderId="0" xfId="0" applyFont="1" applyBorder="1" applyAlignment="1">
      <alignment horizontal="left" vertical="top" wrapText="1"/>
    </xf>
    <xf numFmtId="0" fontId="48" fillId="5" borderId="9" xfId="0" applyFont="1" applyFill="1" applyBorder="1" applyAlignment="1">
      <alignment horizontal="left" vertical="top" wrapText="1"/>
    </xf>
    <xf numFmtId="0" fontId="48" fillId="5" borderId="11" xfId="0" applyFont="1" applyFill="1" applyBorder="1" applyAlignment="1">
      <alignment horizontal="left" vertical="top" wrapText="1"/>
    </xf>
    <xf numFmtId="0" fontId="48" fillId="0" borderId="12" xfId="0" applyFont="1" applyFill="1" applyBorder="1" applyAlignment="1">
      <alignment horizontal="left" vertical="top" wrapText="1"/>
    </xf>
    <xf numFmtId="0" fontId="48" fillId="0" borderId="13" xfId="0" applyFont="1" applyFill="1" applyBorder="1" applyAlignment="1">
      <alignment horizontal="left" vertical="top" wrapText="1"/>
    </xf>
    <xf numFmtId="0" fontId="48" fillId="0" borderId="14" xfId="0" applyFont="1" applyFill="1" applyBorder="1" applyAlignment="1">
      <alignment horizontal="left" vertical="top" wrapText="1"/>
    </xf>
    <xf numFmtId="49" fontId="48" fillId="0" borderId="1" xfId="0" applyNumberFormat="1" applyFont="1" applyFill="1" applyBorder="1" applyAlignment="1">
      <alignment horizontal="left" vertical="top" wrapText="1"/>
    </xf>
    <xf numFmtId="49" fontId="48" fillId="0" borderId="20" xfId="0" applyNumberFormat="1" applyFont="1" applyFill="1" applyBorder="1" applyAlignment="1">
      <alignment horizontal="left" vertical="top" wrapText="1"/>
    </xf>
    <xf numFmtId="0" fontId="48" fillId="0" borderId="20" xfId="0" applyFont="1" applyFill="1" applyBorder="1" applyAlignment="1">
      <alignment horizontal="left" vertical="top" wrapText="1"/>
    </xf>
    <xf numFmtId="16" fontId="48" fillId="0" borderId="1" xfId="0" applyNumberFormat="1" applyFont="1" applyFill="1" applyBorder="1" applyAlignment="1">
      <alignment horizontal="left" vertical="top" wrapText="1"/>
    </xf>
    <xf numFmtId="49" fontId="48" fillId="0" borderId="3" xfId="0" applyNumberFormat="1" applyFont="1" applyFill="1" applyBorder="1" applyAlignment="1">
      <alignment horizontal="left" vertical="top" wrapText="1"/>
    </xf>
    <xf numFmtId="0" fontId="48" fillId="0" borderId="3" xfId="0" applyFont="1" applyFill="1" applyBorder="1" applyAlignment="1">
      <alignment horizontal="left" vertical="top" wrapText="1"/>
    </xf>
    <xf numFmtId="0" fontId="48" fillId="28" borderId="1" xfId="86" applyFont="1" applyFill="1" applyBorder="1" applyAlignment="1">
      <alignment horizontal="left" vertical="top" wrapText="1"/>
    </xf>
    <xf numFmtId="0" fontId="49" fillId="28" borderId="1" xfId="86" applyFont="1" applyFill="1" applyBorder="1" applyAlignment="1">
      <alignment horizontal="left" vertical="top" wrapText="1"/>
    </xf>
    <xf numFmtId="0" fontId="45" fillId="29" borderId="17" xfId="57" applyFont="1" applyFill="1" applyBorder="1" applyAlignment="1">
      <alignment horizontal="center" vertical="center" wrapText="1"/>
    </xf>
    <xf numFmtId="0" fontId="46" fillId="29" borderId="17" xfId="57" applyFont="1" applyFill="1" applyBorder="1" applyAlignment="1">
      <alignment horizontal="center" vertical="center" wrapText="1"/>
    </xf>
    <xf numFmtId="0" fontId="46" fillId="29" borderId="2" xfId="57" applyFont="1" applyFill="1" applyBorder="1" applyAlignment="1">
      <alignment horizontal="center" vertical="center" wrapText="1"/>
    </xf>
    <xf numFmtId="0" fontId="48" fillId="5" borderId="6" xfId="57" applyFont="1" applyFill="1" applyBorder="1" applyAlignment="1">
      <alignment horizontal="left" vertical="top" wrapText="1"/>
    </xf>
    <xf numFmtId="0" fontId="48" fillId="0" borderId="7" xfId="0" applyFont="1" applyBorder="1" applyAlignment="1">
      <alignment horizontal="left" vertical="top" wrapText="1"/>
    </xf>
    <xf numFmtId="0" fontId="48" fillId="5" borderId="9" xfId="57" applyFont="1" applyFill="1" applyBorder="1" applyAlignment="1">
      <alignment horizontal="left" vertical="top" wrapText="1"/>
    </xf>
    <xf numFmtId="0" fontId="48" fillId="5" borderId="9" xfId="57" applyFont="1" applyFill="1" applyBorder="1">
      <alignment vertical="center" wrapText="1"/>
    </xf>
    <xf numFmtId="0" fontId="48" fillId="0" borderId="10" xfId="57" applyFont="1" applyBorder="1" applyAlignment="1">
      <alignment horizontal="left"/>
    </xf>
    <xf numFmtId="0" fontId="48" fillId="5" borderId="11" xfId="57" applyFont="1" applyFill="1" applyBorder="1">
      <alignment vertical="center" wrapText="1"/>
    </xf>
    <xf numFmtId="0" fontId="48" fillId="0" borderId="12" xfId="0" applyFont="1" applyBorder="1" applyAlignment="1">
      <alignment horizontal="left" vertical="top" wrapText="1"/>
    </xf>
    <xf numFmtId="0" fontId="48" fillId="0" borderId="13" xfId="57" applyFont="1" applyBorder="1" applyAlignment="1">
      <alignment horizontal="left"/>
    </xf>
    <xf numFmtId="0" fontId="46" fillId="29" borderId="19" xfId="57" applyFont="1" applyFill="1" applyBorder="1" applyAlignment="1">
      <alignment horizontal="center" vertical="center" wrapText="1"/>
    </xf>
    <xf numFmtId="0" fontId="48" fillId="0" borderId="12" xfId="57" applyFont="1" applyBorder="1">
      <alignment vertical="center" wrapText="1"/>
    </xf>
    <xf numFmtId="0" fontId="48" fillId="0" borderId="13" xfId="57" applyFont="1" applyBorder="1">
      <alignment vertical="center" wrapText="1"/>
    </xf>
    <xf numFmtId="0" fontId="48" fillId="0" borderId="12" xfId="57" applyFont="1" applyBorder="1" applyAlignment="1">
      <alignment horizontal="left" vertical="top" wrapText="1"/>
    </xf>
    <xf numFmtId="0" fontId="48" fillId="0" borderId="13" xfId="57" applyFont="1" applyBorder="1" applyAlignment="1">
      <alignment horizontal="left" vertical="top" wrapText="1"/>
    </xf>
    <xf numFmtId="166" fontId="48" fillId="0" borderId="49" xfId="65" applyNumberFormat="1" applyFont="1" applyBorder="1" applyAlignment="1">
      <alignment horizontal="left" vertical="center" wrapText="1"/>
    </xf>
    <xf numFmtId="0" fontId="48" fillId="0" borderId="50" xfId="65" applyFont="1" applyBorder="1" applyAlignment="1">
      <alignment horizontal="left" vertical="center" wrapText="1"/>
    </xf>
    <xf numFmtId="165" fontId="48" fillId="0" borderId="48" xfId="65" applyNumberFormat="1" applyFont="1" applyBorder="1" applyAlignment="1">
      <alignment horizontal="center" vertical="center"/>
    </xf>
    <xf numFmtId="0" fontId="48" fillId="0" borderId="49" xfId="65" applyFont="1" applyBorder="1" applyAlignment="1">
      <alignment horizontal="left" vertical="center" wrapText="1"/>
    </xf>
    <xf numFmtId="0" fontId="48" fillId="0" borderId="50" xfId="65" applyFont="1" applyBorder="1" applyAlignment="1">
      <alignment vertical="center" wrapText="1"/>
    </xf>
    <xf numFmtId="165" fontId="48" fillId="0" borderId="54" xfId="65" applyNumberFormat="1" applyFont="1" applyBorder="1" applyAlignment="1">
      <alignment horizontal="center" vertical="center"/>
    </xf>
    <xf numFmtId="0" fontId="48" fillId="0" borderId="71" xfId="65" applyFont="1" applyBorder="1" applyAlignment="1">
      <alignment horizontal="left" vertical="center" wrapText="1"/>
    </xf>
    <xf numFmtId="166" fontId="48" fillId="0" borderId="65" xfId="0" applyNumberFormat="1" applyFont="1" applyBorder="1" applyAlignment="1">
      <alignment horizontal="left" vertical="center" wrapText="1"/>
    </xf>
    <xf numFmtId="0" fontId="48" fillId="0" borderId="50" xfId="65" applyFont="1" applyFill="1" applyBorder="1" applyAlignment="1">
      <alignment horizontal="left" vertical="center" wrapText="1"/>
    </xf>
    <xf numFmtId="0" fontId="48" fillId="0" borderId="51" xfId="65" applyFont="1" applyBorder="1" applyAlignment="1">
      <alignment vertical="top"/>
    </xf>
    <xf numFmtId="0" fontId="48" fillId="0" borderId="70" xfId="0" applyFont="1" applyBorder="1" applyAlignment="1">
      <alignment vertical="top"/>
    </xf>
    <xf numFmtId="0" fontId="48" fillId="31" borderId="50" xfId="65" applyFont="1" applyFill="1" applyBorder="1" applyAlignment="1">
      <alignment horizontal="left" vertical="center" wrapText="1"/>
    </xf>
    <xf numFmtId="0" fontId="48" fillId="0" borderId="57" xfId="65" applyFont="1" applyBorder="1" applyAlignment="1">
      <alignment horizontal="left" vertical="center" wrapText="1"/>
    </xf>
    <xf numFmtId="0" fontId="48" fillId="31" borderId="72" xfId="0" applyFont="1" applyFill="1" applyBorder="1" applyAlignment="1">
      <alignment horizontal="left" vertical="center" wrapText="1"/>
    </xf>
    <xf numFmtId="0" fontId="48" fillId="31" borderId="50" xfId="65" applyFont="1" applyFill="1" applyBorder="1" applyAlignment="1">
      <alignment vertical="center" wrapText="1"/>
    </xf>
    <xf numFmtId="165" fontId="48" fillId="0" borderId="21" xfId="65" applyNumberFormat="1" applyFont="1" applyBorder="1" applyAlignment="1">
      <alignment horizontal="center" vertical="center"/>
    </xf>
    <xf numFmtId="0" fontId="48" fillId="0" borderId="21" xfId="65" applyFont="1" applyBorder="1" applyAlignment="1">
      <alignment horizontal="left" vertical="center" wrapText="1"/>
    </xf>
    <xf numFmtId="166" fontId="48" fillId="0" borderId="21" xfId="65" applyNumberFormat="1" applyFont="1" applyBorder="1" applyAlignment="1">
      <alignment horizontal="left" vertical="center" wrapText="1"/>
    </xf>
    <xf numFmtId="0" fontId="48" fillId="0" borderId="135" xfId="65" applyFont="1" applyBorder="1" applyAlignment="1">
      <alignment vertical="top"/>
    </xf>
    <xf numFmtId="0" fontId="57" fillId="29" borderId="36" xfId="65" applyFont="1" applyFill="1" applyBorder="1" applyAlignment="1">
      <alignment horizontal="center" vertical="center" wrapText="1"/>
    </xf>
    <xf numFmtId="0" fontId="64" fillId="28" borderId="43" xfId="57" applyFont="1" applyFill="1" applyBorder="1" applyAlignment="1">
      <alignment horizontal="left" vertical="top" wrapText="1"/>
    </xf>
    <xf numFmtId="0" fontId="64" fillId="28" borderId="1" xfId="57" applyFont="1" applyFill="1" applyBorder="1" applyAlignment="1">
      <alignment horizontal="left" vertical="top" wrapText="1"/>
    </xf>
    <xf numFmtId="0" fontId="64" fillId="28" borderId="37" xfId="57" applyFont="1" applyFill="1" applyBorder="1" applyAlignment="1">
      <alignment horizontal="left" vertical="top" wrapText="1"/>
    </xf>
    <xf numFmtId="0" fontId="64" fillId="0" borderId="43" xfId="57" applyFont="1" applyFill="1" applyBorder="1" applyAlignment="1">
      <alignment horizontal="left" vertical="top" wrapText="1"/>
    </xf>
    <xf numFmtId="0" fontId="64" fillId="0" borderId="1" xfId="57" applyFont="1" applyFill="1" applyBorder="1" applyAlignment="1">
      <alignment horizontal="left" vertical="top" wrapText="1"/>
    </xf>
    <xf numFmtId="0" fontId="64" fillId="0" borderId="37" xfId="57" applyFont="1" applyFill="1" applyBorder="1" applyAlignment="1">
      <alignment horizontal="left" vertical="top" wrapText="1"/>
    </xf>
    <xf numFmtId="0" fontId="64" fillId="28" borderId="44" xfId="57" applyFont="1" applyFill="1" applyBorder="1" applyAlignment="1">
      <alignment horizontal="left" vertical="top" wrapText="1"/>
    </xf>
    <xf numFmtId="0" fontId="64" fillId="28" borderId="45" xfId="57" applyFont="1" applyFill="1" applyBorder="1" applyAlignment="1">
      <alignment horizontal="left" vertical="top" wrapText="1"/>
    </xf>
    <xf numFmtId="0" fontId="64" fillId="28" borderId="46" xfId="57" applyFont="1" applyFill="1" applyBorder="1" applyAlignment="1">
      <alignment horizontal="left" vertical="top" wrapText="1"/>
    </xf>
    <xf numFmtId="0" fontId="8" fillId="3" borderId="2" xfId="122" applyFont="1" applyFill="1" applyBorder="1" applyAlignment="1">
      <alignment vertical="center"/>
    </xf>
    <xf numFmtId="0" fontId="1" fillId="0" borderId="0" xfId="122"/>
    <xf numFmtId="0" fontId="1" fillId="0" borderId="15" xfId="122" applyBorder="1"/>
    <xf numFmtId="0" fontId="19" fillId="0" borderId="15" xfId="122" applyFont="1" applyBorder="1"/>
    <xf numFmtId="0" fontId="7" fillId="0" borderId="15" xfId="122" applyFont="1" applyBorder="1" applyAlignment="1">
      <alignment horizontal="left" indent="2"/>
    </xf>
    <xf numFmtId="0" fontId="7" fillId="0" borderId="9" xfId="122" applyFont="1" applyBorder="1" applyAlignment="1">
      <alignment horizontal="left" indent="2"/>
    </xf>
    <xf numFmtId="0" fontId="7" fillId="0" borderId="0" xfId="122" applyFont="1" applyAlignment="1">
      <alignment horizontal="left" indent="2"/>
    </xf>
    <xf numFmtId="0" fontId="9" fillId="0" borderId="15" xfId="122" applyFont="1" applyBorder="1" applyAlignment="1">
      <alignment horizontal="left" indent="5"/>
    </xf>
    <xf numFmtId="0" fontId="1" fillId="0" borderId="136" xfId="122" applyBorder="1"/>
    <xf numFmtId="0" fontId="67" fillId="29" borderId="2" xfId="10" applyFont="1" applyFill="1" applyBorder="1">
      <alignment vertical="center" wrapText="1"/>
    </xf>
    <xf numFmtId="0" fontId="48" fillId="0" borderId="15" xfId="122" applyFont="1" applyBorder="1" applyAlignment="1">
      <alignment horizontal="left" indent="2"/>
    </xf>
    <xf numFmtId="0" fontId="68" fillId="0" borderId="137" xfId="122" applyFont="1" applyBorder="1"/>
    <xf numFmtId="0" fontId="58" fillId="0" borderId="15" xfId="122" applyFont="1" applyBorder="1"/>
    <xf numFmtId="0" fontId="49" fillId="0" borderId="15" xfId="122" applyFont="1" applyBorder="1" applyAlignment="1">
      <alignment horizontal="left" indent="5"/>
    </xf>
    <xf numFmtId="0" fontId="48" fillId="0" borderId="15" xfId="122" applyFont="1" applyBorder="1" applyAlignment="1">
      <alignment horizontal="left" indent="5"/>
    </xf>
    <xf numFmtId="0" fontId="53" fillId="0" borderId="15" xfId="122" applyFont="1" applyBorder="1" applyAlignment="1">
      <alignment horizontal="left" indent="2"/>
    </xf>
    <xf numFmtId="0" fontId="48" fillId="0" borderId="1" xfId="57" applyFont="1" applyFill="1" applyBorder="1" applyAlignment="1">
      <alignment horizontal="left" vertical="top" wrapText="1"/>
    </xf>
    <xf numFmtId="0" fontId="51" fillId="0" borderId="1" xfId="57" applyFont="1" applyFill="1" applyBorder="1" applyAlignment="1">
      <alignment horizontal="left" vertical="top" wrapText="1"/>
    </xf>
    <xf numFmtId="0" fontId="48" fillId="0" borderId="1" xfId="57" applyFont="1" applyFill="1" applyBorder="1" applyAlignment="1">
      <alignment horizontal="left" vertical="top" wrapText="1" indent="2"/>
    </xf>
    <xf numFmtId="0" fontId="48" fillId="0" borderId="1" xfId="57" applyFont="1" applyFill="1" applyBorder="1" applyAlignment="1">
      <alignment horizontal="left" vertical="center" indent="4"/>
    </xf>
    <xf numFmtId="0" fontId="48" fillId="0" borderId="1" xfId="57" applyFont="1" applyFill="1" applyBorder="1" applyAlignment="1">
      <alignment horizontal="left" vertical="top" wrapText="1" indent="4"/>
    </xf>
    <xf numFmtId="0" fontId="48" fillId="0" borderId="32" xfId="0" quotePrefix="1" applyFont="1" applyFill="1" applyBorder="1" applyAlignment="1">
      <alignment horizontal="left" vertical="top" wrapText="1" indent="2"/>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6" xfId="0" applyFont="1" applyFill="1" applyBorder="1" applyAlignment="1">
      <alignment horizontal="center" vertical="center"/>
    </xf>
    <xf numFmtId="0" fontId="45" fillId="29" borderId="17" xfId="0" applyFont="1" applyFill="1" applyBorder="1" applyAlignment="1">
      <alignment horizontal="center" vertical="top" wrapText="1"/>
    </xf>
    <xf numFmtId="0" fontId="45" fillId="29" borderId="18" xfId="0" applyFont="1" applyFill="1" applyBorder="1" applyAlignment="1">
      <alignment horizontal="center" vertical="top" wrapText="1"/>
    </xf>
    <xf numFmtId="0" fontId="45" fillId="29" borderId="19" xfId="0" applyFont="1" applyFill="1" applyBorder="1" applyAlignment="1">
      <alignment horizontal="center" vertical="top" wrapText="1"/>
    </xf>
    <xf numFmtId="0" fontId="46" fillId="29" borderId="17" xfId="0" applyFont="1" applyFill="1" applyBorder="1" applyAlignment="1">
      <alignment horizontal="center" vertical="center" wrapText="1"/>
    </xf>
    <xf numFmtId="0" fontId="46" fillId="29" borderId="18" xfId="0" applyFont="1" applyFill="1" applyBorder="1" applyAlignment="1">
      <alignment horizontal="center" vertical="center" wrapText="1"/>
    </xf>
    <xf numFmtId="0" fontId="46" fillId="29" borderId="19" xfId="0" applyFont="1" applyFill="1" applyBorder="1" applyAlignment="1">
      <alignment horizontal="center" vertical="center" wrapText="1"/>
    </xf>
    <xf numFmtId="0" fontId="8" fillId="3" borderId="9" xfId="0" applyFont="1" applyFill="1" applyBorder="1" applyAlignment="1">
      <alignment horizontal="left" vertical="center"/>
    </xf>
    <xf numFmtId="0" fontId="8" fillId="3" borderId="0" xfId="0" applyFont="1" applyFill="1" applyBorder="1" applyAlignment="1">
      <alignment horizontal="left" vertical="center"/>
    </xf>
    <xf numFmtId="0" fontId="54" fillId="29" borderId="101" xfId="65" applyFont="1" applyFill="1" applyBorder="1" applyAlignment="1">
      <alignment horizontal="center" vertical="center" wrapText="1"/>
    </xf>
    <xf numFmtId="0" fontId="54" fillId="29" borderId="36" xfId="65" applyFont="1" applyFill="1" applyBorder="1" applyAlignment="1">
      <alignment horizontal="center" vertical="center"/>
    </xf>
    <xf numFmtId="0" fontId="54" fillId="29" borderId="19" xfId="65" applyFont="1" applyFill="1" applyBorder="1" applyAlignment="1">
      <alignment horizontal="center" vertical="center" wrapText="1"/>
    </xf>
    <xf numFmtId="0" fontId="54" fillId="29" borderId="2" xfId="65" applyFont="1" applyFill="1" applyBorder="1" applyAlignment="1">
      <alignment horizontal="center" vertical="center"/>
    </xf>
    <xf numFmtId="0" fontId="54" fillId="29" borderId="2" xfId="65" applyFont="1" applyFill="1" applyBorder="1" applyAlignment="1">
      <alignment horizontal="center" vertical="center" wrapText="1"/>
    </xf>
    <xf numFmtId="0" fontId="54" fillId="29" borderId="102" xfId="65" applyFont="1" applyFill="1" applyBorder="1" applyAlignment="1">
      <alignment horizontal="center" vertical="center" wrapText="1"/>
    </xf>
    <xf numFmtId="0" fontId="54" fillId="29" borderId="103" xfId="65" applyFont="1" applyFill="1" applyBorder="1" applyAlignment="1">
      <alignment horizontal="center" vertical="center"/>
    </xf>
    <xf numFmtId="0" fontId="48" fillId="0" borderId="95" xfId="0" applyFont="1" applyFill="1" applyBorder="1" applyAlignment="1">
      <alignment horizontal="left" vertical="top" wrapText="1"/>
    </xf>
    <xf numFmtId="0" fontId="48" fillId="0" borderId="96" xfId="0" applyFont="1" applyFill="1" applyBorder="1" applyAlignment="1">
      <alignment horizontal="left" vertical="top" wrapText="1"/>
    </xf>
    <xf numFmtId="0" fontId="46" fillId="29" borderId="6" xfId="0" applyFont="1" applyFill="1" applyBorder="1" applyAlignment="1">
      <alignment horizontal="center" vertical="center" wrapText="1"/>
    </xf>
    <xf numFmtId="0" fontId="46" fillId="29" borderId="7" xfId="0" applyFont="1" applyFill="1" applyBorder="1" applyAlignment="1">
      <alignment horizontal="center" vertical="center" wrapText="1"/>
    </xf>
    <xf numFmtId="0" fontId="46" fillId="29" borderId="8" xfId="0" applyFont="1" applyFill="1" applyBorder="1" applyAlignment="1">
      <alignment horizontal="center" vertical="center" wrapText="1"/>
    </xf>
    <xf numFmtId="0" fontId="54" fillId="29" borderId="111" xfId="81" applyFont="1" applyFill="1" applyBorder="1" applyAlignment="1">
      <alignment horizontal="center" vertical="center" wrapText="1"/>
    </xf>
    <xf numFmtId="0" fontId="54" fillId="29" borderId="112" xfId="81" applyFont="1" applyFill="1" applyBorder="1" applyAlignment="1">
      <alignment horizontal="center" vertical="center"/>
    </xf>
    <xf numFmtId="0" fontId="54" fillId="29" borderId="110" xfId="81" applyFont="1" applyFill="1" applyBorder="1" applyAlignment="1">
      <alignment horizontal="center" vertical="center" wrapText="1"/>
    </xf>
    <xf numFmtId="0" fontId="54" fillId="29" borderId="109" xfId="81" applyFont="1" applyFill="1" applyBorder="1" applyAlignment="1">
      <alignment horizontal="center" vertical="center"/>
    </xf>
    <xf numFmtId="0" fontId="54" fillId="29" borderId="8" xfId="81" applyFont="1" applyFill="1" applyBorder="1" applyAlignment="1">
      <alignment horizontal="center" vertical="center" wrapText="1"/>
    </xf>
    <xf numFmtId="0" fontId="54" fillId="29" borderId="108" xfId="81" applyFont="1" applyFill="1" applyBorder="1" applyAlignment="1">
      <alignment horizontal="center" vertical="center"/>
    </xf>
    <xf numFmtId="0" fontId="8" fillId="3" borderId="9" xfId="0" applyFont="1" applyFill="1" applyBorder="1" applyAlignment="1">
      <alignment horizontal="center" vertical="center"/>
    </xf>
    <xf numFmtId="0" fontId="8" fillId="3" borderId="0" xfId="0" applyFont="1" applyFill="1" applyBorder="1" applyAlignment="1">
      <alignment horizontal="center" vertical="center"/>
    </xf>
    <xf numFmtId="0" fontId="48" fillId="0" borderId="95" xfId="0" applyFont="1" applyBorder="1" applyAlignment="1">
      <alignment horizontal="left" vertical="top" wrapText="1"/>
    </xf>
    <xf numFmtId="0" fontId="48" fillId="0" borderId="96" xfId="0" applyFont="1" applyBorder="1" applyAlignment="1">
      <alignment horizontal="left" vertical="top" wrapText="1"/>
    </xf>
    <xf numFmtId="0" fontId="54" fillId="29" borderId="84" xfId="55" applyFont="1" applyFill="1" applyBorder="1" applyAlignment="1">
      <alignment horizontal="center" vertical="center" wrapText="1"/>
    </xf>
    <xf numFmtId="0" fontId="54" fillId="29" borderId="85" xfId="55" applyFont="1" applyFill="1" applyBorder="1" applyAlignment="1">
      <alignment horizontal="center" vertical="center"/>
    </xf>
    <xf numFmtId="0" fontId="54" fillId="29" borderId="83" xfId="55" applyFont="1" applyFill="1" applyBorder="1" applyAlignment="1">
      <alignment horizontal="center" vertical="center" wrapText="1"/>
    </xf>
    <xf numFmtId="0" fontId="54" fillId="29" borderId="88" xfId="55" applyFont="1" applyFill="1" applyBorder="1" applyAlignment="1">
      <alignment horizontal="center" vertical="center"/>
    </xf>
    <xf numFmtId="0" fontId="54" fillId="29" borderId="8" xfId="55" applyFont="1" applyFill="1" applyBorder="1" applyAlignment="1">
      <alignment horizontal="center" vertical="center" wrapText="1"/>
    </xf>
    <xf numFmtId="0" fontId="54" fillId="29" borderId="6" xfId="55" applyFont="1" applyFill="1" applyBorder="1" applyAlignment="1">
      <alignment horizontal="center" vertical="center"/>
    </xf>
    <xf numFmtId="0" fontId="54" fillId="29" borderId="89" xfId="55" applyFont="1" applyFill="1" applyBorder="1" applyAlignment="1">
      <alignment horizontal="center" vertical="center"/>
    </xf>
    <xf numFmtId="0" fontId="48" fillId="0" borderId="95" xfId="0" applyFont="1" applyBorder="1" applyAlignment="1">
      <alignment horizontal="center" vertical="center" wrapText="1"/>
    </xf>
    <xf numFmtId="0" fontId="48" fillId="0" borderId="96" xfId="0" applyFont="1" applyBorder="1" applyAlignment="1">
      <alignment horizontal="center" vertical="center" wrapText="1"/>
    </xf>
    <xf numFmtId="0" fontId="48" fillId="0" borderId="95" xfId="0" applyFont="1" applyFill="1" applyBorder="1" applyAlignment="1">
      <alignment horizontal="center" vertical="center"/>
    </xf>
    <xf numFmtId="0" fontId="48" fillId="0" borderId="96" xfId="0" applyFont="1" applyFill="1" applyBorder="1" applyAlignment="1">
      <alignment horizontal="center" vertical="center"/>
    </xf>
    <xf numFmtId="0" fontId="48" fillId="0" borderId="95" xfId="0" applyFont="1" applyBorder="1" applyAlignment="1">
      <alignment horizontal="left" vertical="center" wrapText="1"/>
    </xf>
    <xf numFmtId="0" fontId="48" fillId="0" borderId="96" xfId="0" applyFont="1" applyBorder="1" applyAlignment="1">
      <alignment horizontal="left" vertical="center" wrapText="1"/>
    </xf>
    <xf numFmtId="0" fontId="54" fillId="29" borderId="102" xfId="82" applyFont="1" applyFill="1" applyBorder="1" applyAlignment="1">
      <alignment horizontal="center" vertical="center" wrapText="1"/>
    </xf>
    <xf numFmtId="0" fontId="54" fillId="29" borderId="103" xfId="82" applyFont="1" applyFill="1" applyBorder="1" applyAlignment="1">
      <alignment horizontal="center" vertical="center"/>
    </xf>
    <xf numFmtId="0" fontId="54" fillId="29" borderId="111" xfId="83" applyFont="1" applyFill="1" applyBorder="1" applyAlignment="1">
      <alignment horizontal="center" vertical="center" wrapText="1"/>
    </xf>
    <xf numFmtId="0" fontId="54" fillId="29" borderId="112" xfId="83" applyFont="1" applyFill="1" applyBorder="1" applyAlignment="1">
      <alignment horizontal="center" vertical="center"/>
    </xf>
    <xf numFmtId="0" fontId="54" fillId="29" borderId="102" xfId="84" applyFont="1" applyFill="1" applyBorder="1" applyAlignment="1">
      <alignment horizontal="center" vertical="center" wrapText="1"/>
    </xf>
    <xf numFmtId="0" fontId="54" fillId="29" borderId="103" xfId="84" applyFont="1" applyFill="1" applyBorder="1" applyAlignment="1">
      <alignment horizontal="center" vertical="center"/>
    </xf>
    <xf numFmtId="0" fontId="54" fillId="29" borderId="102" xfId="85" applyFont="1" applyFill="1" applyBorder="1" applyAlignment="1">
      <alignment horizontal="center" vertical="center" wrapText="1"/>
    </xf>
    <xf numFmtId="0" fontId="54" fillId="29" borderId="103" xfId="85" applyFont="1" applyFill="1" applyBorder="1" applyAlignment="1">
      <alignment horizontal="center" vertical="center"/>
    </xf>
    <xf numFmtId="0" fontId="48" fillId="0" borderId="95" xfId="0" applyFont="1" applyBorder="1">
      <alignment vertical="center" wrapText="1"/>
    </xf>
    <xf numFmtId="0" fontId="48" fillId="0" borderId="96" xfId="0" applyFont="1" applyBorder="1">
      <alignment vertical="center" wrapText="1"/>
    </xf>
    <xf numFmtId="0" fontId="46" fillId="29" borderId="17" xfId="57" applyFont="1" applyFill="1" applyBorder="1" applyAlignment="1">
      <alignment horizontal="center" vertical="center" wrapText="1"/>
    </xf>
    <xf numFmtId="0" fontId="46" fillId="29" borderId="18" xfId="57" applyFont="1" applyFill="1" applyBorder="1" applyAlignment="1">
      <alignment horizontal="center" vertical="center" wrapText="1"/>
    </xf>
    <xf numFmtId="0" fontId="46" fillId="29" borderId="19" xfId="57" applyFont="1" applyFill="1" applyBorder="1" applyAlignment="1">
      <alignment horizontal="center" vertical="center" wrapText="1"/>
    </xf>
    <xf numFmtId="0" fontId="8" fillId="3" borderId="9" xfId="57" applyFont="1" applyFill="1" applyBorder="1" applyAlignment="1">
      <alignment horizontal="center" vertical="center"/>
    </xf>
    <xf numFmtId="0" fontId="8" fillId="3" borderId="0" xfId="57" applyFont="1" applyFill="1" applyBorder="1" applyAlignment="1">
      <alignment horizontal="center" vertical="center"/>
    </xf>
    <xf numFmtId="0" fontId="46" fillId="29" borderId="126" xfId="57" applyFont="1" applyFill="1" applyBorder="1" applyAlignment="1">
      <alignment horizontal="center" vertical="center" wrapText="1"/>
    </xf>
    <xf numFmtId="0" fontId="47" fillId="0" borderId="82" xfId="10" applyFont="1" applyBorder="1" applyAlignment="1">
      <alignment horizontal="left" vertical="center"/>
    </xf>
    <xf numFmtId="0" fontId="46" fillId="29" borderId="6" xfId="57" applyFont="1" applyFill="1" applyBorder="1" applyAlignment="1">
      <alignment horizontal="center" vertical="center" wrapText="1"/>
    </xf>
    <xf numFmtId="0" fontId="46" fillId="29" borderId="7" xfId="57" applyFont="1" applyFill="1" applyBorder="1" applyAlignment="1">
      <alignment horizontal="center" vertical="center" wrapText="1"/>
    </xf>
    <xf numFmtId="0" fontId="54" fillId="29" borderId="7" xfId="81" applyFont="1" applyFill="1" applyBorder="1" applyAlignment="1">
      <alignment horizontal="center" vertical="center" wrapText="1"/>
    </xf>
    <xf numFmtId="0" fontId="54" fillId="29" borderId="8" xfId="81" applyFont="1" applyFill="1" applyBorder="1" applyAlignment="1">
      <alignment horizontal="center" vertical="center"/>
    </xf>
    <xf numFmtId="0" fontId="47" fillId="0" borderId="1" xfId="10" applyFont="1" applyBorder="1" applyAlignment="1">
      <alignment horizontal="left" vertical="center"/>
    </xf>
    <xf numFmtId="0" fontId="8" fillId="3" borderId="11" xfId="57" applyFont="1" applyFill="1" applyBorder="1" applyAlignment="1">
      <alignment horizontal="center" vertical="center"/>
    </xf>
    <xf numFmtId="0" fontId="8" fillId="3" borderId="12" xfId="57" applyFont="1" applyFill="1" applyBorder="1" applyAlignment="1">
      <alignment horizontal="center" vertical="center"/>
    </xf>
    <xf numFmtId="0" fontId="8" fillId="3" borderId="13" xfId="57" applyFont="1" applyFill="1" applyBorder="1" applyAlignment="1">
      <alignment horizontal="center" vertical="center"/>
    </xf>
    <xf numFmtId="0" fontId="8" fillId="3" borderId="10" xfId="0" applyFont="1" applyFill="1" applyBorder="1" applyAlignment="1">
      <alignment horizontal="center" vertical="center"/>
    </xf>
    <xf numFmtId="0" fontId="48" fillId="5" borderId="6" xfId="57" applyFont="1" applyFill="1" applyBorder="1" applyAlignment="1">
      <alignment horizontal="left" vertical="top" wrapText="1"/>
    </xf>
    <xf numFmtId="0" fontId="48" fillId="5" borderId="9" xfId="57" applyFont="1" applyFill="1" applyBorder="1" applyAlignment="1">
      <alignment horizontal="left" vertical="top" wrapText="1"/>
    </xf>
    <xf numFmtId="0" fontId="48" fillId="5" borderId="11" xfId="57" applyFont="1" applyFill="1" applyBorder="1" applyAlignment="1">
      <alignment horizontal="left" vertical="top" wrapText="1"/>
    </xf>
    <xf numFmtId="0" fontId="48" fillId="5" borderId="6" xfId="0" applyFont="1" applyFill="1" applyBorder="1" applyAlignment="1">
      <alignment horizontal="left" vertical="top" wrapText="1"/>
    </xf>
    <xf numFmtId="0" fontId="48" fillId="5" borderId="9" xfId="0" applyFont="1" applyFill="1" applyBorder="1" applyAlignment="1">
      <alignment horizontal="left" vertical="top" wrapText="1"/>
    </xf>
    <xf numFmtId="0" fontId="48" fillId="0" borderId="7" xfId="57" applyFont="1" applyBorder="1" applyAlignment="1">
      <alignment horizontal="left" vertical="top" wrapText="1"/>
    </xf>
    <xf numFmtId="0" fontId="48" fillId="0" borderId="8" xfId="57" applyFont="1" applyBorder="1" applyAlignment="1">
      <alignment horizontal="left" vertical="top" wrapText="1"/>
    </xf>
    <xf numFmtId="0" fontId="48" fillId="0" borderId="0" xfId="57" applyFont="1" applyBorder="1" applyAlignment="1">
      <alignment horizontal="left" vertical="top" wrapText="1"/>
    </xf>
    <xf numFmtId="0" fontId="48" fillId="0" borderId="10" xfId="57" applyFont="1" applyBorder="1" applyAlignment="1">
      <alignment horizontal="left" vertical="top" wrapText="1"/>
    </xf>
    <xf numFmtId="0" fontId="48" fillId="0" borderId="125" xfId="65" applyFont="1" applyBorder="1" applyAlignment="1">
      <alignment horizontal="left" vertical="top"/>
    </xf>
    <xf numFmtId="0" fontId="48" fillId="0" borderId="41" xfId="65" applyFont="1" applyBorder="1" applyAlignment="1">
      <alignment horizontal="left" vertical="top"/>
    </xf>
    <xf numFmtId="0" fontId="48" fillId="0" borderId="42" xfId="65" applyFont="1" applyBorder="1" applyAlignment="1">
      <alignment horizontal="left" vertical="top"/>
    </xf>
    <xf numFmtId="0" fontId="8" fillId="3" borderId="60" xfId="57" applyFont="1" applyFill="1" applyBorder="1" applyAlignment="1">
      <alignment horizontal="center" vertical="center"/>
    </xf>
    <xf numFmtId="0" fontId="8" fillId="3" borderId="61" xfId="57" applyFont="1" applyFill="1" applyBorder="1" applyAlignment="1">
      <alignment horizontal="center" vertical="center"/>
    </xf>
    <xf numFmtId="0" fontId="8" fillId="3" borderId="62" xfId="57" applyFont="1" applyFill="1" applyBorder="1" applyAlignment="1">
      <alignment horizontal="center" vertical="center"/>
    </xf>
    <xf numFmtId="0" fontId="43" fillId="29" borderId="63" xfId="57" applyFont="1" applyFill="1" applyBorder="1" applyAlignment="1">
      <alignment horizontal="center" vertical="center"/>
    </xf>
    <xf numFmtId="0" fontId="43" fillId="29" borderId="41" xfId="57" applyFont="1" applyFill="1" applyBorder="1" applyAlignment="1">
      <alignment horizontal="center" vertical="center"/>
    </xf>
    <xf numFmtId="0" fontId="43" fillId="29" borderId="47" xfId="57" applyFont="1" applyFill="1" applyBorder="1" applyAlignment="1">
      <alignment horizontal="center" vertical="center"/>
    </xf>
    <xf numFmtId="0" fontId="43" fillId="29" borderId="64" xfId="57" applyFont="1" applyFill="1" applyBorder="1" applyAlignment="1">
      <alignment horizontal="center" vertical="center"/>
    </xf>
    <xf numFmtId="0" fontId="44" fillId="29" borderId="0" xfId="65" applyFont="1" applyFill="1" applyBorder="1" applyAlignment="1">
      <alignment horizontal="center" vertical="center" wrapText="1"/>
    </xf>
    <xf numFmtId="0" fontId="48" fillId="0" borderId="57" xfId="65" applyFont="1" applyBorder="1" applyAlignment="1">
      <alignment horizontal="left" vertical="center" wrapText="1"/>
    </xf>
    <xf numFmtId="0" fontId="48" fillId="0" borderId="58" xfId="65" applyFont="1" applyBorder="1" applyAlignment="1">
      <alignment horizontal="left" vertical="center" wrapText="1"/>
    </xf>
    <xf numFmtId="0" fontId="48" fillId="0" borderId="59" xfId="65" applyFont="1" applyBorder="1" applyAlignment="1">
      <alignment horizontal="left" vertical="center" wrapText="1"/>
    </xf>
    <xf numFmtId="165" fontId="48" fillId="0" borderId="54" xfId="65" applyNumberFormat="1" applyFont="1" applyBorder="1" applyAlignment="1">
      <alignment horizontal="center" vertical="center"/>
    </xf>
    <xf numFmtId="165" fontId="48" fillId="0" borderId="55" xfId="65" applyNumberFormat="1" applyFont="1" applyBorder="1" applyAlignment="1">
      <alignment horizontal="center" vertical="center"/>
    </xf>
    <xf numFmtId="165" fontId="48" fillId="0" borderId="56" xfId="65" applyNumberFormat="1" applyFont="1" applyBorder="1" applyAlignment="1">
      <alignment horizontal="center" vertical="center"/>
    </xf>
    <xf numFmtId="0" fontId="48" fillId="0" borderId="65" xfId="0" applyFont="1" applyBorder="1" applyAlignment="1">
      <alignment horizontal="left" vertical="top"/>
    </xf>
    <xf numFmtId="0" fontId="48" fillId="0" borderId="66" xfId="0" applyFont="1" applyBorder="1" applyAlignment="1">
      <alignment horizontal="left" vertical="top"/>
    </xf>
    <xf numFmtId="0" fontId="48" fillId="0" borderId="67" xfId="0" applyFont="1" applyBorder="1" applyAlignment="1">
      <alignment horizontal="left" vertical="top"/>
    </xf>
    <xf numFmtId="0" fontId="48" fillId="0" borderId="65" xfId="65" applyFont="1" applyBorder="1" applyAlignment="1">
      <alignment horizontal="left" vertical="top"/>
    </xf>
    <xf numFmtId="0" fontId="48" fillId="0" borderId="66" xfId="65" applyFont="1" applyBorder="1" applyAlignment="1">
      <alignment horizontal="left" vertical="top"/>
    </xf>
    <xf numFmtId="0" fontId="48" fillId="0" borderId="67" xfId="65" applyFont="1" applyBorder="1" applyAlignment="1">
      <alignment horizontal="left" vertical="top"/>
    </xf>
    <xf numFmtId="0" fontId="48" fillId="0" borderId="65" xfId="0" applyFont="1" applyBorder="1" applyAlignment="1">
      <alignment horizontal="left" vertical="top" wrapText="1"/>
    </xf>
    <xf numFmtId="0" fontId="48" fillId="0" borderId="66" xfId="0" applyFont="1" applyBorder="1" applyAlignment="1">
      <alignment horizontal="left" vertical="top" wrapText="1"/>
    </xf>
    <xf numFmtId="0" fontId="48" fillId="0" borderId="67" xfId="0" applyFont="1" applyBorder="1" applyAlignment="1">
      <alignment horizontal="left" vertical="top" wrapText="1"/>
    </xf>
    <xf numFmtId="0" fontId="48" fillId="0" borderId="68" xfId="65" applyFont="1" applyBorder="1" applyAlignment="1">
      <alignment horizontal="left" vertical="center" wrapText="1"/>
    </xf>
    <xf numFmtId="165" fontId="48" fillId="0" borderId="69" xfId="65" applyNumberFormat="1" applyFont="1" applyBorder="1" applyAlignment="1">
      <alignment horizontal="center" vertical="center"/>
    </xf>
    <xf numFmtId="0" fontId="48" fillId="0" borderId="57" xfId="65" applyFont="1" applyBorder="1" applyAlignment="1">
      <alignment vertical="center" wrapText="1"/>
    </xf>
    <xf numFmtId="0" fontId="48" fillId="0" borderId="58" xfId="65" applyFont="1" applyBorder="1" applyAlignment="1">
      <alignment vertical="center" wrapText="1"/>
    </xf>
    <xf numFmtId="0" fontId="8" fillId="3" borderId="36" xfId="57" applyFont="1" applyFill="1" applyBorder="1" applyAlignment="1">
      <alignment horizontal="center" vertical="center"/>
    </xf>
  </cellXfs>
  <cellStyles count="123">
    <cellStyle name="20% - Accent1 2" xfId="13" xr:uid="{00000000-0005-0000-0000-000000000000}"/>
    <cellStyle name="20% - Accent2 2" xfId="14" xr:uid="{00000000-0005-0000-0000-000001000000}"/>
    <cellStyle name="20% - Accent3 2" xfId="15" xr:uid="{00000000-0005-0000-0000-000002000000}"/>
    <cellStyle name="20% - Accent4 2" xfId="16" xr:uid="{00000000-0005-0000-0000-000003000000}"/>
    <cellStyle name="20% - Accent5 2" xfId="17" xr:uid="{00000000-0005-0000-0000-000004000000}"/>
    <cellStyle name="20% - Accent6 2" xfId="18" xr:uid="{00000000-0005-0000-0000-000005000000}"/>
    <cellStyle name="40% - Accent1 2" xfId="19" xr:uid="{00000000-0005-0000-0000-000006000000}"/>
    <cellStyle name="40% - Accent2 2" xfId="20" xr:uid="{00000000-0005-0000-0000-000007000000}"/>
    <cellStyle name="40% - Accent3 2" xfId="21" xr:uid="{00000000-0005-0000-0000-000008000000}"/>
    <cellStyle name="40% - Accent4 2" xfId="22" xr:uid="{00000000-0005-0000-0000-000009000000}"/>
    <cellStyle name="40% - Accent5 2" xfId="23" xr:uid="{00000000-0005-0000-0000-00000A000000}"/>
    <cellStyle name="40% - Accent6 2" xfId="24" xr:uid="{00000000-0005-0000-0000-00000B000000}"/>
    <cellStyle name="60% - Accent1 2" xfId="25" xr:uid="{00000000-0005-0000-0000-00000C000000}"/>
    <cellStyle name="60% - Accent2 2" xfId="26" xr:uid="{00000000-0005-0000-0000-00000D000000}"/>
    <cellStyle name="60% - Accent3 2" xfId="27" xr:uid="{00000000-0005-0000-0000-00000E000000}"/>
    <cellStyle name="60% - Accent4 2" xfId="28" xr:uid="{00000000-0005-0000-0000-00000F000000}"/>
    <cellStyle name="60% - Accent5 2" xfId="29" xr:uid="{00000000-0005-0000-0000-000010000000}"/>
    <cellStyle name="60% - Accent6 2" xfId="30" xr:uid="{00000000-0005-0000-0000-000011000000}"/>
    <cellStyle name="Accent1 2" xfId="31" xr:uid="{00000000-0005-0000-0000-000012000000}"/>
    <cellStyle name="Accent2 2" xfId="32" xr:uid="{00000000-0005-0000-0000-000013000000}"/>
    <cellStyle name="Accent3 2" xfId="33" xr:uid="{00000000-0005-0000-0000-000014000000}"/>
    <cellStyle name="Accent4 2" xfId="34" xr:uid="{00000000-0005-0000-0000-000015000000}"/>
    <cellStyle name="Accent5 2" xfId="35" xr:uid="{00000000-0005-0000-0000-000016000000}"/>
    <cellStyle name="Accent6 2" xfId="36" xr:uid="{00000000-0005-0000-0000-000017000000}"/>
    <cellStyle name="Bad 2" xfId="37" xr:uid="{00000000-0005-0000-0000-000018000000}"/>
    <cellStyle name="Calculation 2" xfId="38" xr:uid="{00000000-0005-0000-0000-000019000000}"/>
    <cellStyle name="Calculation 2 2" xfId="68" xr:uid="{00000000-0005-0000-0000-00001A000000}"/>
    <cellStyle name="Calculation 2 2 2" xfId="108" xr:uid="{8E8D22AF-57A0-42BA-89C0-532A0D13ED1B}"/>
    <cellStyle name="Calculation 2 2 3" xfId="117" xr:uid="{512AC169-8623-4FB2-9A42-3BBE135BDBE6}"/>
    <cellStyle name="Calculation 2 3" xfId="95" xr:uid="{F4708102-FC63-479C-9121-85258B2F5922}"/>
    <cellStyle name="Calculation 2 4" xfId="96" xr:uid="{2D041238-A7E7-4E2E-B8B3-F002689090A9}"/>
    <cellStyle name="Check Cell 2" xfId="39" xr:uid="{00000000-0005-0000-0000-00001B000000}"/>
    <cellStyle name="Comma 2" xfId="40" xr:uid="{00000000-0005-0000-0000-00001C000000}"/>
    <cellStyle name="Comma 2 2" xfId="97" xr:uid="{5E026E71-92B3-4555-8791-C7A0D278140D}"/>
    <cellStyle name="Currency 2" xfId="6" xr:uid="{00000000-0005-0000-0000-00001D000000}"/>
    <cellStyle name="Currency 2 2" xfId="78" xr:uid="{00000000-0005-0000-0000-00001E000000}"/>
    <cellStyle name="Currency 2 2 2" xfId="115" xr:uid="{A97E219D-5058-4124-8083-B88814C9CB63}"/>
    <cellStyle name="Currency 2 3" xfId="89" xr:uid="{A8A5A99D-E8B8-4D18-99D5-C5A4DC35FE2E}"/>
    <cellStyle name="Currency 3" xfId="75" xr:uid="{00000000-0005-0000-0000-00001F000000}"/>
    <cellStyle name="Currency 3 2" xfId="113" xr:uid="{68A06B95-B3FB-4FB1-86CC-C277D70E613A}"/>
    <cellStyle name="Explanatory Text 2" xfId="41" xr:uid="{00000000-0005-0000-0000-000020000000}"/>
    <cellStyle name="Followed Hyperlink" xfId="9" builtinId="9" customBuiltin="1"/>
    <cellStyle name="Good 2" xfId="42" xr:uid="{00000000-0005-0000-0000-000022000000}"/>
    <cellStyle name="Heading" xfId="8"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1" builtinId="8" customBuiltin="1"/>
    <cellStyle name="Hyperlink 2" xfId="58" xr:uid="{00000000-0005-0000-0000-000029000000}"/>
    <cellStyle name="Hyperlink 3" xfId="61" xr:uid="{00000000-0005-0000-0000-00002A000000}"/>
    <cellStyle name="Hyperlink 3 3" xfId="69" xr:uid="{00000000-0005-0000-0000-00002B000000}"/>
    <cellStyle name="Hyperlink 4" xfId="80" xr:uid="{00000000-0005-0000-0000-00002C000000}"/>
    <cellStyle name="Hyperlink 5" xfId="56" xr:uid="{00000000-0005-0000-0000-00002D000000}"/>
    <cellStyle name="Input 2" xfId="47" xr:uid="{00000000-0005-0000-0000-00002E000000}"/>
    <cellStyle name="Input 2 2" xfId="70" xr:uid="{00000000-0005-0000-0000-00002F000000}"/>
    <cellStyle name="Input 2 2 2" xfId="109" xr:uid="{39C5AFF6-394F-44EB-A078-C54CDA472CBB}"/>
    <cellStyle name="Input 2 2 3" xfId="118" xr:uid="{F1BF7EEA-9583-453B-ACDE-C3D7BE01970F}"/>
    <cellStyle name="Input 2 3" xfId="98" xr:uid="{0EE3256F-218D-47FD-86F0-D00E0FA1B96E}"/>
    <cellStyle name="Input 2 4" xfId="94" xr:uid="{C73306E7-8274-4630-82F9-F5D12D0B422E}"/>
    <cellStyle name="letters" xfId="11" xr:uid="{00000000-0005-0000-0000-000030000000}"/>
    <cellStyle name="Linked Cell 2" xfId="48" xr:uid="{00000000-0005-0000-0000-000031000000}"/>
    <cellStyle name="Neutral 2" xfId="49" xr:uid="{00000000-0005-0000-0000-000032000000}"/>
    <cellStyle name="Normal" xfId="0" builtinId="0" customBuiltin="1"/>
    <cellStyle name="Normal 10" xfId="65" xr:uid="{00000000-0005-0000-0000-000034000000}"/>
    <cellStyle name="Normal 11" xfId="81" xr:uid="{00000000-0005-0000-0000-000035000000}"/>
    <cellStyle name="Normal 12" xfId="82" xr:uid="{00000000-0005-0000-0000-000036000000}"/>
    <cellStyle name="Normal 13" xfId="83" xr:uid="{00000000-0005-0000-0000-000037000000}"/>
    <cellStyle name="Normal 14" xfId="84" xr:uid="{00000000-0005-0000-0000-000038000000}"/>
    <cellStyle name="Normal 15" xfId="85" xr:uid="{00000000-0005-0000-0000-000039000000}"/>
    <cellStyle name="Normal 16" xfId="86" xr:uid="{00000000-0005-0000-0000-00003A000000}"/>
    <cellStyle name="Normal 17" xfId="122" xr:uid="{F99AFBBA-F1CF-47E2-AA44-F44BB0A8672A}"/>
    <cellStyle name="Normal 2" xfId="3" xr:uid="{00000000-0005-0000-0000-00003B000000}"/>
    <cellStyle name="Normal 2 2" xfId="77" xr:uid="{00000000-0005-0000-0000-00003C000000}"/>
    <cellStyle name="Normal 3" xfId="4" xr:uid="{00000000-0005-0000-0000-00003D000000}"/>
    <cellStyle name="Normal 3 170" xfId="71" xr:uid="{00000000-0005-0000-0000-00003E000000}"/>
    <cellStyle name="Normal 3 2" xfId="62" xr:uid="{00000000-0005-0000-0000-00003F000000}"/>
    <cellStyle name="Normal 3 2 2" xfId="104" xr:uid="{6A03CD50-1E59-443E-BAD3-71D65AEE82F3}"/>
    <cellStyle name="Normal 3 3" xfId="59" xr:uid="{00000000-0005-0000-0000-000040000000}"/>
    <cellStyle name="Normal 3 3 2" xfId="102" xr:uid="{AAB5756D-CA22-4813-B473-1C88CDFEF2D6}"/>
    <cellStyle name="Normal 3 4" xfId="88" xr:uid="{E81DCB4A-FE05-4ADF-8B79-AE680F8AC10B}"/>
    <cellStyle name="Normal 377" xfId="87" xr:uid="{64BEEA09-DEB6-490F-8FDD-975F8ED50B34}"/>
    <cellStyle name="Normal 377 2" xfId="116" xr:uid="{05B91C33-0E21-4439-B10D-2161E454C2ED}"/>
    <cellStyle name="Normal 4" xfId="2" xr:uid="{00000000-0005-0000-0000-000041000000}"/>
    <cellStyle name="Normal 5" xfId="12" xr:uid="{00000000-0005-0000-0000-000042000000}"/>
    <cellStyle name="Normal 5 2" xfId="64" xr:uid="{00000000-0005-0000-0000-000043000000}"/>
    <cellStyle name="Normal 5 2 2" xfId="106" xr:uid="{7222CBE4-0515-48E3-8CF1-A88655859D23}"/>
    <cellStyle name="Normal 5 3" xfId="57" xr:uid="{00000000-0005-0000-0000-000044000000}"/>
    <cellStyle name="Normal 5 4" xfId="90" xr:uid="{019F4AF7-7AC9-4464-ADDB-3FD438163C39}"/>
    <cellStyle name="Normal 6" xfId="60" xr:uid="{00000000-0005-0000-0000-000045000000}"/>
    <cellStyle name="Normal 6 2" xfId="63" xr:uid="{00000000-0005-0000-0000-000046000000}"/>
    <cellStyle name="Normal 6 2 2" xfId="105" xr:uid="{EF1B916C-8127-481F-8C37-F56FF1B327D0}"/>
    <cellStyle name="Normal 6 3" xfId="103" xr:uid="{294C0696-AAF6-482D-BB89-AB7E69992931}"/>
    <cellStyle name="Normal 7" xfId="67" xr:uid="{00000000-0005-0000-0000-000047000000}"/>
    <cellStyle name="Normal 7 2" xfId="107" xr:uid="{D5534F94-C329-4007-A4E5-9DE84C907BCB}"/>
    <cellStyle name="Normal 8" xfId="55" xr:uid="{00000000-0005-0000-0000-000048000000}"/>
    <cellStyle name="Normal 9" xfId="66" xr:uid="{00000000-0005-0000-0000-000049000000}"/>
    <cellStyle name="Note 2" xfId="50" xr:uid="{00000000-0005-0000-0000-00004A000000}"/>
    <cellStyle name="Note 2 2" xfId="72" xr:uid="{00000000-0005-0000-0000-00004B000000}"/>
    <cellStyle name="Note 2 2 2" xfId="110" xr:uid="{CF00BB20-DB1C-40AB-9293-0F706CC1B318}"/>
    <cellStyle name="Note 2 2 3" xfId="119" xr:uid="{D2D5B0FD-9BB9-49DE-ADAB-5CF0F6718F33}"/>
    <cellStyle name="Note 2 3" xfId="99" xr:uid="{A080BAA1-5783-416C-B520-ADBF59F03E2F}"/>
    <cellStyle name="Note 2 4" xfId="93" xr:uid="{24DD4CE2-1A32-41D6-9CAD-5691C1786F8A}"/>
    <cellStyle name="Output 2" xfId="51" xr:uid="{00000000-0005-0000-0000-00004C000000}"/>
    <cellStyle name="Output 2 2" xfId="73" xr:uid="{00000000-0005-0000-0000-00004D000000}"/>
    <cellStyle name="Output 2 2 2" xfId="111" xr:uid="{175C997B-7B67-4050-AE34-0A6605BBB63A}"/>
    <cellStyle name="Output 2 2 3" xfId="120" xr:uid="{C0F6EAA0-B19E-4657-B637-81FD33176C2C}"/>
    <cellStyle name="Output 2 3" xfId="100" xr:uid="{0ACE6F17-B2AA-432F-8376-6A5F346A5308}"/>
    <cellStyle name="Output 2 4" xfId="92" xr:uid="{F4A71863-0FD5-4743-A261-4761A613A3D3}"/>
    <cellStyle name="Percent 2" xfId="5" xr:uid="{00000000-0005-0000-0000-00004E000000}"/>
    <cellStyle name="Percent 2 2" xfId="79" xr:uid="{00000000-0005-0000-0000-00004F000000}"/>
    <cellStyle name="Percent 3" xfId="76" xr:uid="{00000000-0005-0000-0000-000050000000}"/>
    <cellStyle name="Percent 3 2" xfId="114" xr:uid="{2088E3E8-8908-42CE-A8F3-45AA757D9856}"/>
    <cellStyle name="Section Heading" xfId="10" xr:uid="{00000000-0005-0000-0000-000051000000}"/>
    <cellStyle name="Sub-heading" xfId="7" xr:uid="{00000000-0005-0000-0000-000052000000}"/>
    <cellStyle name="Title 2" xfId="52" xr:uid="{00000000-0005-0000-0000-000053000000}"/>
    <cellStyle name="Total 2" xfId="53" xr:uid="{00000000-0005-0000-0000-000054000000}"/>
    <cellStyle name="Total 2 2" xfId="74" xr:uid="{00000000-0005-0000-0000-000055000000}"/>
    <cellStyle name="Total 2 2 2" xfId="112" xr:uid="{B7BC5686-CE94-4D04-989F-EE6A6FF0ACEA}"/>
    <cellStyle name="Total 2 2 3" xfId="121" xr:uid="{4AD5B6D7-992B-4050-84F5-FAC1FF85A7A9}"/>
    <cellStyle name="Total 2 3" xfId="101" xr:uid="{5C026C00-E6FD-4B2D-A5BF-7A9A04659E97}"/>
    <cellStyle name="Total 2 4" xfId="91" xr:uid="{1A8D6BD0-BEE6-41E2-B857-CD1D8F92E4E9}"/>
    <cellStyle name="Warning Text 2" xfId="54" xr:uid="{00000000-0005-0000-0000-000056000000}"/>
  </cellStyles>
  <dxfs count="0"/>
  <tableStyles count="0" defaultTableStyle="TableStyleMedium2" defaultPivotStyle="PivotStyleLight16"/>
  <colors>
    <mruColors>
      <color rgb="FFE1EBF9"/>
      <color rgb="FF415968"/>
      <color rgb="FFFFFF00"/>
      <color rgb="FFFF3300"/>
      <color rgb="FFFF8585"/>
      <color rgb="FFE3F1EC"/>
      <color rgb="FFA024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zegig\Desktop\Beds\20151218%20Ventilators%20Part%205%20Statement%20of%20Requirement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D-01\Common\Shared\Operational\Tender%20Program\Equipment\1.%20Defibrillators\HPVC2019-070\2.%20Pre%20%20ITS\7.%20Tender%20Release\2.%20Tender%20Release%20Package%203.4.1\Upload%20folder\HPVITS2019-070%20Part%205%20S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HD-01\Common\Shared\Operational\Tender%20Program\Equipment\1.%20Defibrillators\2019\2.%20Pre%20%20ITS\7.%20Tender%20Release\2.%20Tender%20Release%20Package%203.4.1\Upload%20folder\HPVITS2019-070%20Part%205%20SO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ared/Operational/Tender%20Program/Equipment/2.%20Physiological%20Monitoring%20Equipment/2019-075/2.%20Pre%20%20ITS/7.%20Tender%20Release/2.%20Tender%20Release%20Package%203.4.1/Upload%20folder/HPVITS2019-075%20Part%205%20SoR%20v2.6%20GS.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Shared/Operational/Tender%20Program/Equipment/7.%20Infusion%20Pumps/HPVC2021-055%20Infusion%20Pumps/2.%20Pre%20%20ITS/1.%20ITS%20Strategy%203.4.1/2.%20Specification%20Development/Spec%20to%20issue%20to%20PRG/HPVITS2012-055%20Infusion%20Pumps%20Draft%20Specification%20-PRG.xlsx?5220E749" TargetMode="External"/><Relationship Id="rId1" Type="http://schemas.openxmlformats.org/officeDocument/2006/relationships/externalLinkPath" Target="file:///\\5220E749\HPVITS2012-055%20Infusion%20Pumps%20Draft%20Specification%20-PR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A - Introduction"/>
      <sheetName val="B - Service, Delivery &amp; Support"/>
      <sheetName val="C - General Requirements"/>
      <sheetName val="D - Product Specifications"/>
      <sheetName val="1 - 02-Medical Air Blenders"/>
      <sheetName val="2 - Resuscitators Neonate"/>
      <sheetName val="3 - CPAP BPAP"/>
      <sheetName val="4 - Portable and Transport"/>
      <sheetName val="5 - Pressure Volume Cyc Vent"/>
      <sheetName val="6 - High Frequency"/>
      <sheetName val="IT Data Security"/>
      <sheetName val="Definitions"/>
      <sheetName val="Tables"/>
      <sheetName val="Appendix 1 - References"/>
      <sheetName val="Appendix 2 - HPVC2014-015"/>
      <sheetName val="Appendix 3 - KP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A - Introduction"/>
      <sheetName val="B - Service, Delivery &amp; Support"/>
      <sheetName val="C - General Requirements"/>
      <sheetName val="D - Product Specifications"/>
      <sheetName val="1 - ALS"/>
      <sheetName val="2 - BLS"/>
      <sheetName val="3 - PAD"/>
      <sheetName val="4 - Data Mgt"/>
      <sheetName val="5 - Consumables"/>
      <sheetName val="6 - Options"/>
      <sheetName val="7 - Spare"/>
      <sheetName val="Appendix 1 - Product List"/>
      <sheetName val="Appendix 2 - Standards"/>
      <sheetName val="Appendix 3 - KP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A - Introduction"/>
      <sheetName val="B - Service, Delivery &amp; Support"/>
      <sheetName val="C - General Requirements"/>
      <sheetName val="D - Product Specifications"/>
      <sheetName val="1 - ALS"/>
      <sheetName val="2 - BLS"/>
      <sheetName val="3 - PAD"/>
      <sheetName val="4 - Data Mgt"/>
      <sheetName val="5 - Consumables"/>
      <sheetName val="6 - Options"/>
      <sheetName val="7 - Spare"/>
      <sheetName val="Appendix 1 - Product List"/>
      <sheetName val="Appendix 2 - Standards"/>
      <sheetName val="Appendix 3 - KP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A - Introduction"/>
      <sheetName val="B - Service, Delivery &amp; Support"/>
      <sheetName val="C - General Requirements"/>
      <sheetName val="D - Product Specifications"/>
      <sheetName val="E - Patient Parameters"/>
      <sheetName val="1 - Pulse Oximeters"/>
      <sheetName val="2 - Vital Signs"/>
      <sheetName val="3 - Acute Care"/>
      <sheetName val="4 - Telemetry"/>
      <sheetName val="5 - ECG Machines"/>
      <sheetName val="6 - CTG Machines"/>
      <sheetName val="7 - Centrals"/>
      <sheetName val="8 - Basic Gas Devices"/>
      <sheetName val="9 - N2O &amp; O2 Devices"/>
      <sheetName val="10 - Anaesthetic Machines"/>
      <sheetName val="11 - Accessories"/>
      <sheetName val="12 - Spare Parts"/>
      <sheetName val="Definitions"/>
      <sheetName val="Appendix 1 - Categories"/>
      <sheetName val="Appendix 2 - Document Reference"/>
      <sheetName val="Appendix 3 - KPI's"/>
      <sheetName val="Appendix 4 - Tables"/>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B2" t="str">
            <v>--Select--</v>
          </cell>
        </row>
        <row r="3">
          <cell r="B3" t="str">
            <v>Fully Comply</v>
          </cell>
        </row>
        <row r="4">
          <cell r="B4" t="str">
            <v>Partially Comply</v>
          </cell>
        </row>
        <row r="5">
          <cell r="B5" t="str">
            <v>Does Not Comply</v>
          </cell>
        </row>
        <row r="6">
          <cell r="B6" t="str">
            <v>Not Applicable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A - Introduction"/>
      <sheetName val="B - Service, Delivery &amp; Support"/>
      <sheetName val="C - General Requirements"/>
      <sheetName val="D - Product Specifications"/>
      <sheetName val="1 - Volumetric"/>
      <sheetName val="2 - Syringe"/>
      <sheetName val="3 - Pump Platforms"/>
      <sheetName val="4 - Specific Purpose"/>
      <sheetName val="5 - DER Systems"/>
      <sheetName val="6 - IV Admin Sets"/>
      <sheetName val="7 - Semi Consumable &amp; Accessory"/>
      <sheetName val="8 - Options"/>
      <sheetName val="9 - Spare Parts"/>
      <sheetName val="10 - Agreements"/>
      <sheetName val="Glossary"/>
      <sheetName val="Tables"/>
      <sheetName val="Appendix 1 - Product List"/>
      <sheetName val="Appendix 2 - References"/>
      <sheetName val="Appendix 3 - KP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HPV_k">
  <a:themeElements>
    <a:clrScheme name="Custom 5">
      <a:dk1>
        <a:srgbClr val="000000"/>
      </a:dk1>
      <a:lt1>
        <a:srgbClr val="FFFFFF"/>
      </a:lt1>
      <a:dk2>
        <a:srgbClr val="515151"/>
      </a:dk2>
      <a:lt2>
        <a:srgbClr val="666666"/>
      </a:lt2>
      <a:accent1>
        <a:srgbClr val="D97C00"/>
      </a:accent1>
      <a:accent2>
        <a:srgbClr val="AF272F"/>
      </a:accent2>
      <a:accent3>
        <a:srgbClr val="902EA3"/>
      </a:accent3>
      <a:accent4>
        <a:srgbClr val="00B2A9"/>
      </a:accent4>
      <a:accent5>
        <a:srgbClr val="201547"/>
      </a:accent5>
      <a:accent6>
        <a:srgbClr val="004C97"/>
      </a:accent6>
      <a:hlink>
        <a:srgbClr val="D97C00"/>
      </a:hlink>
      <a:folHlink>
        <a:srgbClr val="902EA3"/>
      </a:folHlink>
    </a:clrScheme>
    <a:fontScheme name="HPV Corporate Theme Fonts">
      <a:majorFont>
        <a:latin typeface="Cambr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3"/>
  <sheetViews>
    <sheetView showGridLines="0" workbookViewId="0">
      <pane ySplit="4" topLeftCell="A5" activePane="bottomLeft" state="frozen"/>
      <selection pane="bottomLeft" activeCell="B2" sqref="B2:C2"/>
    </sheetView>
  </sheetViews>
  <sheetFormatPr defaultColWidth="0" defaultRowHeight="12.75" zeroHeight="1" x14ac:dyDescent="0.2"/>
  <cols>
    <col min="1" max="1" width="2.7109375" style="1" customWidth="1"/>
    <col min="2" max="2" width="15.7109375" style="2" customWidth="1"/>
    <col min="3" max="3" width="34.140625" style="3" bestFit="1" customWidth="1"/>
    <col min="4" max="4" width="2.7109375" style="1" customWidth="1"/>
    <col min="5" max="16384" width="9.140625" style="1" hidden="1"/>
  </cols>
  <sheetData>
    <row r="1" spans="1:4" x14ac:dyDescent="0.2">
      <c r="A1" s="7"/>
      <c r="B1" s="8"/>
      <c r="C1" s="9"/>
      <c r="D1" s="11"/>
    </row>
    <row r="2" spans="1:4" s="4" customFormat="1" ht="35.1" customHeight="1" x14ac:dyDescent="0.2">
      <c r="A2" s="18"/>
      <c r="B2" s="488" t="s">
        <v>221</v>
      </c>
      <c r="C2" s="489"/>
      <c r="D2" s="18"/>
    </row>
    <row r="3" spans="1:4" x14ac:dyDescent="0.2">
      <c r="A3" s="12"/>
      <c r="B3" s="8"/>
      <c r="C3" s="9"/>
      <c r="D3" s="13"/>
    </row>
    <row r="4" spans="1:4" ht="30" customHeight="1" x14ac:dyDescent="0.2">
      <c r="A4" s="12"/>
      <c r="B4" s="21" t="s">
        <v>199</v>
      </c>
      <c r="C4" s="6" t="s">
        <v>194</v>
      </c>
      <c r="D4" s="13"/>
    </row>
    <row r="5" spans="1:4" x14ac:dyDescent="0.2">
      <c r="A5" s="12"/>
      <c r="B5" s="20" t="s">
        <v>222</v>
      </c>
      <c r="C5" s="44" t="s">
        <v>112</v>
      </c>
      <c r="D5" s="13"/>
    </row>
    <row r="6" spans="1:4" x14ac:dyDescent="0.2">
      <c r="A6" s="12"/>
      <c r="B6" s="19" t="s">
        <v>223</v>
      </c>
      <c r="C6" s="26" t="s">
        <v>240</v>
      </c>
      <c r="D6" s="13"/>
    </row>
    <row r="7" spans="1:4" x14ac:dyDescent="0.2">
      <c r="A7" s="12"/>
      <c r="B7" s="19" t="s">
        <v>224</v>
      </c>
      <c r="C7" s="26" t="s">
        <v>206</v>
      </c>
      <c r="D7" s="13"/>
    </row>
    <row r="8" spans="1:4" s="23" customFormat="1" x14ac:dyDescent="0.2">
      <c r="A8" s="24"/>
      <c r="B8" s="19" t="s">
        <v>481</v>
      </c>
      <c r="C8" s="27" t="s">
        <v>299</v>
      </c>
      <c r="D8" s="25"/>
    </row>
    <row r="9" spans="1:4" x14ac:dyDescent="0.2">
      <c r="A9" s="12"/>
      <c r="B9" s="19" t="s">
        <v>188</v>
      </c>
      <c r="C9" s="26" t="s">
        <v>195</v>
      </c>
      <c r="D9" s="13"/>
    </row>
    <row r="10" spans="1:4" x14ac:dyDescent="0.2">
      <c r="A10" s="12"/>
      <c r="B10" s="19" t="s">
        <v>189</v>
      </c>
      <c r="C10" s="26" t="s">
        <v>196</v>
      </c>
      <c r="D10" s="13"/>
    </row>
    <row r="11" spans="1:4" x14ac:dyDescent="0.2">
      <c r="A11" s="12"/>
      <c r="B11" s="19" t="s">
        <v>193</v>
      </c>
      <c r="C11" s="26" t="s">
        <v>482</v>
      </c>
      <c r="D11" s="13"/>
    </row>
    <row r="12" spans="1:4" x14ac:dyDescent="0.2">
      <c r="A12" s="12"/>
      <c r="B12" s="19" t="s">
        <v>190</v>
      </c>
      <c r="C12" s="26" t="s">
        <v>197</v>
      </c>
      <c r="D12" s="13"/>
    </row>
    <row r="13" spans="1:4" x14ac:dyDescent="0.2">
      <c r="A13" s="12"/>
      <c r="B13" s="19" t="s">
        <v>191</v>
      </c>
      <c r="C13" s="26" t="s">
        <v>457</v>
      </c>
      <c r="D13" s="13"/>
    </row>
    <row r="14" spans="1:4" x14ac:dyDescent="0.2">
      <c r="A14" s="12"/>
      <c r="B14" s="19" t="s">
        <v>192</v>
      </c>
      <c r="C14" s="26" t="s">
        <v>198</v>
      </c>
      <c r="D14" s="13"/>
    </row>
    <row r="15" spans="1:4" x14ac:dyDescent="0.2">
      <c r="A15" s="12"/>
      <c r="B15" s="19" t="s">
        <v>182</v>
      </c>
      <c r="C15" s="26" t="s">
        <v>182</v>
      </c>
      <c r="D15" s="13"/>
    </row>
    <row r="16" spans="1:4" x14ac:dyDescent="0.2">
      <c r="A16" s="12"/>
      <c r="B16" s="19" t="s">
        <v>225</v>
      </c>
      <c r="C16" s="26" t="s">
        <v>225</v>
      </c>
      <c r="D16" s="13"/>
    </row>
    <row r="17" spans="1:4" x14ac:dyDescent="0.2">
      <c r="A17" s="12"/>
      <c r="B17" s="19" t="s">
        <v>529</v>
      </c>
      <c r="C17" s="26" t="s">
        <v>185</v>
      </c>
      <c r="D17" s="13"/>
    </row>
    <row r="18" spans="1:4" x14ac:dyDescent="0.2">
      <c r="A18" s="12"/>
      <c r="B18" s="19" t="s">
        <v>530</v>
      </c>
      <c r="C18" s="26" t="s">
        <v>186</v>
      </c>
      <c r="D18" s="13"/>
    </row>
    <row r="19" spans="1:4" x14ac:dyDescent="0.2">
      <c r="A19" s="12"/>
      <c r="B19" s="19" t="s">
        <v>531</v>
      </c>
      <c r="C19" s="26" t="s">
        <v>187</v>
      </c>
      <c r="D19" s="13"/>
    </row>
    <row r="20" spans="1:4" s="23" customFormat="1" x14ac:dyDescent="0.2">
      <c r="A20" s="24"/>
      <c r="B20" s="19" t="s">
        <v>532</v>
      </c>
      <c r="C20" s="27" t="s">
        <v>324</v>
      </c>
      <c r="D20" s="25"/>
    </row>
    <row r="21" spans="1:4" s="23" customFormat="1" x14ac:dyDescent="0.2">
      <c r="A21" s="24"/>
      <c r="B21" s="19" t="s">
        <v>533</v>
      </c>
      <c r="C21" s="27" t="s">
        <v>202</v>
      </c>
      <c r="D21" s="25"/>
    </row>
    <row r="22" spans="1:4" x14ac:dyDescent="0.2">
      <c r="A22" s="14"/>
      <c r="B22" s="15"/>
      <c r="C22" s="16"/>
      <c r="D22" s="17"/>
    </row>
    <row r="23" spans="1:4" x14ac:dyDescent="0.2"/>
  </sheetData>
  <customSheetViews>
    <customSheetView guid="{AEC0A6D1-8374-4695-8E0D-F2C30A0ED8E5}" showGridLines="0">
      <pane ySplit="4" topLeftCell="A17" activePane="bottomLeft" state="frozen"/>
      <selection pane="bottomLeft" activeCell="J32" sqref="J32"/>
      <pageMargins left="0.7" right="0.7" top="0.75" bottom="0.75" header="0.3" footer="0.3"/>
      <pageSetup paperSize="9" orientation="portrait" r:id="rId1"/>
    </customSheetView>
  </customSheetViews>
  <mergeCells count="1">
    <mergeCell ref="B2:C2"/>
  </mergeCells>
  <hyperlinks>
    <hyperlink ref="C9" location="'1 - 02-Medical Air Blenders'!A1" display="O2/Medical Air Blenders" xr:uid="{00000000-0004-0000-0100-000000000000}"/>
    <hyperlink ref="C10" location="'2 - Resuscitators Neonate'!A1" display="Resuscitators (neonate)" xr:uid="{00000000-0004-0000-0100-000001000000}"/>
    <hyperlink ref="C11" location="'3 - CPAP BPAP'!A1" display="CPAP / BPAP Ventilation" xr:uid="{00000000-0004-0000-0100-000002000000}"/>
    <hyperlink ref="C12" location="'4 - Portable and Transport'!A1" display="Portable &amp; Transport Ventilation" xr:uid="{00000000-0004-0000-0100-000003000000}"/>
    <hyperlink ref="C15" location="Definitions!B2" display="Definitions" xr:uid="{00000000-0004-0000-0100-000004000000}"/>
    <hyperlink ref="C5" location="'A - Introduction'!A1" display="Introduction" xr:uid="{00000000-0004-0000-0100-000005000000}"/>
    <hyperlink ref="C6" location="'B - Service, Delivery &amp; Support'!A1" display="Service, Delivery &amp; Support" xr:uid="{00000000-0004-0000-0100-000006000000}"/>
    <hyperlink ref="C7" location="'C - General Requirements'!A1" display="General Requirements" xr:uid="{00000000-0004-0000-0100-000007000000}"/>
    <hyperlink ref="C16" location="Tables!B2" display="Tables" xr:uid="{00000000-0004-0000-0100-000008000000}"/>
    <hyperlink ref="C17" location="Standards" display="Standards" xr:uid="{00000000-0004-0000-0100-000009000000}"/>
    <hyperlink ref="C18" location="Legislation" display="Legislation" xr:uid="{00000000-0004-0000-0100-00000A000000}"/>
    <hyperlink ref="C19" location="Guidelines_and_Other_References" display="Guidelines and Other References" xr:uid="{00000000-0004-0000-0100-00000B000000}"/>
    <hyperlink ref="C13" location="'5 - Pressure Volume Cyc Vent'!B2" display="Pressure/Volume Cycled Ventilators" xr:uid="{00000000-0004-0000-0100-00000C000000}"/>
    <hyperlink ref="C14" location="'6 - High Frequency'!A1" display="High Frequency Ventilation" xr:uid="{00000000-0004-0000-0100-00000D000000}"/>
    <hyperlink ref="C8" location="'D - Product Specifications'!A1" display="Product Specifications" xr:uid="{00000000-0004-0000-0100-00000E000000}"/>
    <hyperlink ref="C20" location="'Appendix 2 - HPVC2014-015'!A1" display="HPVC2014–015 - Respiratory Products" xr:uid="{00000000-0004-0000-0100-00000F000000}"/>
    <hyperlink ref="C21" location="'Appendix 3 - KPI''s'!A1" display="Key Performance Indicators" xr:uid="{00000000-0004-0000-0100-000010000000}"/>
  </hyperlinks>
  <pageMargins left="0.70866141732283472" right="0.70866141732283472" top="0.74803149606299213" bottom="0.74803149606299213"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7"/>
  <sheetViews>
    <sheetView showGridLines="0" zoomScale="85" zoomScaleNormal="85" workbookViewId="0">
      <pane xSplit="6" ySplit="4" topLeftCell="G5" activePane="bottomRight" state="frozen"/>
      <selection pane="topRight" activeCell="G1" sqref="G1"/>
      <selection pane="bottomLeft" activeCell="A5" sqref="A5"/>
      <selection pane="bottomRight"/>
    </sheetView>
  </sheetViews>
  <sheetFormatPr defaultRowHeight="12.75" x14ac:dyDescent="0.2"/>
  <cols>
    <col min="1" max="1" width="2.7109375" style="1" customWidth="1"/>
    <col min="2" max="5" width="3.7109375" style="2" customWidth="1"/>
    <col min="6" max="6" width="100.7109375" style="3" customWidth="1"/>
    <col min="7" max="12" width="14.5703125" style="1" customWidth="1"/>
    <col min="13" max="13" width="22" style="1" customWidth="1"/>
    <col min="14" max="16384" width="9.140625" style="1"/>
  </cols>
  <sheetData>
    <row r="1" spans="1:12" x14ac:dyDescent="0.2">
      <c r="A1" s="7"/>
      <c r="B1" s="8"/>
      <c r="C1" s="8"/>
      <c r="D1" s="8"/>
      <c r="E1" s="8"/>
      <c r="F1" s="9"/>
      <c r="G1" s="10"/>
      <c r="H1" s="10"/>
      <c r="I1" s="11"/>
    </row>
    <row r="2" spans="1:12" s="4" customFormat="1" ht="35.1" customHeight="1" x14ac:dyDescent="0.2">
      <c r="A2" s="18"/>
      <c r="B2" s="517" t="s">
        <v>1034</v>
      </c>
      <c r="C2" s="518"/>
      <c r="D2" s="518"/>
      <c r="E2" s="518"/>
      <c r="F2" s="518"/>
      <c r="G2" s="518"/>
      <c r="H2" s="518"/>
      <c r="I2" s="518"/>
      <c r="J2" s="518"/>
      <c r="K2" s="518"/>
      <c r="L2" s="518"/>
    </row>
    <row r="3" spans="1:12" x14ac:dyDescent="0.2">
      <c r="A3" s="12"/>
      <c r="B3" s="8"/>
      <c r="C3" s="8"/>
      <c r="D3" s="8"/>
      <c r="E3" s="8"/>
      <c r="F3" s="9"/>
      <c r="G3" s="10"/>
      <c r="H3" s="10"/>
      <c r="I3" s="13"/>
    </row>
    <row r="4" spans="1:12" ht="30" customHeight="1" x14ac:dyDescent="0.2">
      <c r="A4" s="12"/>
      <c r="B4" s="508" t="s">
        <v>200</v>
      </c>
      <c r="C4" s="509"/>
      <c r="D4" s="509"/>
      <c r="E4" s="510"/>
      <c r="F4" s="153" t="s">
        <v>89</v>
      </c>
      <c r="G4" s="536" t="s">
        <v>448</v>
      </c>
      <c r="H4" s="537"/>
      <c r="I4" s="536" t="s">
        <v>448</v>
      </c>
      <c r="J4" s="537"/>
      <c r="K4" s="536" t="s">
        <v>448</v>
      </c>
      <c r="L4" s="537"/>
    </row>
    <row r="5" spans="1:12" s="23" customFormat="1" ht="33.75" x14ac:dyDescent="0.2">
      <c r="A5" s="24"/>
      <c r="B5" s="269" t="s">
        <v>217</v>
      </c>
      <c r="C5" s="270"/>
      <c r="D5" s="270"/>
      <c r="E5" s="270"/>
      <c r="F5" s="275" t="s">
        <v>676</v>
      </c>
      <c r="G5" s="298" t="s">
        <v>404</v>
      </c>
      <c r="H5" s="299" t="s">
        <v>405</v>
      </c>
      <c r="I5" s="298" t="s">
        <v>404</v>
      </c>
      <c r="J5" s="299" t="s">
        <v>405</v>
      </c>
      <c r="K5" s="298" t="s">
        <v>404</v>
      </c>
      <c r="L5" s="299" t="s">
        <v>405</v>
      </c>
    </row>
    <row r="6" spans="1:12" s="23" customFormat="1" x14ac:dyDescent="0.2">
      <c r="A6" s="24"/>
      <c r="B6" s="271"/>
      <c r="C6" s="271">
        <v>1</v>
      </c>
      <c r="D6" s="271"/>
      <c r="E6" s="271"/>
      <c r="F6" s="284" t="s">
        <v>588</v>
      </c>
      <c r="G6" s="286"/>
      <c r="H6" s="292"/>
      <c r="I6" s="286"/>
      <c r="J6" s="292"/>
      <c r="K6" s="286"/>
      <c r="L6" s="292"/>
    </row>
    <row r="7" spans="1:12" s="23" customFormat="1" x14ac:dyDescent="0.2">
      <c r="A7" s="24"/>
      <c r="B7" s="100"/>
      <c r="C7" s="100"/>
      <c r="D7" s="110" t="s">
        <v>90</v>
      </c>
      <c r="E7" s="110"/>
      <c r="F7" s="276" t="s">
        <v>818</v>
      </c>
      <c r="G7" s="263"/>
      <c r="H7" s="280"/>
      <c r="I7" s="263"/>
      <c r="J7" s="280"/>
      <c r="K7" s="263"/>
      <c r="L7" s="280"/>
    </row>
    <row r="8" spans="1:12" s="23" customFormat="1" ht="25.5" x14ac:dyDescent="0.2">
      <c r="A8" s="24"/>
      <c r="B8" s="100"/>
      <c r="C8" s="100"/>
      <c r="D8" s="110"/>
      <c r="E8" s="110" t="s">
        <v>105</v>
      </c>
      <c r="F8" s="277" t="s">
        <v>750</v>
      </c>
      <c r="G8" s="173" t="s">
        <v>661</v>
      </c>
      <c r="H8" s="280"/>
      <c r="I8" s="173" t="s">
        <v>661</v>
      </c>
      <c r="J8" s="280"/>
      <c r="K8" s="173" t="s">
        <v>661</v>
      </c>
      <c r="L8" s="280"/>
    </row>
    <row r="9" spans="1:12" s="23" customFormat="1" x14ac:dyDescent="0.2">
      <c r="A9" s="24"/>
      <c r="B9" s="100"/>
      <c r="C9" s="100"/>
      <c r="D9" s="110" t="s">
        <v>91</v>
      </c>
      <c r="E9" s="110"/>
      <c r="F9" s="276" t="s">
        <v>819</v>
      </c>
      <c r="G9" s="263"/>
      <c r="H9" s="280"/>
      <c r="I9" s="263"/>
      <c r="J9" s="280"/>
      <c r="K9" s="263"/>
      <c r="L9" s="280"/>
    </row>
    <row r="10" spans="1:12" s="23" customFormat="1" ht="38.25" x14ac:dyDescent="0.2">
      <c r="A10" s="24"/>
      <c r="B10" s="100"/>
      <c r="C10" s="100"/>
      <c r="D10" s="110"/>
      <c r="E10" s="110" t="s">
        <v>105</v>
      </c>
      <c r="F10" s="277" t="s">
        <v>749</v>
      </c>
      <c r="G10" s="173" t="s">
        <v>661</v>
      </c>
      <c r="H10" s="280"/>
      <c r="I10" s="173" t="s">
        <v>661</v>
      </c>
      <c r="J10" s="280"/>
      <c r="K10" s="173" t="s">
        <v>661</v>
      </c>
      <c r="L10" s="280"/>
    </row>
    <row r="11" spans="1:12" s="23" customFormat="1" x14ac:dyDescent="0.2">
      <c r="A11" s="24"/>
      <c r="B11" s="100"/>
      <c r="C11" s="100"/>
      <c r="D11" s="110" t="s">
        <v>92</v>
      </c>
      <c r="E11" s="110"/>
      <c r="F11" s="276" t="s">
        <v>794</v>
      </c>
      <c r="G11" s="263"/>
      <c r="H11" s="280"/>
      <c r="I11" s="263"/>
      <c r="J11" s="280"/>
      <c r="K11" s="263"/>
      <c r="L11" s="280"/>
    </row>
    <row r="12" spans="1:12" s="23" customFormat="1" ht="25.5" x14ac:dyDescent="0.2">
      <c r="A12" s="24"/>
      <c r="B12" s="100"/>
      <c r="C12" s="100"/>
      <c r="D12" s="110"/>
      <c r="E12" s="110" t="s">
        <v>105</v>
      </c>
      <c r="F12" s="277" t="s">
        <v>751</v>
      </c>
      <c r="G12" s="173" t="s">
        <v>661</v>
      </c>
      <c r="H12" s="280"/>
      <c r="I12" s="173" t="s">
        <v>661</v>
      </c>
      <c r="J12" s="280"/>
      <c r="K12" s="173" t="s">
        <v>661</v>
      </c>
      <c r="L12" s="280"/>
    </row>
    <row r="13" spans="1:12" s="23" customFormat="1" x14ac:dyDescent="0.2">
      <c r="A13" s="24"/>
      <c r="B13" s="273"/>
      <c r="C13" s="271">
        <v>2</v>
      </c>
      <c r="D13" s="285"/>
      <c r="E13" s="285"/>
      <c r="F13" s="284" t="s">
        <v>258</v>
      </c>
      <c r="G13" s="286"/>
      <c r="H13" s="292"/>
      <c r="I13" s="286"/>
      <c r="J13" s="292"/>
      <c r="K13" s="286"/>
      <c r="L13" s="292"/>
    </row>
    <row r="14" spans="1:12" s="23" customFormat="1" ht="25.5" x14ac:dyDescent="0.2">
      <c r="A14" s="24"/>
      <c r="B14" s="134"/>
      <c r="C14" s="100"/>
      <c r="D14" s="110" t="s">
        <v>90</v>
      </c>
      <c r="E14" s="110"/>
      <c r="F14" s="155" t="s">
        <v>757</v>
      </c>
      <c r="G14" s="173" t="s">
        <v>661</v>
      </c>
      <c r="H14" s="280"/>
      <c r="I14" s="173" t="s">
        <v>661</v>
      </c>
      <c r="J14" s="280"/>
      <c r="K14" s="173" t="s">
        <v>661</v>
      </c>
      <c r="L14" s="280"/>
    </row>
    <row r="15" spans="1:12" s="23" customFormat="1" x14ac:dyDescent="0.2">
      <c r="A15" s="24"/>
      <c r="B15" s="134"/>
      <c r="C15" s="100"/>
      <c r="D15" s="110"/>
      <c r="E15" s="110" t="s">
        <v>105</v>
      </c>
      <c r="F15" s="162" t="s">
        <v>758</v>
      </c>
      <c r="G15" s="173" t="s">
        <v>661</v>
      </c>
      <c r="H15" s="280"/>
      <c r="I15" s="173" t="s">
        <v>661</v>
      </c>
      <c r="J15" s="280"/>
      <c r="K15" s="173" t="s">
        <v>661</v>
      </c>
      <c r="L15" s="280"/>
    </row>
    <row r="16" spans="1:12" s="23" customFormat="1" x14ac:dyDescent="0.2">
      <c r="A16" s="24"/>
      <c r="B16" s="271"/>
      <c r="C16" s="271">
        <v>3</v>
      </c>
      <c r="D16" s="285"/>
      <c r="E16" s="285"/>
      <c r="F16" s="284" t="s">
        <v>156</v>
      </c>
      <c r="G16" s="286"/>
      <c r="H16" s="292"/>
      <c r="I16" s="286"/>
      <c r="J16" s="292"/>
      <c r="K16" s="286"/>
      <c r="L16" s="292"/>
    </row>
    <row r="17" spans="1:13" s="23" customFormat="1" x14ac:dyDescent="0.2">
      <c r="A17" s="24"/>
      <c r="B17" s="100"/>
      <c r="C17" s="100"/>
      <c r="D17" s="110" t="s">
        <v>90</v>
      </c>
      <c r="E17" s="110"/>
      <c r="F17" s="276" t="s">
        <v>809</v>
      </c>
      <c r="G17" s="173" t="s">
        <v>661</v>
      </c>
      <c r="H17" s="280"/>
      <c r="I17" s="173" t="s">
        <v>661</v>
      </c>
      <c r="J17" s="280"/>
      <c r="K17" s="173" t="s">
        <v>661</v>
      </c>
      <c r="L17" s="280"/>
    </row>
    <row r="18" spans="1:13" s="23" customFormat="1" x14ac:dyDescent="0.2">
      <c r="A18" s="24"/>
      <c r="B18" s="100"/>
      <c r="C18" s="100"/>
      <c r="D18" s="110" t="s">
        <v>91</v>
      </c>
      <c r="E18" s="110"/>
      <c r="F18" s="276" t="s">
        <v>495</v>
      </c>
      <c r="G18" s="173" t="s">
        <v>661</v>
      </c>
      <c r="H18" s="280"/>
      <c r="I18" s="173" t="s">
        <v>661</v>
      </c>
      <c r="J18" s="280"/>
      <c r="K18" s="173" t="s">
        <v>661</v>
      </c>
      <c r="L18" s="280"/>
    </row>
    <row r="19" spans="1:13" x14ac:dyDescent="0.2">
      <c r="A19" s="12"/>
      <c r="B19" s="273"/>
      <c r="C19" s="271">
        <v>4</v>
      </c>
      <c r="D19" s="285"/>
      <c r="E19" s="285"/>
      <c r="F19" s="284" t="s">
        <v>159</v>
      </c>
      <c r="G19" s="286"/>
      <c r="H19" s="292"/>
      <c r="I19" s="286"/>
      <c r="J19" s="292"/>
      <c r="K19" s="286"/>
      <c r="L19" s="292"/>
    </row>
    <row r="20" spans="1:13" x14ac:dyDescent="0.2">
      <c r="A20" s="12"/>
      <c r="B20" s="134"/>
      <c r="C20" s="100"/>
      <c r="D20" s="110" t="s">
        <v>90</v>
      </c>
      <c r="E20" s="110"/>
      <c r="F20" s="276" t="s">
        <v>160</v>
      </c>
      <c r="G20" s="173" t="s">
        <v>661</v>
      </c>
      <c r="H20" s="280"/>
      <c r="I20" s="173" t="s">
        <v>661</v>
      </c>
      <c r="J20" s="280"/>
      <c r="K20" s="173" t="s">
        <v>661</v>
      </c>
      <c r="L20" s="280"/>
    </row>
    <row r="21" spans="1:13" ht="25.5" x14ac:dyDescent="0.2">
      <c r="A21" s="12"/>
      <c r="B21" s="134"/>
      <c r="C21" s="100"/>
      <c r="D21" s="110" t="s">
        <v>91</v>
      </c>
      <c r="E21" s="110"/>
      <c r="F21" s="276" t="s">
        <v>496</v>
      </c>
      <c r="G21" s="173" t="s">
        <v>661</v>
      </c>
      <c r="H21" s="280"/>
      <c r="I21" s="173" t="s">
        <v>661</v>
      </c>
      <c r="J21" s="280"/>
      <c r="K21" s="173" t="s">
        <v>661</v>
      </c>
      <c r="L21" s="280"/>
    </row>
    <row r="22" spans="1:13" x14ac:dyDescent="0.2">
      <c r="A22" s="12"/>
      <c r="B22" s="273"/>
      <c r="C22" s="271">
        <v>5</v>
      </c>
      <c r="D22" s="285"/>
      <c r="E22" s="285"/>
      <c r="F22" s="284" t="s">
        <v>161</v>
      </c>
      <c r="G22" s="286"/>
      <c r="H22" s="292"/>
      <c r="I22" s="286"/>
      <c r="J22" s="292"/>
      <c r="K22" s="286"/>
      <c r="L22" s="292"/>
    </row>
    <row r="23" spans="1:13" x14ac:dyDescent="0.2">
      <c r="A23" s="12"/>
      <c r="B23" s="134"/>
      <c r="C23" s="100"/>
      <c r="D23" s="110" t="s">
        <v>90</v>
      </c>
      <c r="E23" s="110"/>
      <c r="F23" s="276" t="s">
        <v>497</v>
      </c>
      <c r="G23" s="173" t="s">
        <v>661</v>
      </c>
      <c r="H23" s="280"/>
      <c r="I23" s="173" t="s">
        <v>661</v>
      </c>
      <c r="J23" s="280"/>
      <c r="K23" s="173" t="s">
        <v>661</v>
      </c>
      <c r="L23" s="280"/>
    </row>
    <row r="24" spans="1:13" x14ac:dyDescent="0.2">
      <c r="A24" s="12"/>
      <c r="B24" s="273"/>
      <c r="C24" s="271">
        <v>6</v>
      </c>
      <c r="D24" s="285"/>
      <c r="E24" s="285"/>
      <c r="F24" s="284" t="s">
        <v>138</v>
      </c>
      <c r="G24" s="286"/>
      <c r="H24" s="292"/>
      <c r="I24" s="286"/>
      <c r="J24" s="292"/>
      <c r="K24" s="286"/>
      <c r="L24" s="292"/>
    </row>
    <row r="25" spans="1:13" x14ac:dyDescent="0.2">
      <c r="A25" s="12"/>
      <c r="B25" s="134"/>
      <c r="C25" s="100"/>
      <c r="D25" s="110" t="s">
        <v>90</v>
      </c>
      <c r="E25" s="110"/>
      <c r="F25" s="276" t="s">
        <v>878</v>
      </c>
      <c r="G25" s="173" t="s">
        <v>661</v>
      </c>
      <c r="H25" s="280"/>
      <c r="I25" s="173" t="s">
        <v>661</v>
      </c>
      <c r="J25" s="280"/>
      <c r="K25" s="173" t="s">
        <v>661</v>
      </c>
      <c r="L25" s="280"/>
    </row>
    <row r="26" spans="1:13" x14ac:dyDescent="0.2">
      <c r="A26" s="12"/>
      <c r="B26" s="100"/>
      <c r="C26" s="100"/>
      <c r="D26" s="110" t="s">
        <v>91</v>
      </c>
      <c r="E26" s="110"/>
      <c r="F26" s="156" t="s">
        <v>977</v>
      </c>
      <c r="G26" s="173" t="s">
        <v>661</v>
      </c>
      <c r="H26" s="280"/>
      <c r="I26" s="173" t="s">
        <v>661</v>
      </c>
      <c r="J26" s="280"/>
      <c r="K26" s="173" t="s">
        <v>661</v>
      </c>
      <c r="L26" s="280"/>
      <c r="M26" s="71"/>
    </row>
    <row r="27" spans="1:13" x14ac:dyDescent="0.2">
      <c r="A27" s="12"/>
      <c r="B27" s="273"/>
      <c r="C27" s="271">
        <v>7</v>
      </c>
      <c r="D27" s="285"/>
      <c r="E27" s="285"/>
      <c r="F27" s="284" t="s">
        <v>162</v>
      </c>
      <c r="G27" s="286"/>
      <c r="H27" s="292"/>
      <c r="I27" s="286"/>
      <c r="J27" s="292"/>
      <c r="K27" s="286"/>
      <c r="L27" s="292"/>
    </row>
    <row r="28" spans="1:13" ht="25.5" x14ac:dyDescent="0.2">
      <c r="A28" s="12"/>
      <c r="B28" s="134"/>
      <c r="C28" s="100"/>
      <c r="D28" s="110" t="s">
        <v>90</v>
      </c>
      <c r="E28" s="110"/>
      <c r="F28" s="276" t="s">
        <v>452</v>
      </c>
      <c r="G28" s="173" t="s">
        <v>661</v>
      </c>
      <c r="H28" s="280"/>
      <c r="I28" s="173" t="s">
        <v>661</v>
      </c>
      <c r="J28" s="280"/>
      <c r="K28" s="173" t="s">
        <v>661</v>
      </c>
      <c r="L28" s="280"/>
    </row>
    <row r="29" spans="1:13" x14ac:dyDescent="0.2">
      <c r="A29" s="12"/>
      <c r="B29" s="134"/>
      <c r="C29" s="100"/>
      <c r="D29" s="110" t="s">
        <v>91</v>
      </c>
      <c r="E29" s="110"/>
      <c r="F29" s="276" t="s">
        <v>1035</v>
      </c>
      <c r="G29" s="173" t="s">
        <v>661</v>
      </c>
      <c r="H29" s="280"/>
      <c r="I29" s="173" t="s">
        <v>661</v>
      </c>
      <c r="J29" s="280"/>
      <c r="K29" s="173" t="s">
        <v>661</v>
      </c>
      <c r="L29" s="280"/>
    </row>
    <row r="30" spans="1:13" x14ac:dyDescent="0.2">
      <c r="A30" s="12"/>
      <c r="B30" s="134"/>
      <c r="C30" s="100"/>
      <c r="D30" s="110" t="s">
        <v>92</v>
      </c>
      <c r="E30" s="110"/>
      <c r="F30" s="276" t="s">
        <v>164</v>
      </c>
      <c r="G30" s="173" t="s">
        <v>661</v>
      </c>
      <c r="H30" s="280"/>
      <c r="I30" s="173" t="s">
        <v>661</v>
      </c>
      <c r="J30" s="280"/>
      <c r="K30" s="173" t="s">
        <v>661</v>
      </c>
      <c r="L30" s="280"/>
    </row>
    <row r="31" spans="1:13" x14ac:dyDescent="0.2">
      <c r="A31" s="12"/>
      <c r="B31" s="273"/>
      <c r="C31" s="271">
        <v>8</v>
      </c>
      <c r="D31" s="285"/>
      <c r="E31" s="285"/>
      <c r="F31" s="284" t="s">
        <v>163</v>
      </c>
      <c r="G31" s="286"/>
      <c r="H31" s="292"/>
      <c r="I31" s="286"/>
      <c r="J31" s="292"/>
      <c r="K31" s="286"/>
      <c r="L31" s="292"/>
    </row>
    <row r="32" spans="1:13" x14ac:dyDescent="0.2">
      <c r="A32" s="12"/>
      <c r="B32" s="134"/>
      <c r="C32" s="100"/>
      <c r="D32" s="110" t="s">
        <v>90</v>
      </c>
      <c r="E32" s="110"/>
      <c r="F32" s="276" t="s">
        <v>165</v>
      </c>
      <c r="G32" s="263"/>
      <c r="H32" s="280"/>
      <c r="I32" s="263"/>
      <c r="J32" s="280"/>
      <c r="K32" s="263"/>
      <c r="L32" s="280"/>
    </row>
    <row r="33" spans="1:12" x14ac:dyDescent="0.2">
      <c r="A33" s="12"/>
      <c r="B33" s="100"/>
      <c r="C33" s="100"/>
      <c r="D33" s="110"/>
      <c r="E33" s="110" t="s">
        <v>105</v>
      </c>
      <c r="F33" s="277" t="s">
        <v>879</v>
      </c>
      <c r="G33" s="173" t="s">
        <v>661</v>
      </c>
      <c r="H33" s="280"/>
      <c r="I33" s="173" t="s">
        <v>661</v>
      </c>
      <c r="J33" s="280"/>
      <c r="K33" s="173" t="s">
        <v>661</v>
      </c>
      <c r="L33" s="280"/>
    </row>
    <row r="34" spans="1:12" x14ac:dyDescent="0.2">
      <c r="A34" s="12"/>
      <c r="B34" s="100"/>
      <c r="C34" s="100"/>
      <c r="D34" s="110"/>
      <c r="E34" s="110" t="s">
        <v>106</v>
      </c>
      <c r="F34" s="277" t="s">
        <v>166</v>
      </c>
      <c r="G34" s="173" t="s">
        <v>661</v>
      </c>
      <c r="H34" s="280"/>
      <c r="I34" s="173" t="s">
        <v>661</v>
      </c>
      <c r="J34" s="280"/>
      <c r="K34" s="173" t="s">
        <v>661</v>
      </c>
      <c r="L34" s="280"/>
    </row>
    <row r="35" spans="1:12" x14ac:dyDescent="0.2">
      <c r="A35" s="12"/>
      <c r="B35" s="100"/>
      <c r="C35" s="100"/>
      <c r="D35" s="110"/>
      <c r="E35" s="110" t="s">
        <v>107</v>
      </c>
      <c r="F35" s="277" t="s">
        <v>167</v>
      </c>
      <c r="G35" s="173" t="s">
        <v>661</v>
      </c>
      <c r="H35" s="280"/>
      <c r="I35" s="173" t="s">
        <v>661</v>
      </c>
      <c r="J35" s="280"/>
      <c r="K35" s="173" t="s">
        <v>661</v>
      </c>
      <c r="L35" s="280"/>
    </row>
    <row r="36" spans="1:12" s="23" customFormat="1" x14ac:dyDescent="0.2">
      <c r="A36" s="24"/>
      <c r="B36" s="100"/>
      <c r="C36" s="100"/>
      <c r="D36" s="110"/>
      <c r="E36" s="245" t="s">
        <v>108</v>
      </c>
      <c r="F36" s="297" t="s">
        <v>453</v>
      </c>
      <c r="G36" s="173" t="s">
        <v>661</v>
      </c>
      <c r="H36" s="280"/>
      <c r="I36" s="173" t="s">
        <v>661</v>
      </c>
      <c r="J36" s="280"/>
      <c r="K36" s="173" t="s">
        <v>661</v>
      </c>
      <c r="L36" s="280"/>
    </row>
    <row r="37" spans="1:12" x14ac:dyDescent="0.2">
      <c r="A37" s="14"/>
      <c r="B37" s="15"/>
      <c r="C37" s="15"/>
      <c r="D37" s="114"/>
      <c r="E37" s="114"/>
      <c r="F37" s="66"/>
      <c r="G37" s="293"/>
      <c r="H37" s="294"/>
      <c r="I37" s="293"/>
      <c r="J37" s="294"/>
      <c r="K37" s="293"/>
      <c r="L37" s="294"/>
    </row>
  </sheetData>
  <customSheetViews>
    <customSheetView guid="{AEC0A6D1-8374-4695-8E0D-F2C30A0ED8E5}" showGridLines="0">
      <pane ySplit="4" topLeftCell="A5" activePane="bottomLeft" state="frozen"/>
      <selection pane="bottomLeft" activeCell="B2" sqref="B2:H2"/>
      <pageMargins left="0.7" right="0.7" top="0.75" bottom="0.75" header="0.3" footer="0.3"/>
      <pageSetup paperSize="9" orientation="portrait" r:id="rId1"/>
    </customSheetView>
  </customSheetViews>
  <mergeCells count="5">
    <mergeCell ref="B4:E4"/>
    <mergeCell ref="G4:H4"/>
    <mergeCell ref="I4:J4"/>
    <mergeCell ref="K4:L4"/>
    <mergeCell ref="B2:L2"/>
  </mergeCells>
  <dataValidations count="1">
    <dataValidation type="list" allowBlank="1" showInputMessage="1" showErrorMessage="1" sqref="G8 G10 G12 G14:G15 G17:G18 G20:G21 G23 G25:G26 G28:G30 G33:G36 I8 I10 I12 I14:I15 I17:I18 I20:I21 I23 I25:I26 I28:I30 I33:I36 K8 K10 K12 K14:K15 K17:K18 K20:K21 K23 K25:K26 K28:K30 K33:K36" xr:uid="{07AF128B-283B-4875-BD7F-3B837F75B84A}">
      <formula1>Status</formula1>
    </dataValidation>
  </dataValidation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6"/>
  <sheetViews>
    <sheetView showGridLines="0" zoomScale="85" zoomScaleNormal="85" workbookViewId="0">
      <pane xSplit="6" ySplit="4" topLeftCell="G5" activePane="bottomRight" state="frozen"/>
      <selection pane="topRight" activeCell="G1" sqref="G1"/>
      <selection pane="bottomLeft" activeCell="A5" sqref="A5"/>
      <selection pane="bottomRight"/>
    </sheetView>
  </sheetViews>
  <sheetFormatPr defaultRowHeight="12.75" x14ac:dyDescent="0.2"/>
  <cols>
    <col min="1" max="1" width="2.7109375" style="1" customWidth="1"/>
    <col min="2" max="5" width="3.7109375" style="2" customWidth="1"/>
    <col min="6" max="6" width="100.7109375" style="3" customWidth="1"/>
    <col min="7" max="12" width="20.28515625" style="1" customWidth="1"/>
    <col min="13" max="13" width="18.42578125" style="1" customWidth="1"/>
    <col min="14" max="16384" width="9.140625" style="1"/>
  </cols>
  <sheetData>
    <row r="1" spans="1:12" x14ac:dyDescent="0.2">
      <c r="A1" s="7"/>
      <c r="B1" s="8"/>
      <c r="C1" s="8"/>
      <c r="D1" s="8"/>
      <c r="E1" s="8"/>
      <c r="F1" s="9"/>
      <c r="G1" s="10"/>
      <c r="H1" s="10"/>
      <c r="I1" s="11"/>
    </row>
    <row r="2" spans="1:12" s="4" customFormat="1" ht="35.1" customHeight="1" x14ac:dyDescent="0.2">
      <c r="A2" s="18"/>
      <c r="B2" s="517" t="s">
        <v>218</v>
      </c>
      <c r="C2" s="518"/>
      <c r="D2" s="518"/>
      <c r="E2" s="518"/>
      <c r="F2" s="518"/>
      <c r="G2" s="518"/>
      <c r="H2" s="518"/>
      <c r="I2" s="518"/>
      <c r="J2" s="518"/>
      <c r="K2" s="518"/>
      <c r="L2" s="518"/>
    </row>
    <row r="3" spans="1:12" x14ac:dyDescent="0.2">
      <c r="A3" s="12"/>
      <c r="B3" s="8"/>
      <c r="C3" s="8"/>
      <c r="D3" s="8"/>
      <c r="E3" s="8"/>
      <c r="F3" s="9"/>
      <c r="G3" s="10"/>
      <c r="H3" s="10"/>
      <c r="I3" s="13"/>
    </row>
    <row r="4" spans="1:12" ht="30" customHeight="1" x14ac:dyDescent="0.2">
      <c r="A4" s="12"/>
      <c r="B4" s="494" t="s">
        <v>200</v>
      </c>
      <c r="C4" s="495"/>
      <c r="D4" s="495"/>
      <c r="E4" s="496"/>
      <c r="F4" s="95" t="s">
        <v>89</v>
      </c>
      <c r="G4" s="538" t="s">
        <v>448</v>
      </c>
      <c r="H4" s="539"/>
      <c r="I4" s="538" t="s">
        <v>448</v>
      </c>
      <c r="J4" s="539"/>
      <c r="K4" s="538" t="s">
        <v>448</v>
      </c>
      <c r="L4" s="539"/>
    </row>
    <row r="5" spans="1:12" s="23" customFormat="1" ht="33.75" x14ac:dyDescent="0.2">
      <c r="A5" s="24"/>
      <c r="B5" s="287" t="s">
        <v>219</v>
      </c>
      <c r="C5" s="288"/>
      <c r="D5" s="288"/>
      <c r="E5" s="288"/>
      <c r="F5" s="289" t="s">
        <v>197</v>
      </c>
      <c r="G5" s="301" t="s">
        <v>404</v>
      </c>
      <c r="H5" s="302" t="s">
        <v>405</v>
      </c>
      <c r="I5" s="301" t="s">
        <v>404</v>
      </c>
      <c r="J5" s="302" t="s">
        <v>405</v>
      </c>
      <c r="K5" s="301" t="s">
        <v>404</v>
      </c>
      <c r="L5" s="302" t="s">
        <v>405</v>
      </c>
    </row>
    <row r="6" spans="1:12" s="23" customFormat="1" x14ac:dyDescent="0.2">
      <c r="A6" s="24"/>
      <c r="B6" s="271"/>
      <c r="C6" s="271">
        <v>1</v>
      </c>
      <c r="D6" s="271"/>
      <c r="E6" s="271"/>
      <c r="F6" s="284" t="s">
        <v>588</v>
      </c>
      <c r="G6" s="286"/>
      <c r="H6" s="292"/>
      <c r="I6" s="286"/>
      <c r="J6" s="292"/>
      <c r="K6" s="286"/>
      <c r="L6" s="292"/>
    </row>
    <row r="7" spans="1:12" s="35" customFormat="1" x14ac:dyDescent="0.2">
      <c r="A7" s="34"/>
      <c r="B7" s="125"/>
      <c r="C7" s="125"/>
      <c r="D7" s="138" t="s">
        <v>90</v>
      </c>
      <c r="E7" s="138"/>
      <c r="F7" s="156" t="s">
        <v>677</v>
      </c>
      <c r="G7" s="260"/>
      <c r="H7" s="261"/>
      <c r="I7" s="260"/>
      <c r="J7" s="261"/>
      <c r="K7" s="260"/>
      <c r="L7" s="261"/>
    </row>
    <row r="8" spans="1:12" s="35" customFormat="1" ht="38.25" x14ac:dyDescent="0.2">
      <c r="A8" s="34"/>
      <c r="B8" s="125"/>
      <c r="C8" s="125"/>
      <c r="D8" s="138"/>
      <c r="E8" s="138" t="s">
        <v>105</v>
      </c>
      <c r="F8" s="183" t="s">
        <v>753</v>
      </c>
      <c r="G8" s="173" t="s">
        <v>661</v>
      </c>
      <c r="H8" s="261"/>
      <c r="I8" s="173" t="s">
        <v>661</v>
      </c>
      <c r="J8" s="261"/>
      <c r="K8" s="173" t="s">
        <v>661</v>
      </c>
      <c r="L8" s="261"/>
    </row>
    <row r="9" spans="1:12" s="35" customFormat="1" x14ac:dyDescent="0.2">
      <c r="A9" s="34"/>
      <c r="B9" s="125"/>
      <c r="C9" s="125"/>
      <c r="D9" s="138" t="s">
        <v>91</v>
      </c>
      <c r="E9" s="138"/>
      <c r="F9" s="156" t="s">
        <v>678</v>
      </c>
      <c r="G9" s="260"/>
      <c r="H9" s="261"/>
      <c r="I9" s="260"/>
      <c r="J9" s="261"/>
      <c r="K9" s="260"/>
      <c r="L9" s="261"/>
    </row>
    <row r="10" spans="1:12" s="35" customFormat="1" ht="38.25" x14ac:dyDescent="0.2">
      <c r="A10" s="34"/>
      <c r="B10" s="125"/>
      <c r="C10" s="125"/>
      <c r="D10" s="138"/>
      <c r="E10" s="138" t="s">
        <v>105</v>
      </c>
      <c r="F10" s="183" t="s">
        <v>752</v>
      </c>
      <c r="G10" s="173" t="s">
        <v>661</v>
      </c>
      <c r="H10" s="261"/>
      <c r="I10" s="173" t="s">
        <v>661</v>
      </c>
      <c r="J10" s="261"/>
      <c r="K10" s="173" t="s">
        <v>661</v>
      </c>
      <c r="L10" s="261"/>
    </row>
    <row r="11" spans="1:12" ht="13.5" customHeight="1" x14ac:dyDescent="0.2">
      <c r="A11" s="12"/>
      <c r="B11" s="134"/>
      <c r="C11" s="100"/>
      <c r="D11" s="110" t="s">
        <v>92</v>
      </c>
      <c r="E11" s="110"/>
      <c r="F11" s="276" t="s">
        <v>1038</v>
      </c>
      <c r="G11" s="173" t="s">
        <v>661</v>
      </c>
      <c r="H11" s="303"/>
      <c r="I11" s="173" t="s">
        <v>661</v>
      </c>
      <c r="J11" s="303"/>
      <c r="K11" s="173" t="s">
        <v>661</v>
      </c>
      <c r="L11" s="303"/>
    </row>
    <row r="12" spans="1:12" s="23" customFormat="1" x14ac:dyDescent="0.2">
      <c r="A12" s="24"/>
      <c r="B12" s="273"/>
      <c r="C12" s="271">
        <v>2</v>
      </c>
      <c r="D12" s="285"/>
      <c r="E12" s="285"/>
      <c r="F12" s="284" t="s">
        <v>258</v>
      </c>
      <c r="G12" s="286"/>
      <c r="H12" s="292"/>
      <c r="I12" s="286"/>
      <c r="J12" s="292"/>
      <c r="K12" s="286"/>
      <c r="L12" s="292"/>
    </row>
    <row r="13" spans="1:12" s="23" customFormat="1" ht="25.5" x14ac:dyDescent="0.2">
      <c r="A13" s="24"/>
      <c r="B13" s="134"/>
      <c r="C13" s="100"/>
      <c r="D13" s="110" t="s">
        <v>90</v>
      </c>
      <c r="E13" s="110"/>
      <c r="F13" s="155" t="s">
        <v>757</v>
      </c>
      <c r="G13" s="173" t="s">
        <v>661</v>
      </c>
      <c r="H13" s="280"/>
      <c r="I13" s="173" t="s">
        <v>661</v>
      </c>
      <c r="J13" s="280"/>
      <c r="K13" s="173" t="s">
        <v>661</v>
      </c>
      <c r="L13" s="280"/>
    </row>
    <row r="14" spans="1:12" s="23" customFormat="1" x14ac:dyDescent="0.2">
      <c r="A14" s="24"/>
      <c r="B14" s="134"/>
      <c r="C14" s="100"/>
      <c r="D14" s="110"/>
      <c r="E14" s="110" t="s">
        <v>105</v>
      </c>
      <c r="F14" s="162" t="s">
        <v>758</v>
      </c>
      <c r="G14" s="173" t="s">
        <v>661</v>
      </c>
      <c r="H14" s="280"/>
      <c r="I14" s="173" t="s">
        <v>661</v>
      </c>
      <c r="J14" s="280"/>
      <c r="K14" s="173" t="s">
        <v>661</v>
      </c>
      <c r="L14" s="280"/>
    </row>
    <row r="15" spans="1:12" x14ac:dyDescent="0.2">
      <c r="A15" s="12"/>
      <c r="B15" s="271"/>
      <c r="C15" s="271">
        <v>3</v>
      </c>
      <c r="D15" s="285"/>
      <c r="E15" s="285"/>
      <c r="F15" s="284" t="s">
        <v>142</v>
      </c>
      <c r="G15" s="286"/>
      <c r="H15" s="292"/>
      <c r="I15" s="286"/>
      <c r="J15" s="292"/>
      <c r="K15" s="286"/>
      <c r="L15" s="292"/>
    </row>
    <row r="16" spans="1:12" s="35" customFormat="1" x14ac:dyDescent="0.2">
      <c r="A16" s="34"/>
      <c r="B16" s="125"/>
      <c r="C16" s="125"/>
      <c r="D16" s="138" t="s">
        <v>90</v>
      </c>
      <c r="E16" s="138"/>
      <c r="F16" s="156" t="s">
        <v>476</v>
      </c>
      <c r="G16" s="260"/>
      <c r="H16" s="261"/>
      <c r="I16" s="260"/>
      <c r="J16" s="261"/>
      <c r="K16" s="260"/>
      <c r="L16" s="261"/>
    </row>
    <row r="17" spans="1:12" x14ac:dyDescent="0.2">
      <c r="A17" s="12"/>
      <c r="B17" s="100"/>
      <c r="C17" s="100"/>
      <c r="D17" s="110"/>
      <c r="E17" s="110" t="s">
        <v>105</v>
      </c>
      <c r="F17" s="277" t="s">
        <v>169</v>
      </c>
      <c r="G17" s="173" t="s">
        <v>661</v>
      </c>
      <c r="H17" s="280"/>
      <c r="I17" s="173" t="s">
        <v>661</v>
      </c>
      <c r="J17" s="280"/>
      <c r="K17" s="173" t="s">
        <v>661</v>
      </c>
      <c r="L17" s="280"/>
    </row>
    <row r="18" spans="1:12" x14ac:dyDescent="0.2">
      <c r="A18" s="12"/>
      <c r="B18" s="100"/>
      <c r="C18" s="100"/>
      <c r="D18" s="110"/>
      <c r="E18" s="110" t="s">
        <v>106</v>
      </c>
      <c r="F18" s="277" t="s">
        <v>594</v>
      </c>
      <c r="G18" s="173" t="s">
        <v>661</v>
      </c>
      <c r="H18" s="280"/>
      <c r="I18" s="173" t="s">
        <v>661</v>
      </c>
      <c r="J18" s="280"/>
      <c r="K18" s="173" t="s">
        <v>661</v>
      </c>
      <c r="L18" s="280"/>
    </row>
    <row r="19" spans="1:12" x14ac:dyDescent="0.2">
      <c r="A19" s="12"/>
      <c r="B19" s="100"/>
      <c r="C19" s="100"/>
      <c r="D19" s="110"/>
      <c r="E19" s="110" t="s">
        <v>107</v>
      </c>
      <c r="F19" s="277" t="s">
        <v>756</v>
      </c>
      <c r="G19" s="173" t="s">
        <v>661</v>
      </c>
      <c r="H19" s="280"/>
      <c r="I19" s="173" t="s">
        <v>661</v>
      </c>
      <c r="J19" s="280"/>
      <c r="K19" s="173" t="s">
        <v>661</v>
      </c>
      <c r="L19" s="280"/>
    </row>
    <row r="20" spans="1:12" s="23" customFormat="1" x14ac:dyDescent="0.2">
      <c r="A20" s="24"/>
      <c r="B20" s="100"/>
      <c r="C20" s="100"/>
      <c r="D20" s="110"/>
      <c r="E20" s="110" t="s">
        <v>108</v>
      </c>
      <c r="F20" s="277" t="s">
        <v>600</v>
      </c>
      <c r="G20" s="173" t="s">
        <v>661</v>
      </c>
      <c r="H20" s="280"/>
      <c r="I20" s="173" t="s">
        <v>661</v>
      </c>
      <c r="J20" s="280"/>
      <c r="K20" s="173" t="s">
        <v>661</v>
      </c>
      <c r="L20" s="280"/>
    </row>
    <row r="21" spans="1:12" s="35" customFormat="1" x14ac:dyDescent="0.2">
      <c r="A21" s="34"/>
      <c r="B21" s="125"/>
      <c r="C21" s="125"/>
      <c r="D21" s="138" t="s">
        <v>91</v>
      </c>
      <c r="E21" s="138"/>
      <c r="F21" s="156" t="s">
        <v>598</v>
      </c>
      <c r="G21" s="260"/>
      <c r="H21" s="261"/>
      <c r="I21" s="260"/>
      <c r="J21" s="261"/>
      <c r="K21" s="260"/>
      <c r="L21" s="261"/>
    </row>
    <row r="22" spans="1:12" s="23" customFormat="1" x14ac:dyDescent="0.2">
      <c r="A22" s="24"/>
      <c r="B22" s="100"/>
      <c r="C22" s="100"/>
      <c r="D22" s="110"/>
      <c r="E22" s="110" t="s">
        <v>105</v>
      </c>
      <c r="F22" s="277" t="s">
        <v>597</v>
      </c>
      <c r="G22" s="173" t="s">
        <v>661</v>
      </c>
      <c r="H22" s="280"/>
      <c r="I22" s="173" t="s">
        <v>661</v>
      </c>
      <c r="J22" s="280"/>
      <c r="K22" s="173" t="s">
        <v>661</v>
      </c>
      <c r="L22" s="280"/>
    </row>
    <row r="23" spans="1:12" s="23" customFormat="1" x14ac:dyDescent="0.2">
      <c r="A23" s="24"/>
      <c r="B23" s="100"/>
      <c r="C23" s="100"/>
      <c r="D23" s="110"/>
      <c r="E23" s="110" t="s">
        <v>106</v>
      </c>
      <c r="F23" s="277" t="s">
        <v>599</v>
      </c>
      <c r="G23" s="173" t="s">
        <v>661</v>
      </c>
      <c r="H23" s="280"/>
      <c r="I23" s="173" t="s">
        <v>661</v>
      </c>
      <c r="J23" s="280"/>
      <c r="K23" s="173" t="s">
        <v>661</v>
      </c>
      <c r="L23" s="280"/>
    </row>
    <row r="24" spans="1:12" s="23" customFormat="1" x14ac:dyDescent="0.2">
      <c r="A24" s="24"/>
      <c r="B24" s="100"/>
      <c r="C24" s="100"/>
      <c r="D24" s="110"/>
      <c r="E24" s="110" t="s">
        <v>107</v>
      </c>
      <c r="F24" s="277" t="s">
        <v>820</v>
      </c>
      <c r="G24" s="173" t="s">
        <v>661</v>
      </c>
      <c r="H24" s="280"/>
      <c r="I24" s="173" t="s">
        <v>661</v>
      </c>
      <c r="J24" s="280"/>
      <c r="K24" s="173" t="s">
        <v>661</v>
      </c>
      <c r="L24" s="280"/>
    </row>
    <row r="25" spans="1:12" s="23" customFormat="1" x14ac:dyDescent="0.2">
      <c r="A25" s="24"/>
      <c r="B25" s="100"/>
      <c r="C25" s="100"/>
      <c r="D25" s="110"/>
      <c r="E25" s="110" t="s">
        <v>108</v>
      </c>
      <c r="F25" s="277" t="s">
        <v>1039</v>
      </c>
      <c r="G25" s="173" t="s">
        <v>661</v>
      </c>
      <c r="H25" s="280"/>
      <c r="I25" s="173" t="s">
        <v>661</v>
      </c>
      <c r="J25" s="280"/>
      <c r="K25" s="173" t="s">
        <v>661</v>
      </c>
      <c r="L25" s="280"/>
    </row>
    <row r="26" spans="1:12" x14ac:dyDescent="0.2">
      <c r="A26" s="12"/>
      <c r="B26" s="273"/>
      <c r="C26" s="271">
        <v>4</v>
      </c>
      <c r="D26" s="285"/>
      <c r="E26" s="285"/>
      <c r="F26" s="284" t="s">
        <v>156</v>
      </c>
      <c r="G26" s="286"/>
      <c r="H26" s="292"/>
      <c r="I26" s="286"/>
      <c r="J26" s="292"/>
      <c r="K26" s="286"/>
      <c r="L26" s="292"/>
    </row>
    <row r="27" spans="1:12" ht="25.5" x14ac:dyDescent="0.2">
      <c r="A27" s="12"/>
      <c r="B27" s="134"/>
      <c r="C27" s="100"/>
      <c r="D27" s="110" t="s">
        <v>90</v>
      </c>
      <c r="E27" s="110"/>
      <c r="F27" s="276" t="s">
        <v>595</v>
      </c>
      <c r="G27" s="173" t="s">
        <v>661</v>
      </c>
      <c r="H27" s="280"/>
      <c r="I27" s="173" t="s">
        <v>661</v>
      </c>
      <c r="J27" s="280"/>
      <c r="K27" s="173" t="s">
        <v>661</v>
      </c>
      <c r="L27" s="280"/>
    </row>
    <row r="28" spans="1:12" x14ac:dyDescent="0.2">
      <c r="A28" s="12"/>
      <c r="B28" s="134"/>
      <c r="C28" s="100"/>
      <c r="D28" s="110" t="s">
        <v>91</v>
      </c>
      <c r="E28" s="110"/>
      <c r="F28" s="276" t="s">
        <v>1036</v>
      </c>
      <c r="G28" s="173" t="s">
        <v>661</v>
      </c>
      <c r="H28" s="280"/>
      <c r="I28" s="173" t="s">
        <v>661</v>
      </c>
      <c r="J28" s="280"/>
      <c r="K28" s="173" t="s">
        <v>661</v>
      </c>
      <c r="L28" s="280"/>
    </row>
    <row r="29" spans="1:12" s="23" customFormat="1" x14ac:dyDescent="0.2">
      <c r="A29" s="24"/>
      <c r="B29" s="273"/>
      <c r="C29" s="271">
        <v>5</v>
      </c>
      <c r="D29" s="285"/>
      <c r="E29" s="285"/>
      <c r="F29" s="284" t="s">
        <v>759</v>
      </c>
      <c r="G29" s="286"/>
      <c r="H29" s="292"/>
      <c r="I29" s="286"/>
      <c r="J29" s="292"/>
      <c r="K29" s="286"/>
      <c r="L29" s="292"/>
    </row>
    <row r="30" spans="1:12" s="23" customFormat="1" ht="12" customHeight="1" x14ac:dyDescent="0.2">
      <c r="A30" s="24"/>
      <c r="B30" s="300"/>
      <c r="C30" s="125"/>
      <c r="D30" s="138" t="s">
        <v>90</v>
      </c>
      <c r="E30" s="138"/>
      <c r="F30" s="156" t="s">
        <v>769</v>
      </c>
      <c r="G30" s="260"/>
      <c r="H30" s="261"/>
      <c r="I30" s="260"/>
      <c r="J30" s="261"/>
      <c r="K30" s="260"/>
      <c r="L30" s="261"/>
    </row>
    <row r="31" spans="1:12" s="23" customFormat="1" x14ac:dyDescent="0.2">
      <c r="A31" s="24"/>
      <c r="B31" s="134"/>
      <c r="C31" s="100"/>
      <c r="D31" s="110"/>
      <c r="E31" s="110" t="s">
        <v>105</v>
      </c>
      <c r="F31" s="277" t="s">
        <v>760</v>
      </c>
      <c r="G31" s="173" t="s">
        <v>661</v>
      </c>
      <c r="H31" s="280"/>
      <c r="I31" s="173" t="s">
        <v>661</v>
      </c>
      <c r="J31" s="280"/>
      <c r="K31" s="173" t="s">
        <v>661</v>
      </c>
      <c r="L31" s="280"/>
    </row>
    <row r="32" spans="1:12" s="23" customFormat="1" x14ac:dyDescent="0.2">
      <c r="A32" s="24"/>
      <c r="B32" s="134"/>
      <c r="C32" s="100"/>
      <c r="D32" s="110"/>
      <c r="E32" s="110" t="s">
        <v>106</v>
      </c>
      <c r="F32" s="183" t="s">
        <v>762</v>
      </c>
      <c r="G32" s="173" t="s">
        <v>661</v>
      </c>
      <c r="H32" s="280"/>
      <c r="I32" s="173" t="s">
        <v>661</v>
      </c>
      <c r="J32" s="280"/>
      <c r="K32" s="173" t="s">
        <v>661</v>
      </c>
      <c r="L32" s="280"/>
    </row>
    <row r="33" spans="1:12" s="23" customFormat="1" x14ac:dyDescent="0.2">
      <c r="A33" s="24"/>
      <c r="B33" s="134"/>
      <c r="C33" s="100"/>
      <c r="D33" s="110"/>
      <c r="E33" s="110" t="s">
        <v>107</v>
      </c>
      <c r="F33" s="183" t="s">
        <v>763</v>
      </c>
      <c r="G33" s="173" t="s">
        <v>661</v>
      </c>
      <c r="H33" s="280"/>
      <c r="I33" s="173" t="s">
        <v>661</v>
      </c>
      <c r="J33" s="280"/>
      <c r="K33" s="173" t="s">
        <v>661</v>
      </c>
      <c r="L33" s="280"/>
    </row>
    <row r="34" spans="1:12" s="23" customFormat="1" x14ac:dyDescent="0.2">
      <c r="A34" s="24"/>
      <c r="B34" s="134"/>
      <c r="C34" s="100"/>
      <c r="D34" s="110"/>
      <c r="E34" s="110" t="s">
        <v>108</v>
      </c>
      <c r="F34" s="277" t="s">
        <v>766</v>
      </c>
      <c r="G34" s="173" t="s">
        <v>661</v>
      </c>
      <c r="H34" s="280"/>
      <c r="I34" s="173" t="s">
        <v>661</v>
      </c>
      <c r="J34" s="280"/>
      <c r="K34" s="173" t="s">
        <v>661</v>
      </c>
      <c r="L34" s="280"/>
    </row>
    <row r="35" spans="1:12" s="23" customFormat="1" x14ac:dyDescent="0.2">
      <c r="A35" s="24"/>
      <c r="B35" s="134"/>
      <c r="C35" s="100"/>
      <c r="D35" s="110" t="s">
        <v>91</v>
      </c>
      <c r="E35" s="110"/>
      <c r="F35" s="156" t="s">
        <v>880</v>
      </c>
      <c r="G35" s="173" t="s">
        <v>661</v>
      </c>
      <c r="H35" s="280"/>
      <c r="I35" s="173" t="s">
        <v>661</v>
      </c>
      <c r="J35" s="280"/>
      <c r="K35" s="173" t="s">
        <v>661</v>
      </c>
      <c r="L35" s="280"/>
    </row>
    <row r="36" spans="1:12" s="71" customFormat="1" x14ac:dyDescent="0.2">
      <c r="A36" s="74"/>
      <c r="B36" s="134"/>
      <c r="C36" s="100"/>
      <c r="D36" s="110" t="s">
        <v>92</v>
      </c>
      <c r="E36" s="110"/>
      <c r="F36" s="156" t="s">
        <v>881</v>
      </c>
      <c r="G36" s="173" t="s">
        <v>661</v>
      </c>
      <c r="H36" s="280"/>
      <c r="I36" s="173" t="s">
        <v>661</v>
      </c>
      <c r="J36" s="280"/>
      <c r="K36" s="173" t="s">
        <v>661</v>
      </c>
      <c r="L36" s="280"/>
    </row>
    <row r="37" spans="1:12" s="71" customFormat="1" x14ac:dyDescent="0.2">
      <c r="A37" s="74"/>
      <c r="B37" s="134"/>
      <c r="C37" s="100"/>
      <c r="D37" s="110" t="s">
        <v>93</v>
      </c>
      <c r="E37" s="110"/>
      <c r="F37" s="156" t="s">
        <v>882</v>
      </c>
      <c r="G37" s="173" t="s">
        <v>661</v>
      </c>
      <c r="H37" s="280"/>
      <c r="I37" s="173" t="s">
        <v>661</v>
      </c>
      <c r="J37" s="280"/>
      <c r="K37" s="173" t="s">
        <v>661</v>
      </c>
      <c r="L37" s="280"/>
    </row>
    <row r="38" spans="1:12" x14ac:dyDescent="0.2">
      <c r="A38" s="12"/>
      <c r="B38" s="273"/>
      <c r="C38" s="271">
        <v>6</v>
      </c>
      <c r="D38" s="285"/>
      <c r="E38" s="285"/>
      <c r="F38" s="284" t="s">
        <v>168</v>
      </c>
      <c r="G38" s="286"/>
      <c r="H38" s="292"/>
      <c r="I38" s="286"/>
      <c r="J38" s="292"/>
      <c r="K38" s="286"/>
      <c r="L38" s="292"/>
    </row>
    <row r="39" spans="1:12" x14ac:dyDescent="0.2">
      <c r="A39" s="12"/>
      <c r="B39" s="134"/>
      <c r="C39" s="100"/>
      <c r="D39" s="110" t="s">
        <v>90</v>
      </c>
      <c r="E39" s="110"/>
      <c r="F39" s="156" t="s">
        <v>596</v>
      </c>
      <c r="G39" s="173" t="s">
        <v>661</v>
      </c>
      <c r="H39" s="280"/>
      <c r="I39" s="173" t="s">
        <v>661</v>
      </c>
      <c r="J39" s="280"/>
      <c r="K39" s="173" t="s">
        <v>661</v>
      </c>
      <c r="L39" s="280"/>
    </row>
    <row r="40" spans="1:12" s="23" customFormat="1" x14ac:dyDescent="0.2">
      <c r="A40" s="24"/>
      <c r="B40" s="134"/>
      <c r="C40" s="100"/>
      <c r="D40" s="110" t="s">
        <v>91</v>
      </c>
      <c r="E40" s="110"/>
      <c r="F40" s="276" t="s">
        <v>454</v>
      </c>
      <c r="G40" s="173" t="s">
        <v>661</v>
      </c>
      <c r="H40" s="280"/>
      <c r="I40" s="173" t="s">
        <v>661</v>
      </c>
      <c r="J40" s="280"/>
      <c r="K40" s="173" t="s">
        <v>661</v>
      </c>
      <c r="L40" s="280"/>
    </row>
    <row r="41" spans="1:12" s="23" customFormat="1" x14ac:dyDescent="0.2">
      <c r="A41" s="24"/>
      <c r="B41" s="134"/>
      <c r="C41" s="100"/>
      <c r="D41" s="110" t="s">
        <v>92</v>
      </c>
      <c r="E41" s="110"/>
      <c r="F41" s="156" t="s">
        <v>473</v>
      </c>
      <c r="G41" s="173" t="s">
        <v>661</v>
      </c>
      <c r="H41" s="280"/>
      <c r="I41" s="173" t="s">
        <v>661</v>
      </c>
      <c r="J41" s="280"/>
      <c r="K41" s="173" t="s">
        <v>661</v>
      </c>
      <c r="L41" s="280"/>
    </row>
    <row r="42" spans="1:12" s="23" customFormat="1" x14ac:dyDescent="0.2">
      <c r="A42" s="24"/>
      <c r="B42" s="134"/>
      <c r="C42" s="100"/>
      <c r="D42" s="110" t="s">
        <v>93</v>
      </c>
      <c r="E42" s="110"/>
      <c r="F42" s="156" t="s">
        <v>474</v>
      </c>
      <c r="G42" s="173" t="s">
        <v>661</v>
      </c>
      <c r="H42" s="280"/>
      <c r="I42" s="173" t="s">
        <v>661</v>
      </c>
      <c r="J42" s="280"/>
      <c r="K42" s="173" t="s">
        <v>661</v>
      </c>
      <c r="L42" s="280"/>
    </row>
    <row r="43" spans="1:12" s="23" customFormat="1" x14ac:dyDescent="0.2">
      <c r="A43" s="24"/>
      <c r="B43" s="273"/>
      <c r="C43" s="271">
        <v>7</v>
      </c>
      <c r="D43" s="285"/>
      <c r="E43" s="285"/>
      <c r="F43" s="284" t="s">
        <v>159</v>
      </c>
      <c r="G43" s="286"/>
      <c r="H43" s="292"/>
      <c r="I43" s="286"/>
      <c r="J43" s="292"/>
      <c r="K43" s="286"/>
      <c r="L43" s="292"/>
    </row>
    <row r="44" spans="1:12" s="23" customFormat="1" x14ac:dyDescent="0.2">
      <c r="A44" s="24"/>
      <c r="B44" s="134"/>
      <c r="C44" s="100"/>
      <c r="D44" s="110" t="s">
        <v>90</v>
      </c>
      <c r="E44" s="110"/>
      <c r="F44" s="156" t="s">
        <v>601</v>
      </c>
      <c r="G44" s="263"/>
      <c r="H44" s="280"/>
      <c r="I44" s="263"/>
      <c r="J44" s="280"/>
      <c r="K44" s="263"/>
      <c r="L44" s="280"/>
    </row>
    <row r="45" spans="1:12" s="23" customFormat="1" x14ac:dyDescent="0.2">
      <c r="A45" s="24"/>
      <c r="B45" s="134"/>
      <c r="C45" s="100"/>
      <c r="D45" s="110"/>
      <c r="E45" s="110" t="s">
        <v>105</v>
      </c>
      <c r="F45" s="277" t="s">
        <v>602</v>
      </c>
      <c r="G45" s="173" t="s">
        <v>661</v>
      </c>
      <c r="H45" s="280"/>
      <c r="I45" s="173" t="s">
        <v>661</v>
      </c>
      <c r="J45" s="280"/>
      <c r="K45" s="173" t="s">
        <v>661</v>
      </c>
      <c r="L45" s="280"/>
    </row>
    <row r="46" spans="1:12" s="23" customFormat="1" x14ac:dyDescent="0.2">
      <c r="A46" s="24"/>
      <c r="B46" s="134"/>
      <c r="C46" s="100"/>
      <c r="D46" s="110"/>
      <c r="E46" s="110" t="s">
        <v>106</v>
      </c>
      <c r="F46" s="183" t="s">
        <v>603</v>
      </c>
      <c r="G46" s="173" t="s">
        <v>661</v>
      </c>
      <c r="H46" s="280"/>
      <c r="I46" s="173" t="s">
        <v>661</v>
      </c>
      <c r="J46" s="280"/>
      <c r="K46" s="173" t="s">
        <v>661</v>
      </c>
      <c r="L46" s="280"/>
    </row>
    <row r="47" spans="1:12" s="23" customFormat="1" x14ac:dyDescent="0.2">
      <c r="A47" s="24"/>
      <c r="B47" s="134"/>
      <c r="C47" s="100"/>
      <c r="D47" s="110"/>
      <c r="E47" s="110" t="s">
        <v>107</v>
      </c>
      <c r="F47" s="183" t="s">
        <v>608</v>
      </c>
      <c r="G47" s="173" t="s">
        <v>661</v>
      </c>
      <c r="H47" s="280"/>
      <c r="I47" s="173" t="s">
        <v>661</v>
      </c>
      <c r="J47" s="280"/>
      <c r="K47" s="173" t="s">
        <v>661</v>
      </c>
      <c r="L47" s="280"/>
    </row>
    <row r="48" spans="1:12" s="23" customFormat="1" x14ac:dyDescent="0.2">
      <c r="A48" s="24"/>
      <c r="B48" s="134"/>
      <c r="C48" s="100"/>
      <c r="D48" s="110" t="s">
        <v>91</v>
      </c>
      <c r="E48" s="110"/>
      <c r="F48" s="156" t="s">
        <v>604</v>
      </c>
      <c r="G48" s="263"/>
      <c r="H48" s="280"/>
      <c r="I48" s="263"/>
      <c r="J48" s="280"/>
      <c r="K48" s="263"/>
      <c r="L48" s="280"/>
    </row>
    <row r="49" spans="1:12" s="23" customFormat="1" x14ac:dyDescent="0.2">
      <c r="A49" s="24"/>
      <c r="B49" s="134"/>
      <c r="C49" s="100"/>
      <c r="D49" s="110"/>
      <c r="E49" s="110" t="s">
        <v>105</v>
      </c>
      <c r="F49" s="277" t="s">
        <v>605</v>
      </c>
      <c r="G49" s="173" t="s">
        <v>661</v>
      </c>
      <c r="H49" s="280"/>
      <c r="I49" s="173" t="s">
        <v>661</v>
      </c>
      <c r="J49" s="280"/>
      <c r="K49" s="173" t="s">
        <v>661</v>
      </c>
      <c r="L49" s="280"/>
    </row>
    <row r="50" spans="1:12" s="23" customFormat="1" x14ac:dyDescent="0.2">
      <c r="A50" s="24"/>
      <c r="B50" s="134"/>
      <c r="C50" s="100"/>
      <c r="D50" s="110"/>
      <c r="E50" s="110" t="s">
        <v>106</v>
      </c>
      <c r="F50" s="183" t="s">
        <v>606</v>
      </c>
      <c r="G50" s="173" t="s">
        <v>661</v>
      </c>
      <c r="H50" s="280"/>
      <c r="I50" s="173" t="s">
        <v>661</v>
      </c>
      <c r="J50" s="280"/>
      <c r="K50" s="173" t="s">
        <v>661</v>
      </c>
      <c r="L50" s="280"/>
    </row>
    <row r="51" spans="1:12" s="23" customFormat="1" x14ac:dyDescent="0.2">
      <c r="A51" s="24"/>
      <c r="B51" s="134"/>
      <c r="C51" s="100"/>
      <c r="D51" s="110"/>
      <c r="E51" s="110" t="s">
        <v>107</v>
      </c>
      <c r="F51" s="183" t="s">
        <v>607</v>
      </c>
      <c r="G51" s="173" t="s">
        <v>661</v>
      </c>
      <c r="H51" s="280"/>
      <c r="I51" s="173" t="s">
        <v>661</v>
      </c>
      <c r="J51" s="280"/>
      <c r="K51" s="173" t="s">
        <v>661</v>
      </c>
      <c r="L51" s="280"/>
    </row>
    <row r="52" spans="1:12" x14ac:dyDescent="0.2">
      <c r="A52" s="12"/>
      <c r="B52" s="273"/>
      <c r="C52" s="271">
        <v>8</v>
      </c>
      <c r="D52" s="285"/>
      <c r="E52" s="285"/>
      <c r="F52" s="284" t="s">
        <v>138</v>
      </c>
      <c r="G52" s="286"/>
      <c r="H52" s="292"/>
      <c r="I52" s="286"/>
      <c r="J52" s="292"/>
      <c r="K52" s="286"/>
      <c r="L52" s="292"/>
    </row>
    <row r="53" spans="1:12" ht="27" customHeight="1" x14ac:dyDescent="0.2">
      <c r="A53" s="12"/>
      <c r="B53" s="134"/>
      <c r="C53" s="100"/>
      <c r="D53" s="110" t="s">
        <v>90</v>
      </c>
      <c r="E53" s="110"/>
      <c r="F53" s="276" t="s">
        <v>455</v>
      </c>
      <c r="G53" s="173" t="s">
        <v>661</v>
      </c>
      <c r="H53" s="280"/>
      <c r="I53" s="173" t="s">
        <v>661</v>
      </c>
      <c r="J53" s="280"/>
      <c r="K53" s="173" t="s">
        <v>661</v>
      </c>
      <c r="L53" s="280"/>
    </row>
    <row r="54" spans="1:12" s="23" customFormat="1" x14ac:dyDescent="0.2">
      <c r="A54" s="24"/>
      <c r="B54" s="134"/>
      <c r="C54" s="100"/>
      <c r="D54" s="110" t="s">
        <v>91</v>
      </c>
      <c r="E54" s="110"/>
      <c r="F54" s="156" t="s">
        <v>442</v>
      </c>
      <c r="G54" s="173" t="s">
        <v>661</v>
      </c>
      <c r="H54" s="280"/>
      <c r="I54" s="173" t="s">
        <v>661</v>
      </c>
      <c r="J54" s="280"/>
      <c r="K54" s="173" t="s">
        <v>661</v>
      </c>
      <c r="L54" s="280"/>
    </row>
    <row r="55" spans="1:12" x14ac:dyDescent="0.2">
      <c r="A55" s="12"/>
      <c r="B55" s="273"/>
      <c r="C55" s="271">
        <v>9</v>
      </c>
      <c r="D55" s="285"/>
      <c r="E55" s="285"/>
      <c r="F55" s="284" t="s">
        <v>376</v>
      </c>
      <c r="G55" s="286"/>
      <c r="H55" s="292"/>
      <c r="I55" s="286"/>
      <c r="J55" s="292"/>
      <c r="K55" s="286"/>
      <c r="L55" s="292"/>
    </row>
    <row r="56" spans="1:12" x14ac:dyDescent="0.2">
      <c r="A56" s="12"/>
      <c r="B56" s="134"/>
      <c r="C56" s="100"/>
      <c r="D56" s="110" t="s">
        <v>90</v>
      </c>
      <c r="E56" s="110"/>
      <c r="F56" s="276" t="s">
        <v>500</v>
      </c>
      <c r="G56" s="173" t="s">
        <v>661</v>
      </c>
      <c r="H56" s="280"/>
      <c r="I56" s="173" t="s">
        <v>661</v>
      </c>
      <c r="J56" s="280"/>
      <c r="K56" s="173" t="s">
        <v>661</v>
      </c>
      <c r="L56" s="280"/>
    </row>
    <row r="57" spans="1:12" x14ac:dyDescent="0.2">
      <c r="A57" s="12"/>
      <c r="B57" s="100"/>
      <c r="C57" s="100"/>
      <c r="D57" s="110" t="s">
        <v>91</v>
      </c>
      <c r="E57" s="110"/>
      <c r="F57" s="276" t="s">
        <v>526</v>
      </c>
      <c r="G57" s="173" t="s">
        <v>661</v>
      </c>
      <c r="H57" s="280"/>
      <c r="I57" s="173" t="s">
        <v>661</v>
      </c>
      <c r="J57" s="280"/>
      <c r="K57" s="173" t="s">
        <v>661</v>
      </c>
      <c r="L57" s="280"/>
    </row>
    <row r="58" spans="1:12" x14ac:dyDescent="0.2">
      <c r="A58" s="12"/>
      <c r="B58" s="100"/>
      <c r="C58" s="100"/>
      <c r="D58" s="110" t="s">
        <v>92</v>
      </c>
      <c r="E58" s="110"/>
      <c r="F58" s="276" t="s">
        <v>437</v>
      </c>
      <c r="G58" s="173" t="s">
        <v>661</v>
      </c>
      <c r="H58" s="280"/>
      <c r="I58" s="173" t="s">
        <v>661</v>
      </c>
      <c r="J58" s="280"/>
      <c r="K58" s="173" t="s">
        <v>661</v>
      </c>
      <c r="L58" s="280"/>
    </row>
    <row r="59" spans="1:12" ht="25.5" x14ac:dyDescent="0.2">
      <c r="A59" s="12"/>
      <c r="B59" s="100"/>
      <c r="C59" s="100"/>
      <c r="D59" s="110" t="s">
        <v>93</v>
      </c>
      <c r="E59" s="110"/>
      <c r="F59" s="276" t="s">
        <v>498</v>
      </c>
      <c r="G59" s="173" t="s">
        <v>661</v>
      </c>
      <c r="H59" s="280"/>
      <c r="I59" s="173" t="s">
        <v>661</v>
      </c>
      <c r="J59" s="280"/>
      <c r="K59" s="173" t="s">
        <v>661</v>
      </c>
      <c r="L59" s="280"/>
    </row>
    <row r="60" spans="1:12" x14ac:dyDescent="0.2">
      <c r="A60" s="12"/>
      <c r="B60" s="100"/>
      <c r="C60" s="100"/>
      <c r="D60" s="110" t="s">
        <v>94</v>
      </c>
      <c r="E60" s="110"/>
      <c r="F60" s="276" t="s">
        <v>456</v>
      </c>
      <c r="G60" s="173" t="s">
        <v>661</v>
      </c>
      <c r="H60" s="280"/>
      <c r="I60" s="173" t="s">
        <v>661</v>
      </c>
      <c r="J60" s="280"/>
      <c r="K60" s="173" t="s">
        <v>661</v>
      </c>
      <c r="L60" s="280"/>
    </row>
    <row r="61" spans="1:12" x14ac:dyDescent="0.2">
      <c r="A61" s="12"/>
      <c r="B61" s="100"/>
      <c r="C61" s="100"/>
      <c r="D61" s="110" t="s">
        <v>95</v>
      </c>
      <c r="E61" s="110"/>
      <c r="F61" s="276" t="s">
        <v>499</v>
      </c>
      <c r="G61" s="173" t="s">
        <v>661</v>
      </c>
      <c r="H61" s="280"/>
      <c r="I61" s="173" t="s">
        <v>661</v>
      </c>
      <c r="J61" s="280"/>
      <c r="K61" s="173" t="s">
        <v>661</v>
      </c>
      <c r="L61" s="280"/>
    </row>
    <row r="62" spans="1:12" s="23" customFormat="1" x14ac:dyDescent="0.2">
      <c r="A62" s="24"/>
      <c r="B62" s="273"/>
      <c r="C62" s="271">
        <v>10</v>
      </c>
      <c r="D62" s="285"/>
      <c r="E62" s="285"/>
      <c r="F62" s="284" t="s">
        <v>525</v>
      </c>
      <c r="G62" s="286"/>
      <c r="H62" s="292"/>
      <c r="I62" s="286"/>
      <c r="J62" s="292"/>
      <c r="K62" s="286"/>
      <c r="L62" s="292"/>
    </row>
    <row r="63" spans="1:12" s="23" customFormat="1" ht="25.5" x14ac:dyDescent="0.2">
      <c r="A63" s="24"/>
      <c r="B63" s="300"/>
      <c r="C63" s="125"/>
      <c r="D63" s="110" t="s">
        <v>90</v>
      </c>
      <c r="E63" s="110"/>
      <c r="F63" s="156" t="s">
        <v>534</v>
      </c>
      <c r="G63" s="173" t="s">
        <v>661</v>
      </c>
      <c r="H63" s="261"/>
      <c r="I63" s="173" t="s">
        <v>661</v>
      </c>
      <c r="J63" s="261"/>
      <c r="K63" s="173" t="s">
        <v>661</v>
      </c>
      <c r="L63" s="261"/>
    </row>
    <row r="64" spans="1:12" s="23" customFormat="1" ht="25.5" x14ac:dyDescent="0.2">
      <c r="A64" s="24"/>
      <c r="B64" s="300"/>
      <c r="C64" s="125"/>
      <c r="D64" s="110" t="s">
        <v>91</v>
      </c>
      <c r="E64" s="110"/>
      <c r="F64" s="156" t="s">
        <v>535</v>
      </c>
      <c r="G64" s="173" t="s">
        <v>661</v>
      </c>
      <c r="H64" s="261"/>
      <c r="I64" s="173" t="s">
        <v>661</v>
      </c>
      <c r="J64" s="261"/>
      <c r="K64" s="173" t="s">
        <v>661</v>
      </c>
      <c r="L64" s="261"/>
    </row>
    <row r="65" spans="1:12" s="23" customFormat="1" x14ac:dyDescent="0.2">
      <c r="A65" s="24"/>
      <c r="B65" s="300"/>
      <c r="C65" s="125"/>
      <c r="D65" s="110" t="s">
        <v>92</v>
      </c>
      <c r="E65" s="110"/>
      <c r="F65" s="276" t="s">
        <v>437</v>
      </c>
      <c r="G65" s="173" t="s">
        <v>661</v>
      </c>
      <c r="H65" s="261"/>
      <c r="I65" s="173" t="s">
        <v>661</v>
      </c>
      <c r="J65" s="261"/>
      <c r="K65" s="173" t="s">
        <v>661</v>
      </c>
      <c r="L65" s="261"/>
    </row>
    <row r="66" spans="1:12" s="23" customFormat="1" ht="25.5" x14ac:dyDescent="0.2">
      <c r="A66" s="24"/>
      <c r="B66" s="300"/>
      <c r="C66" s="125"/>
      <c r="D66" s="110" t="s">
        <v>93</v>
      </c>
      <c r="E66" s="110"/>
      <c r="F66" s="276" t="s">
        <v>498</v>
      </c>
      <c r="G66" s="173" t="s">
        <v>661</v>
      </c>
      <c r="H66" s="261"/>
      <c r="I66" s="173" t="s">
        <v>661</v>
      </c>
      <c r="J66" s="261"/>
      <c r="K66" s="173" t="s">
        <v>661</v>
      </c>
      <c r="L66" s="261"/>
    </row>
    <row r="67" spans="1:12" s="23" customFormat="1" x14ac:dyDescent="0.2">
      <c r="A67" s="24"/>
      <c r="B67" s="300"/>
      <c r="C67" s="125"/>
      <c r="D67" s="110" t="s">
        <v>94</v>
      </c>
      <c r="E67" s="110"/>
      <c r="F67" s="276" t="s">
        <v>456</v>
      </c>
      <c r="G67" s="173" t="s">
        <v>661</v>
      </c>
      <c r="H67" s="261"/>
      <c r="I67" s="173" t="s">
        <v>661</v>
      </c>
      <c r="J67" s="261"/>
      <c r="K67" s="173" t="s">
        <v>661</v>
      </c>
      <c r="L67" s="261"/>
    </row>
    <row r="68" spans="1:12" s="23" customFormat="1" x14ac:dyDescent="0.2">
      <c r="A68" s="24"/>
      <c r="B68" s="300"/>
      <c r="C68" s="125"/>
      <c r="D68" s="110" t="s">
        <v>95</v>
      </c>
      <c r="E68" s="110"/>
      <c r="F68" s="276" t="s">
        <v>499</v>
      </c>
      <c r="G68" s="173" t="s">
        <v>661</v>
      </c>
      <c r="H68" s="261"/>
      <c r="I68" s="173" t="s">
        <v>661</v>
      </c>
      <c r="J68" s="261"/>
      <c r="K68" s="173" t="s">
        <v>661</v>
      </c>
      <c r="L68" s="261"/>
    </row>
    <row r="69" spans="1:12" x14ac:dyDescent="0.2">
      <c r="A69" s="12"/>
      <c r="B69" s="273"/>
      <c r="C69" s="271">
        <v>11</v>
      </c>
      <c r="D69" s="285"/>
      <c r="E69" s="285"/>
      <c r="F69" s="284" t="s">
        <v>165</v>
      </c>
      <c r="G69" s="286"/>
      <c r="H69" s="292"/>
      <c r="I69" s="286"/>
      <c r="J69" s="292"/>
      <c r="K69" s="286"/>
      <c r="L69" s="292"/>
    </row>
    <row r="70" spans="1:12" x14ac:dyDescent="0.2">
      <c r="A70" s="12"/>
      <c r="B70" s="100"/>
      <c r="C70" s="100"/>
      <c r="D70" s="110" t="s">
        <v>90</v>
      </c>
      <c r="E70" s="110"/>
      <c r="F70" s="276" t="s">
        <v>172</v>
      </c>
      <c r="G70" s="173" t="s">
        <v>661</v>
      </c>
      <c r="H70" s="280"/>
      <c r="I70" s="173" t="s">
        <v>661</v>
      </c>
      <c r="J70" s="280"/>
      <c r="K70" s="173" t="s">
        <v>661</v>
      </c>
      <c r="L70" s="280"/>
    </row>
    <row r="71" spans="1:12" x14ac:dyDescent="0.2">
      <c r="A71" s="12"/>
      <c r="B71" s="100"/>
      <c r="C71" s="100"/>
      <c r="D71" s="110"/>
      <c r="E71" s="110" t="s">
        <v>105</v>
      </c>
      <c r="F71" s="277" t="s">
        <v>438</v>
      </c>
      <c r="G71" s="173" t="s">
        <v>661</v>
      </c>
      <c r="H71" s="280"/>
      <c r="I71" s="173" t="s">
        <v>661</v>
      </c>
      <c r="J71" s="280"/>
      <c r="K71" s="173" t="s">
        <v>661</v>
      </c>
      <c r="L71" s="280"/>
    </row>
    <row r="72" spans="1:12" ht="28.5" x14ac:dyDescent="0.2">
      <c r="A72" s="12"/>
      <c r="B72" s="100"/>
      <c r="C72" s="100"/>
      <c r="D72" s="110"/>
      <c r="E72" s="110" t="s">
        <v>106</v>
      </c>
      <c r="F72" s="277" t="s">
        <v>1037</v>
      </c>
      <c r="G72" s="173" t="s">
        <v>661</v>
      </c>
      <c r="H72" s="280"/>
      <c r="I72" s="173" t="s">
        <v>661</v>
      </c>
      <c r="J72" s="280"/>
      <c r="K72" s="173" t="s">
        <v>661</v>
      </c>
      <c r="L72" s="280"/>
    </row>
    <row r="73" spans="1:12" x14ac:dyDescent="0.2">
      <c r="A73" s="12"/>
      <c r="B73" s="100"/>
      <c r="C73" s="100"/>
      <c r="D73" s="110"/>
      <c r="E73" s="110" t="s">
        <v>107</v>
      </c>
      <c r="F73" s="277" t="s">
        <v>171</v>
      </c>
      <c r="G73" s="173" t="s">
        <v>661</v>
      </c>
      <c r="H73" s="280"/>
      <c r="I73" s="173" t="s">
        <v>661</v>
      </c>
      <c r="J73" s="280"/>
      <c r="K73" s="173" t="s">
        <v>661</v>
      </c>
      <c r="L73" s="280"/>
    </row>
    <row r="74" spans="1:12" x14ac:dyDescent="0.2">
      <c r="A74" s="12"/>
      <c r="B74" s="100"/>
      <c r="C74" s="100"/>
      <c r="D74" s="110" t="s">
        <v>91</v>
      </c>
      <c r="E74" s="110"/>
      <c r="F74" s="276" t="s">
        <v>141</v>
      </c>
      <c r="G74" s="173" t="s">
        <v>661</v>
      </c>
      <c r="H74" s="280"/>
      <c r="I74" s="173" t="s">
        <v>661</v>
      </c>
      <c r="J74" s="280"/>
      <c r="K74" s="173" t="s">
        <v>661</v>
      </c>
      <c r="L74" s="280"/>
    </row>
    <row r="75" spans="1:12" ht="25.5" x14ac:dyDescent="0.2">
      <c r="A75" s="12"/>
      <c r="B75" s="100"/>
      <c r="C75" s="100"/>
      <c r="D75" s="110"/>
      <c r="E75" s="110" t="s">
        <v>105</v>
      </c>
      <c r="F75" s="277" t="s">
        <v>140</v>
      </c>
      <c r="G75" s="173" t="s">
        <v>661</v>
      </c>
      <c r="H75" s="280"/>
      <c r="I75" s="173" t="s">
        <v>661</v>
      </c>
      <c r="J75" s="280"/>
      <c r="K75" s="173" t="s">
        <v>661</v>
      </c>
      <c r="L75" s="280"/>
    </row>
    <row r="76" spans="1:12" x14ac:dyDescent="0.2">
      <c r="A76" s="14"/>
      <c r="B76" s="15"/>
      <c r="C76" s="15"/>
      <c r="D76" s="147"/>
      <c r="E76" s="147"/>
      <c r="F76" s="16"/>
      <c r="G76" s="293"/>
      <c r="H76" s="294"/>
      <c r="I76" s="293"/>
      <c r="J76" s="294"/>
      <c r="K76" s="293"/>
      <c r="L76" s="294"/>
    </row>
  </sheetData>
  <customSheetViews>
    <customSheetView guid="{AEC0A6D1-8374-4695-8E0D-F2C30A0ED8E5}" showGridLines="0">
      <pane ySplit="4" topLeftCell="A15" activePane="bottomLeft" state="frozen"/>
      <selection pane="bottomLeft" activeCell="F26" sqref="F26"/>
      <pageMargins left="0.7" right="0.7" top="0.75" bottom="0.75" header="0.3" footer="0.3"/>
      <pageSetup paperSize="9" orientation="portrait" r:id="rId1"/>
    </customSheetView>
  </customSheetViews>
  <mergeCells count="5">
    <mergeCell ref="B4:E4"/>
    <mergeCell ref="G4:H4"/>
    <mergeCell ref="I4:J4"/>
    <mergeCell ref="K4:L4"/>
    <mergeCell ref="B2:L2"/>
  </mergeCells>
  <dataValidations disablePrompts="1" count="1">
    <dataValidation type="list" allowBlank="1" showInputMessage="1" showErrorMessage="1" sqref="G8 G10:G11 G13:G14 G17:G20 G22:G25 G27:G28 G31:G37 G39:G42 G45:G47 G49:G51 G53:G54 G56:G61 G63:G68 G70:G75 I8 I10:I11 I13:I14 I17:I20 I22:I25 I27:I28 I31:I37 I39:I42 I45:I47 I49:I51 I53:I54 I56:I61 I63:I68 I70:I75 K8 K10:K11 K13:K14 K17:K20 K22:K25 K27:K28 K31:K37 K39:K42 K45:K47 K49:K51 K53:K54 K56:K61 K63:K68 K70:K75" xr:uid="{7770B007-1129-40F7-922B-F0050B8068CD}">
      <formula1>Status</formula1>
    </dataValidation>
  </dataValidation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97"/>
  <sheetViews>
    <sheetView zoomScale="85" zoomScaleNormal="85" workbookViewId="0">
      <pane xSplit="6" ySplit="4" topLeftCell="G47" activePane="bottomRight" state="frozen"/>
      <selection pane="topRight" activeCell="G1" sqref="G1"/>
      <selection pane="bottomLeft" activeCell="A5" sqref="A5"/>
      <selection pane="bottomRight"/>
    </sheetView>
  </sheetViews>
  <sheetFormatPr defaultRowHeight="12.75" x14ac:dyDescent="0.2"/>
  <cols>
    <col min="1" max="1" width="2.7109375" style="1" customWidth="1"/>
    <col min="2" max="5" width="3.7109375" style="2" customWidth="1"/>
    <col min="6" max="6" width="100.7109375" style="3" customWidth="1"/>
    <col min="7" max="12" width="16.140625" style="1" customWidth="1"/>
    <col min="13" max="16384" width="9.140625" style="1"/>
  </cols>
  <sheetData>
    <row r="1" spans="1:15" x14ac:dyDescent="0.2">
      <c r="A1" s="7"/>
      <c r="B1" s="8"/>
      <c r="C1" s="8"/>
      <c r="D1" s="8"/>
      <c r="E1" s="8"/>
      <c r="F1" s="9"/>
      <c r="G1" s="10"/>
      <c r="H1" s="10"/>
      <c r="I1" s="11"/>
    </row>
    <row r="2" spans="1:15" s="4" customFormat="1" ht="27" x14ac:dyDescent="0.2">
      <c r="A2" s="18"/>
      <c r="B2" s="517" t="s">
        <v>1053</v>
      </c>
      <c r="C2" s="518"/>
      <c r="D2" s="518"/>
      <c r="E2" s="518"/>
      <c r="F2" s="518"/>
      <c r="G2" s="518"/>
      <c r="H2" s="518"/>
      <c r="I2" s="518"/>
      <c r="J2" s="518"/>
      <c r="K2" s="518"/>
      <c r="L2" s="518"/>
      <c r="M2" s="47"/>
      <c r="N2" s="47"/>
      <c r="O2" s="47"/>
    </row>
    <row r="3" spans="1:15" x14ac:dyDescent="0.2">
      <c r="A3" s="12"/>
      <c r="B3" s="8"/>
      <c r="C3" s="8"/>
      <c r="D3" s="8"/>
      <c r="E3" s="8"/>
      <c r="F3" s="9"/>
      <c r="G3" s="10"/>
      <c r="H3" s="10"/>
      <c r="I3" s="13"/>
    </row>
    <row r="4" spans="1:15" ht="30" customHeight="1" x14ac:dyDescent="0.2">
      <c r="A4" s="12"/>
      <c r="B4" s="494" t="s">
        <v>200</v>
      </c>
      <c r="C4" s="495"/>
      <c r="D4" s="495"/>
      <c r="E4" s="496"/>
      <c r="F4" s="95" t="s">
        <v>89</v>
      </c>
      <c r="G4" s="540" t="s">
        <v>448</v>
      </c>
      <c r="H4" s="541"/>
      <c r="I4" s="540" t="s">
        <v>448</v>
      </c>
      <c r="J4" s="541"/>
      <c r="K4" s="540" t="s">
        <v>448</v>
      </c>
      <c r="L4" s="541"/>
    </row>
    <row r="5" spans="1:15" s="23" customFormat="1" ht="33.75" x14ac:dyDescent="0.2">
      <c r="A5" s="24"/>
      <c r="B5" s="287" t="s">
        <v>220</v>
      </c>
      <c r="C5" s="288"/>
      <c r="D5" s="288"/>
      <c r="E5" s="288"/>
      <c r="F5" s="304" t="s">
        <v>1054</v>
      </c>
      <c r="G5" s="305" t="s">
        <v>404</v>
      </c>
      <c r="H5" s="306" t="s">
        <v>405</v>
      </c>
      <c r="I5" s="305" t="s">
        <v>404</v>
      </c>
      <c r="J5" s="306" t="s">
        <v>405</v>
      </c>
      <c r="K5" s="305" t="s">
        <v>404</v>
      </c>
      <c r="L5" s="306" t="s">
        <v>405</v>
      </c>
    </row>
    <row r="6" spans="1:15" s="23" customFormat="1" x14ac:dyDescent="0.2">
      <c r="A6" s="24"/>
      <c r="B6" s="271"/>
      <c r="C6" s="271">
        <v>1</v>
      </c>
      <c r="D6" s="271"/>
      <c r="E6" s="271"/>
      <c r="F6" s="284" t="s">
        <v>588</v>
      </c>
      <c r="G6" s="286"/>
      <c r="H6" s="292"/>
      <c r="I6" s="286"/>
      <c r="J6" s="292"/>
      <c r="K6" s="286"/>
      <c r="L6" s="292"/>
    </row>
    <row r="7" spans="1:15" s="35" customFormat="1" ht="89.25" x14ac:dyDescent="0.2">
      <c r="A7" s="34"/>
      <c r="B7" s="125"/>
      <c r="C7" s="125"/>
      <c r="D7" s="138" t="s">
        <v>90</v>
      </c>
      <c r="E7" s="138"/>
      <c r="F7" s="156" t="s">
        <v>811</v>
      </c>
      <c r="G7" s="262" t="s">
        <v>661</v>
      </c>
      <c r="H7" s="261"/>
      <c r="I7" s="262" t="s">
        <v>661</v>
      </c>
      <c r="J7" s="261"/>
      <c r="K7" s="262" t="s">
        <v>661</v>
      </c>
      <c r="L7" s="261"/>
    </row>
    <row r="8" spans="1:15" s="23" customFormat="1" x14ac:dyDescent="0.2">
      <c r="A8" s="24"/>
      <c r="B8" s="273"/>
      <c r="C8" s="271">
        <v>2</v>
      </c>
      <c r="D8" s="285"/>
      <c r="E8" s="285"/>
      <c r="F8" s="284" t="s">
        <v>258</v>
      </c>
      <c r="G8" s="286"/>
      <c r="H8" s="292"/>
      <c r="I8" s="286"/>
      <c r="J8" s="292"/>
      <c r="K8" s="286"/>
      <c r="L8" s="292"/>
    </row>
    <row r="9" spans="1:15" s="23" customFormat="1" ht="25.5" x14ac:dyDescent="0.2">
      <c r="A9" s="24"/>
      <c r="B9" s="134"/>
      <c r="C9" s="100"/>
      <c r="D9" s="110" t="s">
        <v>90</v>
      </c>
      <c r="E9" s="110"/>
      <c r="F9" s="155" t="s">
        <v>757</v>
      </c>
      <c r="G9" s="262" t="s">
        <v>661</v>
      </c>
      <c r="H9" s="280"/>
      <c r="I9" s="262" t="s">
        <v>661</v>
      </c>
      <c r="J9" s="280"/>
      <c r="K9" s="262" t="s">
        <v>661</v>
      </c>
      <c r="L9" s="280"/>
    </row>
    <row r="10" spans="1:15" s="23" customFormat="1" x14ac:dyDescent="0.2">
      <c r="A10" s="24"/>
      <c r="B10" s="134"/>
      <c r="C10" s="100"/>
      <c r="D10" s="110"/>
      <c r="E10" s="110" t="s">
        <v>105</v>
      </c>
      <c r="F10" s="162" t="s">
        <v>758</v>
      </c>
      <c r="G10" s="262" t="s">
        <v>661</v>
      </c>
      <c r="H10" s="280"/>
      <c r="I10" s="262" t="s">
        <v>661</v>
      </c>
      <c r="J10" s="280"/>
      <c r="K10" s="262" t="s">
        <v>661</v>
      </c>
      <c r="L10" s="280"/>
    </row>
    <row r="11" spans="1:15" x14ac:dyDescent="0.2">
      <c r="A11" s="12"/>
      <c r="B11" s="271"/>
      <c r="C11" s="271">
        <v>3</v>
      </c>
      <c r="D11" s="285"/>
      <c r="E11" s="285"/>
      <c r="F11" s="284" t="s">
        <v>142</v>
      </c>
      <c r="G11" s="286"/>
      <c r="H11" s="292"/>
      <c r="I11" s="286"/>
      <c r="J11" s="292"/>
      <c r="K11" s="286"/>
      <c r="L11" s="292"/>
    </row>
    <row r="12" spans="1:15" s="35" customFormat="1" x14ac:dyDescent="0.2">
      <c r="A12" s="34"/>
      <c r="B12" s="125"/>
      <c r="C12" s="125"/>
      <c r="D12" s="138" t="s">
        <v>90</v>
      </c>
      <c r="E12" s="138"/>
      <c r="F12" s="156" t="s">
        <v>472</v>
      </c>
      <c r="G12" s="260"/>
      <c r="H12" s="261"/>
      <c r="I12" s="260"/>
      <c r="J12" s="261"/>
      <c r="K12" s="260"/>
      <c r="L12" s="261"/>
    </row>
    <row r="13" spans="1:15" x14ac:dyDescent="0.2">
      <c r="A13" s="12"/>
      <c r="B13" s="100"/>
      <c r="C13" s="100"/>
      <c r="D13" s="110"/>
      <c r="E13" s="110" t="s">
        <v>105</v>
      </c>
      <c r="F13" s="277" t="s">
        <v>177</v>
      </c>
      <c r="G13" s="262" t="s">
        <v>661</v>
      </c>
      <c r="H13" s="280"/>
      <c r="I13" s="262" t="s">
        <v>661</v>
      </c>
      <c r="J13" s="280"/>
      <c r="K13" s="262" t="s">
        <v>661</v>
      </c>
      <c r="L13" s="280"/>
    </row>
    <row r="14" spans="1:15" x14ac:dyDescent="0.2">
      <c r="A14" s="12"/>
      <c r="B14" s="100"/>
      <c r="C14" s="100"/>
      <c r="D14" s="110"/>
      <c r="E14" s="110" t="s">
        <v>106</v>
      </c>
      <c r="F14" s="277" t="s">
        <v>170</v>
      </c>
      <c r="G14" s="262" t="s">
        <v>661</v>
      </c>
      <c r="H14" s="280"/>
      <c r="I14" s="262" t="s">
        <v>661</v>
      </c>
      <c r="J14" s="280"/>
      <c r="K14" s="262" t="s">
        <v>661</v>
      </c>
      <c r="L14" s="280"/>
    </row>
    <row r="15" spans="1:15" x14ac:dyDescent="0.2">
      <c r="A15" s="12"/>
      <c r="B15" s="100"/>
      <c r="C15" s="100"/>
      <c r="D15" s="110"/>
      <c r="E15" s="110" t="s">
        <v>107</v>
      </c>
      <c r="F15" s="277" t="s">
        <v>501</v>
      </c>
      <c r="G15" s="262" t="s">
        <v>661</v>
      </c>
      <c r="H15" s="280"/>
      <c r="I15" s="262" t="s">
        <v>661</v>
      </c>
      <c r="J15" s="280"/>
      <c r="K15" s="262" t="s">
        <v>661</v>
      </c>
      <c r="L15" s="280"/>
    </row>
    <row r="16" spans="1:15" s="23" customFormat="1" x14ac:dyDescent="0.2">
      <c r="A16" s="24"/>
      <c r="B16" s="100"/>
      <c r="C16" s="100"/>
      <c r="D16" s="110"/>
      <c r="E16" s="110" t="s">
        <v>108</v>
      </c>
      <c r="F16" s="183" t="s">
        <v>791</v>
      </c>
      <c r="G16" s="262" t="s">
        <v>661</v>
      </c>
      <c r="H16" s="280"/>
      <c r="I16" s="262" t="s">
        <v>661</v>
      </c>
      <c r="J16" s="280"/>
      <c r="K16" s="262" t="s">
        <v>661</v>
      </c>
      <c r="L16" s="280"/>
    </row>
    <row r="17" spans="1:12" s="71" customFormat="1" x14ac:dyDescent="0.2">
      <c r="A17" s="74"/>
      <c r="B17" s="100"/>
      <c r="C17" s="100"/>
      <c r="D17" s="110"/>
      <c r="E17" s="110"/>
      <c r="F17" s="256" t="s">
        <v>810</v>
      </c>
      <c r="G17" s="262" t="s">
        <v>661</v>
      </c>
      <c r="H17" s="280"/>
      <c r="I17" s="262" t="s">
        <v>661</v>
      </c>
      <c r="J17" s="280"/>
      <c r="K17" s="262" t="s">
        <v>661</v>
      </c>
      <c r="L17" s="280"/>
    </row>
    <row r="18" spans="1:12" x14ac:dyDescent="0.2">
      <c r="A18" s="12"/>
      <c r="B18" s="100"/>
      <c r="C18" s="100"/>
      <c r="D18" s="110"/>
      <c r="E18" s="110" t="s">
        <v>109</v>
      </c>
      <c r="F18" s="277" t="s">
        <v>609</v>
      </c>
      <c r="G18" s="262" t="s">
        <v>661</v>
      </c>
      <c r="H18" s="280"/>
      <c r="I18" s="262" t="s">
        <v>661</v>
      </c>
      <c r="J18" s="280"/>
      <c r="K18" s="262" t="s">
        <v>661</v>
      </c>
      <c r="L18" s="280"/>
    </row>
    <row r="19" spans="1:12" s="23" customFormat="1" x14ac:dyDescent="0.2">
      <c r="A19" s="24"/>
      <c r="B19" s="100"/>
      <c r="C19" s="100"/>
      <c r="D19" s="110"/>
      <c r="E19" s="110" t="s">
        <v>110</v>
      </c>
      <c r="F19" s="277" t="s">
        <v>614</v>
      </c>
      <c r="G19" s="262" t="s">
        <v>661</v>
      </c>
      <c r="H19" s="280"/>
      <c r="I19" s="262" t="s">
        <v>661</v>
      </c>
      <c r="J19" s="280"/>
      <c r="K19" s="262" t="s">
        <v>661</v>
      </c>
      <c r="L19" s="280"/>
    </row>
    <row r="20" spans="1:12" s="35" customFormat="1" x14ac:dyDescent="0.2">
      <c r="A20" s="34"/>
      <c r="B20" s="125"/>
      <c r="C20" s="125"/>
      <c r="D20" s="138" t="s">
        <v>91</v>
      </c>
      <c r="E20" s="138"/>
      <c r="F20" s="156" t="s">
        <v>610</v>
      </c>
      <c r="G20" s="260"/>
      <c r="H20" s="261"/>
      <c r="I20" s="260"/>
      <c r="J20" s="261"/>
      <c r="K20" s="260"/>
      <c r="L20" s="261"/>
    </row>
    <row r="21" spans="1:12" s="23" customFormat="1" x14ac:dyDescent="0.2">
      <c r="A21" s="24"/>
      <c r="B21" s="100"/>
      <c r="C21" s="100"/>
      <c r="D21" s="110"/>
      <c r="E21" s="110" t="s">
        <v>105</v>
      </c>
      <c r="F21" s="277" t="s">
        <v>611</v>
      </c>
      <c r="G21" s="262" t="s">
        <v>661</v>
      </c>
      <c r="H21" s="280"/>
      <c r="I21" s="262" t="s">
        <v>661</v>
      </c>
      <c r="J21" s="280"/>
      <c r="K21" s="262" t="s">
        <v>661</v>
      </c>
      <c r="L21" s="280"/>
    </row>
    <row r="22" spans="1:12" s="35" customFormat="1" ht="25.5" x14ac:dyDescent="0.2">
      <c r="A22" s="34"/>
      <c r="B22" s="300"/>
      <c r="C22" s="125"/>
      <c r="D22" s="110" t="s">
        <v>92</v>
      </c>
      <c r="E22" s="138"/>
      <c r="F22" s="156" t="s">
        <v>961</v>
      </c>
      <c r="G22" s="506"/>
      <c r="H22" s="507"/>
      <c r="I22" s="506"/>
      <c r="J22" s="507"/>
      <c r="K22" s="506"/>
      <c r="L22" s="507"/>
    </row>
    <row r="23" spans="1:12" s="33" customFormat="1" x14ac:dyDescent="0.2">
      <c r="A23" s="32"/>
      <c r="B23" s="134"/>
      <c r="C23" s="100"/>
      <c r="D23" s="110" t="s">
        <v>93</v>
      </c>
      <c r="E23" s="110"/>
      <c r="F23" s="276" t="s">
        <v>613</v>
      </c>
      <c r="G23" s="262" t="s">
        <v>661</v>
      </c>
      <c r="H23" s="280"/>
      <c r="I23" s="262" t="s">
        <v>661</v>
      </c>
      <c r="J23" s="280"/>
      <c r="K23" s="262" t="s">
        <v>661</v>
      </c>
      <c r="L23" s="280"/>
    </row>
    <row r="24" spans="1:12" x14ac:dyDescent="0.2">
      <c r="A24" s="12"/>
      <c r="B24" s="273"/>
      <c r="C24" s="271">
        <v>4</v>
      </c>
      <c r="D24" s="285"/>
      <c r="E24" s="285"/>
      <c r="F24" s="284" t="s">
        <v>156</v>
      </c>
      <c r="G24" s="286"/>
      <c r="H24" s="292"/>
      <c r="I24" s="286"/>
      <c r="J24" s="292"/>
      <c r="K24" s="286"/>
      <c r="L24" s="292"/>
    </row>
    <row r="25" spans="1:12" ht="25.5" x14ac:dyDescent="0.2">
      <c r="A25" s="12"/>
      <c r="B25" s="134"/>
      <c r="C25" s="100"/>
      <c r="D25" s="110" t="s">
        <v>90</v>
      </c>
      <c r="E25" s="110"/>
      <c r="F25" s="276" t="s">
        <v>439</v>
      </c>
      <c r="G25" s="262" t="s">
        <v>661</v>
      </c>
      <c r="H25" s="280"/>
      <c r="I25" s="262" t="s">
        <v>661</v>
      </c>
      <c r="J25" s="280"/>
      <c r="K25" s="262" t="s">
        <v>661</v>
      </c>
      <c r="L25" s="280"/>
    </row>
    <row r="26" spans="1:12" x14ac:dyDescent="0.2">
      <c r="A26" s="12"/>
      <c r="B26" s="134"/>
      <c r="C26" s="100"/>
      <c r="D26" s="110" t="s">
        <v>91</v>
      </c>
      <c r="E26" s="110"/>
      <c r="F26" s="276" t="s">
        <v>179</v>
      </c>
      <c r="G26" s="262" t="s">
        <v>661</v>
      </c>
      <c r="H26" s="280"/>
      <c r="I26" s="262" t="s">
        <v>661</v>
      </c>
      <c r="J26" s="280"/>
      <c r="K26" s="262" t="s">
        <v>661</v>
      </c>
      <c r="L26" s="280"/>
    </row>
    <row r="27" spans="1:12" x14ac:dyDescent="0.2">
      <c r="A27" s="12"/>
      <c r="B27" s="134"/>
      <c r="C27" s="100"/>
      <c r="D27" s="110" t="s">
        <v>92</v>
      </c>
      <c r="E27" s="110"/>
      <c r="F27" s="276" t="s">
        <v>1056</v>
      </c>
      <c r="G27" s="262" t="s">
        <v>661</v>
      </c>
      <c r="H27" s="280"/>
      <c r="I27" s="262" t="s">
        <v>661</v>
      </c>
      <c r="J27" s="280"/>
      <c r="K27" s="262" t="s">
        <v>661</v>
      </c>
      <c r="L27" s="280"/>
    </row>
    <row r="28" spans="1:12" s="23" customFormat="1" x14ac:dyDescent="0.2">
      <c r="A28" s="24"/>
      <c r="B28" s="273"/>
      <c r="C28" s="271">
        <v>5</v>
      </c>
      <c r="D28" s="285"/>
      <c r="E28" s="285"/>
      <c r="F28" s="284" t="s">
        <v>759</v>
      </c>
      <c r="G28" s="286"/>
      <c r="H28" s="292"/>
      <c r="I28" s="286"/>
      <c r="J28" s="292"/>
      <c r="K28" s="286"/>
      <c r="L28" s="292"/>
    </row>
    <row r="29" spans="1:12" s="23" customFormat="1" x14ac:dyDescent="0.2">
      <c r="A29" s="24"/>
      <c r="B29" s="300"/>
      <c r="C29" s="125"/>
      <c r="D29" s="138" t="s">
        <v>90</v>
      </c>
      <c r="E29" s="138"/>
      <c r="F29" s="156" t="s">
        <v>769</v>
      </c>
      <c r="G29" s="260"/>
      <c r="H29" s="261"/>
      <c r="I29" s="260"/>
      <c r="J29" s="261"/>
      <c r="K29" s="260"/>
      <c r="L29" s="261"/>
    </row>
    <row r="30" spans="1:12" s="23" customFormat="1" x14ac:dyDescent="0.2">
      <c r="A30" s="24"/>
      <c r="B30" s="134"/>
      <c r="C30" s="100"/>
      <c r="D30" s="110"/>
      <c r="E30" s="110" t="s">
        <v>105</v>
      </c>
      <c r="F30" s="277" t="s">
        <v>760</v>
      </c>
      <c r="G30" s="262" t="s">
        <v>661</v>
      </c>
      <c r="H30" s="280"/>
      <c r="I30" s="262" t="s">
        <v>661</v>
      </c>
      <c r="J30" s="280"/>
      <c r="K30" s="262" t="s">
        <v>661</v>
      </c>
      <c r="L30" s="280"/>
    </row>
    <row r="31" spans="1:12" s="23" customFormat="1" x14ac:dyDescent="0.2">
      <c r="A31" s="24"/>
      <c r="B31" s="134"/>
      <c r="C31" s="100"/>
      <c r="D31" s="110"/>
      <c r="E31" s="110" t="s">
        <v>106</v>
      </c>
      <c r="F31" s="277" t="s">
        <v>761</v>
      </c>
      <c r="G31" s="262" t="s">
        <v>661</v>
      </c>
      <c r="H31" s="280"/>
      <c r="I31" s="262" t="s">
        <v>661</v>
      </c>
      <c r="J31" s="280"/>
      <c r="K31" s="262" t="s">
        <v>661</v>
      </c>
      <c r="L31" s="280"/>
    </row>
    <row r="32" spans="1:12" s="23" customFormat="1" x14ac:dyDescent="0.2">
      <c r="A32" s="24"/>
      <c r="B32" s="134"/>
      <c r="C32" s="100"/>
      <c r="D32" s="110"/>
      <c r="E32" s="110" t="s">
        <v>107</v>
      </c>
      <c r="F32" s="183" t="s">
        <v>762</v>
      </c>
      <c r="G32" s="262" t="s">
        <v>661</v>
      </c>
      <c r="H32" s="280"/>
      <c r="I32" s="262" t="s">
        <v>661</v>
      </c>
      <c r="J32" s="280"/>
      <c r="K32" s="262" t="s">
        <v>661</v>
      </c>
      <c r="L32" s="280"/>
    </row>
    <row r="33" spans="1:12" s="23" customFormat="1" x14ac:dyDescent="0.2">
      <c r="A33" s="24"/>
      <c r="B33" s="134"/>
      <c r="C33" s="100"/>
      <c r="D33" s="110"/>
      <c r="E33" s="110" t="s">
        <v>108</v>
      </c>
      <c r="F33" s="183" t="s">
        <v>763</v>
      </c>
      <c r="G33" s="262" t="s">
        <v>661</v>
      </c>
      <c r="H33" s="280"/>
      <c r="I33" s="262" t="s">
        <v>661</v>
      </c>
      <c r="J33" s="280"/>
      <c r="K33" s="262" t="s">
        <v>661</v>
      </c>
      <c r="L33" s="280"/>
    </row>
    <row r="34" spans="1:12" s="23" customFormat="1" x14ac:dyDescent="0.2">
      <c r="A34" s="24"/>
      <c r="B34" s="134"/>
      <c r="C34" s="100"/>
      <c r="D34" s="110"/>
      <c r="E34" s="110" t="s">
        <v>109</v>
      </c>
      <c r="F34" s="277" t="s">
        <v>764</v>
      </c>
      <c r="G34" s="262" t="s">
        <v>661</v>
      </c>
      <c r="H34" s="280"/>
      <c r="I34" s="262" t="s">
        <v>661</v>
      </c>
      <c r="J34" s="280"/>
      <c r="K34" s="262" t="s">
        <v>661</v>
      </c>
      <c r="L34" s="280"/>
    </row>
    <row r="35" spans="1:12" s="23" customFormat="1" x14ac:dyDescent="0.2">
      <c r="A35" s="24"/>
      <c r="B35" s="134"/>
      <c r="C35" s="100"/>
      <c r="D35" s="110"/>
      <c r="E35" s="110" t="s">
        <v>110</v>
      </c>
      <c r="F35" s="277" t="s">
        <v>765</v>
      </c>
      <c r="G35" s="262" t="s">
        <v>661</v>
      </c>
      <c r="H35" s="280"/>
      <c r="I35" s="262" t="s">
        <v>661</v>
      </c>
      <c r="J35" s="280"/>
      <c r="K35" s="262" t="s">
        <v>661</v>
      </c>
      <c r="L35" s="280"/>
    </row>
    <row r="36" spans="1:12" s="23" customFormat="1" x14ac:dyDescent="0.2">
      <c r="A36" s="24"/>
      <c r="B36" s="134"/>
      <c r="C36" s="100"/>
      <c r="D36" s="110"/>
      <c r="E36" s="110" t="s">
        <v>111</v>
      </c>
      <c r="F36" s="277" t="s">
        <v>1057</v>
      </c>
      <c r="G36" s="262" t="s">
        <v>661</v>
      </c>
      <c r="H36" s="280"/>
      <c r="I36" s="262" t="s">
        <v>661</v>
      </c>
      <c r="J36" s="280"/>
      <c r="K36" s="262" t="s">
        <v>661</v>
      </c>
      <c r="L36" s="280"/>
    </row>
    <row r="37" spans="1:12" s="23" customFormat="1" x14ac:dyDescent="0.2">
      <c r="A37" s="24"/>
      <c r="B37" s="134"/>
      <c r="C37" s="100"/>
      <c r="D37" s="110"/>
      <c r="E37" s="110" t="s">
        <v>623</v>
      </c>
      <c r="F37" s="277" t="s">
        <v>766</v>
      </c>
      <c r="G37" s="262" t="s">
        <v>661</v>
      </c>
      <c r="H37" s="280"/>
      <c r="I37" s="262" t="s">
        <v>661</v>
      </c>
      <c r="J37" s="280"/>
      <c r="K37" s="262" t="s">
        <v>661</v>
      </c>
      <c r="L37" s="280"/>
    </row>
    <row r="38" spans="1:12" s="23" customFormat="1" x14ac:dyDescent="0.2">
      <c r="A38" s="24"/>
      <c r="B38" s="134"/>
      <c r="C38" s="100"/>
      <c r="D38" s="110"/>
      <c r="E38" s="110" t="s">
        <v>624</v>
      </c>
      <c r="F38" s="277" t="s">
        <v>767</v>
      </c>
      <c r="G38" s="262" t="s">
        <v>661</v>
      </c>
      <c r="H38" s="280"/>
      <c r="I38" s="262" t="s">
        <v>661</v>
      </c>
      <c r="J38" s="280"/>
      <c r="K38" s="262" t="s">
        <v>661</v>
      </c>
      <c r="L38" s="280"/>
    </row>
    <row r="39" spans="1:12" s="23" customFormat="1" x14ac:dyDescent="0.2">
      <c r="A39" s="24"/>
      <c r="B39" s="134"/>
      <c r="C39" s="100"/>
      <c r="D39" s="110"/>
      <c r="E39" s="110" t="s">
        <v>625</v>
      </c>
      <c r="F39" s="277" t="s">
        <v>768</v>
      </c>
      <c r="G39" s="262" t="s">
        <v>661</v>
      </c>
      <c r="H39" s="280"/>
      <c r="I39" s="262" t="s">
        <v>661</v>
      </c>
      <c r="J39" s="280"/>
      <c r="K39" s="262" t="s">
        <v>661</v>
      </c>
      <c r="L39" s="280"/>
    </row>
    <row r="40" spans="1:12" s="23" customFormat="1" x14ac:dyDescent="0.2">
      <c r="A40" s="24"/>
      <c r="B40" s="134"/>
      <c r="C40" s="100"/>
      <c r="D40" s="110"/>
      <c r="E40" s="110" t="s">
        <v>626</v>
      </c>
      <c r="F40" s="277" t="s">
        <v>802</v>
      </c>
      <c r="G40" s="262" t="s">
        <v>661</v>
      </c>
      <c r="H40" s="280"/>
      <c r="I40" s="262" t="s">
        <v>661</v>
      </c>
      <c r="J40" s="280"/>
      <c r="K40" s="262" t="s">
        <v>661</v>
      </c>
      <c r="L40" s="280"/>
    </row>
    <row r="41" spans="1:12" s="71" customFormat="1" x14ac:dyDescent="0.2">
      <c r="A41" s="74"/>
      <c r="B41" s="134"/>
      <c r="C41" s="100"/>
      <c r="D41" s="110"/>
      <c r="E41" s="110" t="s">
        <v>627</v>
      </c>
      <c r="F41" s="183" t="s">
        <v>883</v>
      </c>
      <c r="G41" s="262" t="s">
        <v>661</v>
      </c>
      <c r="H41" s="280"/>
      <c r="I41" s="262" t="s">
        <v>661</v>
      </c>
      <c r="J41" s="280"/>
      <c r="K41" s="262" t="s">
        <v>661</v>
      </c>
      <c r="L41" s="280"/>
    </row>
    <row r="42" spans="1:12" s="71" customFormat="1" x14ac:dyDescent="0.2">
      <c r="A42" s="74"/>
      <c r="B42" s="134"/>
      <c r="C42" s="100"/>
      <c r="D42" s="110"/>
      <c r="E42" s="110"/>
      <c r="F42" s="256" t="s">
        <v>884</v>
      </c>
      <c r="G42" s="262" t="s">
        <v>661</v>
      </c>
      <c r="H42" s="280"/>
      <c r="I42" s="262" t="s">
        <v>661</v>
      </c>
      <c r="J42" s="280"/>
      <c r="K42" s="262" t="s">
        <v>661</v>
      </c>
      <c r="L42" s="280"/>
    </row>
    <row r="43" spans="1:12" s="71" customFormat="1" x14ac:dyDescent="0.2">
      <c r="A43" s="74"/>
      <c r="B43" s="134"/>
      <c r="C43" s="100"/>
      <c r="D43" s="110"/>
      <c r="E43" s="110"/>
      <c r="F43" s="256" t="s">
        <v>885</v>
      </c>
      <c r="G43" s="262" t="s">
        <v>661</v>
      </c>
      <c r="H43" s="280"/>
      <c r="I43" s="262" t="s">
        <v>661</v>
      </c>
      <c r="J43" s="280"/>
      <c r="K43" s="262" t="s">
        <v>661</v>
      </c>
      <c r="L43" s="280"/>
    </row>
    <row r="44" spans="1:12" s="71" customFormat="1" x14ac:dyDescent="0.2">
      <c r="A44" s="74"/>
      <c r="B44" s="134"/>
      <c r="C44" s="100"/>
      <c r="D44" s="110"/>
      <c r="E44" s="110"/>
      <c r="F44" s="256" t="s">
        <v>886</v>
      </c>
      <c r="G44" s="262" t="s">
        <v>661</v>
      </c>
      <c r="H44" s="280"/>
      <c r="I44" s="262" t="s">
        <v>661</v>
      </c>
      <c r="J44" s="280"/>
      <c r="K44" s="262" t="s">
        <v>661</v>
      </c>
      <c r="L44" s="280"/>
    </row>
    <row r="45" spans="1:12" s="71" customFormat="1" x14ac:dyDescent="0.2">
      <c r="A45" s="74"/>
      <c r="B45" s="134"/>
      <c r="C45" s="100"/>
      <c r="D45" s="110"/>
      <c r="E45" s="110" t="s">
        <v>628</v>
      </c>
      <c r="F45" s="183" t="s">
        <v>887</v>
      </c>
      <c r="G45" s="262" t="s">
        <v>661</v>
      </c>
      <c r="H45" s="280"/>
      <c r="I45" s="262" t="s">
        <v>661</v>
      </c>
      <c r="J45" s="280"/>
      <c r="K45" s="262" t="s">
        <v>661</v>
      </c>
      <c r="L45" s="280"/>
    </row>
    <row r="46" spans="1:12" s="71" customFormat="1" x14ac:dyDescent="0.2">
      <c r="A46" s="74"/>
      <c r="B46" s="134"/>
      <c r="C46" s="100"/>
      <c r="D46" s="110"/>
      <c r="E46" s="110" t="s">
        <v>629</v>
      </c>
      <c r="F46" s="183" t="s">
        <v>888</v>
      </c>
      <c r="G46" s="262" t="s">
        <v>661</v>
      </c>
      <c r="H46" s="280"/>
      <c r="I46" s="262" t="s">
        <v>661</v>
      </c>
      <c r="J46" s="280"/>
      <c r="K46" s="262" t="s">
        <v>661</v>
      </c>
      <c r="L46" s="280"/>
    </row>
    <row r="47" spans="1:12" s="71" customFormat="1" x14ac:dyDescent="0.2">
      <c r="A47" s="74"/>
      <c r="B47" s="134"/>
      <c r="C47" s="100"/>
      <c r="D47" s="110"/>
      <c r="E47" s="110"/>
      <c r="F47" s="256" t="s">
        <v>889</v>
      </c>
      <c r="G47" s="262" t="s">
        <v>661</v>
      </c>
      <c r="H47" s="280"/>
      <c r="I47" s="262" t="s">
        <v>661</v>
      </c>
      <c r="J47" s="280"/>
      <c r="K47" s="262" t="s">
        <v>661</v>
      </c>
      <c r="L47" s="280"/>
    </row>
    <row r="48" spans="1:12" s="71" customFormat="1" x14ac:dyDescent="0.2">
      <c r="A48" s="74"/>
      <c r="B48" s="134"/>
      <c r="C48" s="100"/>
      <c r="D48" s="110"/>
      <c r="E48" s="110"/>
      <c r="F48" s="256" t="s">
        <v>890</v>
      </c>
      <c r="G48" s="262" t="s">
        <v>661</v>
      </c>
      <c r="H48" s="280"/>
      <c r="I48" s="262" t="s">
        <v>661</v>
      </c>
      <c r="J48" s="280"/>
      <c r="K48" s="262" t="s">
        <v>661</v>
      </c>
      <c r="L48" s="280"/>
    </row>
    <row r="49" spans="1:12" x14ac:dyDescent="0.2">
      <c r="A49" s="12"/>
      <c r="B49" s="273"/>
      <c r="C49" s="271">
        <v>6</v>
      </c>
      <c r="D49" s="285"/>
      <c r="E49" s="285"/>
      <c r="F49" s="284" t="s">
        <v>127</v>
      </c>
      <c r="G49" s="286"/>
      <c r="H49" s="292"/>
      <c r="I49" s="286"/>
      <c r="J49" s="292"/>
      <c r="K49" s="286"/>
      <c r="L49" s="292"/>
    </row>
    <row r="50" spans="1:12" ht="25.5" x14ac:dyDescent="0.2">
      <c r="A50" s="12"/>
      <c r="B50" s="134"/>
      <c r="C50" s="100"/>
      <c r="D50" s="110" t="s">
        <v>90</v>
      </c>
      <c r="E50" s="110"/>
      <c r="F50" s="276" t="s">
        <v>1058</v>
      </c>
      <c r="G50" s="262" t="s">
        <v>661</v>
      </c>
      <c r="H50" s="280"/>
      <c r="I50" s="262" t="s">
        <v>661</v>
      </c>
      <c r="J50" s="280"/>
      <c r="K50" s="262" t="s">
        <v>661</v>
      </c>
      <c r="L50" s="280"/>
    </row>
    <row r="51" spans="1:12" s="23" customFormat="1" x14ac:dyDescent="0.2">
      <c r="A51" s="24"/>
      <c r="B51" s="273"/>
      <c r="C51" s="271">
        <v>7</v>
      </c>
      <c r="D51" s="285"/>
      <c r="E51" s="285"/>
      <c r="F51" s="284" t="s">
        <v>159</v>
      </c>
      <c r="G51" s="286"/>
      <c r="H51" s="292"/>
      <c r="I51" s="286"/>
      <c r="J51" s="292"/>
      <c r="K51" s="286"/>
      <c r="L51" s="292"/>
    </row>
    <row r="52" spans="1:12" s="23" customFormat="1" x14ac:dyDescent="0.2">
      <c r="A52" s="24"/>
      <c r="B52" s="300"/>
      <c r="C52" s="125"/>
      <c r="D52" s="138" t="s">
        <v>90</v>
      </c>
      <c r="E52" s="138"/>
      <c r="F52" s="156" t="s">
        <v>601</v>
      </c>
      <c r="G52" s="260"/>
      <c r="H52" s="261"/>
      <c r="I52" s="260"/>
      <c r="J52" s="261"/>
      <c r="K52" s="260"/>
      <c r="L52" s="261"/>
    </row>
    <row r="53" spans="1:12" s="23" customFormat="1" x14ac:dyDescent="0.2">
      <c r="A53" s="24"/>
      <c r="B53" s="134"/>
      <c r="C53" s="100"/>
      <c r="D53" s="110"/>
      <c r="E53" s="110" t="s">
        <v>105</v>
      </c>
      <c r="F53" s="277" t="s">
        <v>602</v>
      </c>
      <c r="G53" s="262" t="s">
        <v>661</v>
      </c>
      <c r="H53" s="280"/>
      <c r="I53" s="262" t="s">
        <v>661</v>
      </c>
      <c r="J53" s="280"/>
      <c r="K53" s="262" t="s">
        <v>661</v>
      </c>
      <c r="L53" s="280"/>
    </row>
    <row r="54" spans="1:12" s="23" customFormat="1" x14ac:dyDescent="0.2">
      <c r="A54" s="24"/>
      <c r="B54" s="134"/>
      <c r="C54" s="100"/>
      <c r="D54" s="110"/>
      <c r="E54" s="110" t="s">
        <v>106</v>
      </c>
      <c r="F54" s="277" t="s">
        <v>605</v>
      </c>
      <c r="G54" s="262" t="s">
        <v>661</v>
      </c>
      <c r="H54" s="280"/>
      <c r="I54" s="262" t="s">
        <v>661</v>
      </c>
      <c r="J54" s="280"/>
      <c r="K54" s="262" t="s">
        <v>661</v>
      </c>
      <c r="L54" s="280"/>
    </row>
    <row r="55" spans="1:12" s="23" customFormat="1" x14ac:dyDescent="0.2">
      <c r="A55" s="24"/>
      <c r="B55" s="134"/>
      <c r="C55" s="100"/>
      <c r="D55" s="110"/>
      <c r="E55" s="110" t="s">
        <v>107</v>
      </c>
      <c r="F55" s="183" t="s">
        <v>804</v>
      </c>
      <c r="G55" s="262" t="s">
        <v>661</v>
      </c>
      <c r="H55" s="280"/>
      <c r="I55" s="262" t="s">
        <v>661</v>
      </c>
      <c r="J55" s="280"/>
      <c r="K55" s="262" t="s">
        <v>661</v>
      </c>
      <c r="L55" s="280"/>
    </row>
    <row r="56" spans="1:12" s="23" customFormat="1" x14ac:dyDescent="0.2">
      <c r="A56" s="24"/>
      <c r="B56" s="134"/>
      <c r="C56" s="100"/>
      <c r="D56" s="110"/>
      <c r="E56" s="110" t="s">
        <v>108</v>
      </c>
      <c r="F56" s="183" t="s">
        <v>603</v>
      </c>
      <c r="G56" s="262" t="s">
        <v>661</v>
      </c>
      <c r="H56" s="280"/>
      <c r="I56" s="262" t="s">
        <v>661</v>
      </c>
      <c r="J56" s="280"/>
      <c r="K56" s="262" t="s">
        <v>661</v>
      </c>
      <c r="L56" s="280"/>
    </row>
    <row r="57" spans="1:12" s="23" customFormat="1" x14ac:dyDescent="0.2">
      <c r="A57" s="24"/>
      <c r="B57" s="134"/>
      <c r="C57" s="100"/>
      <c r="D57" s="110"/>
      <c r="E57" s="110" t="s">
        <v>109</v>
      </c>
      <c r="F57" s="277" t="s">
        <v>805</v>
      </c>
      <c r="G57" s="262" t="s">
        <v>661</v>
      </c>
      <c r="H57" s="280"/>
      <c r="I57" s="262" t="s">
        <v>661</v>
      </c>
      <c r="J57" s="280"/>
      <c r="K57" s="262" t="s">
        <v>661</v>
      </c>
      <c r="L57" s="280"/>
    </row>
    <row r="58" spans="1:12" s="23" customFormat="1" ht="15.75" x14ac:dyDescent="0.2">
      <c r="A58" s="24"/>
      <c r="B58" s="134"/>
      <c r="C58" s="100"/>
      <c r="D58" s="110"/>
      <c r="E58" s="110" t="s">
        <v>110</v>
      </c>
      <c r="F58" s="277" t="s">
        <v>1055</v>
      </c>
      <c r="G58" s="262" t="s">
        <v>661</v>
      </c>
      <c r="H58" s="280"/>
      <c r="I58" s="262" t="s">
        <v>661</v>
      </c>
      <c r="J58" s="280"/>
      <c r="K58" s="262" t="s">
        <v>661</v>
      </c>
      <c r="L58" s="280"/>
    </row>
    <row r="59" spans="1:12" s="23" customFormat="1" x14ac:dyDescent="0.2">
      <c r="A59" s="24"/>
      <c r="B59" s="134"/>
      <c r="C59" s="100"/>
      <c r="D59" s="110"/>
      <c r="E59" s="110" t="s">
        <v>111</v>
      </c>
      <c r="F59" s="277" t="s">
        <v>615</v>
      </c>
      <c r="G59" s="262" t="s">
        <v>661</v>
      </c>
      <c r="H59" s="280"/>
      <c r="I59" s="262" t="s">
        <v>661</v>
      </c>
      <c r="J59" s="280"/>
      <c r="K59" s="262" t="s">
        <v>661</v>
      </c>
      <c r="L59" s="280"/>
    </row>
    <row r="60" spans="1:12" s="23" customFormat="1" x14ac:dyDescent="0.2">
      <c r="A60" s="24"/>
      <c r="B60" s="134"/>
      <c r="C60" s="100"/>
      <c r="D60" s="110"/>
      <c r="E60" s="110" t="s">
        <v>623</v>
      </c>
      <c r="F60" s="277" t="s">
        <v>616</v>
      </c>
      <c r="G60" s="262" t="s">
        <v>661</v>
      </c>
      <c r="H60" s="280"/>
      <c r="I60" s="262" t="s">
        <v>661</v>
      </c>
      <c r="J60" s="280"/>
      <c r="K60" s="262" t="s">
        <v>661</v>
      </c>
      <c r="L60" s="280"/>
    </row>
    <row r="61" spans="1:12" s="23" customFormat="1" x14ac:dyDescent="0.2">
      <c r="A61" s="24"/>
      <c r="B61" s="134"/>
      <c r="C61" s="100"/>
      <c r="D61" s="110"/>
      <c r="E61" s="110" t="s">
        <v>624</v>
      </c>
      <c r="F61" s="277" t="s">
        <v>617</v>
      </c>
      <c r="G61" s="262" t="s">
        <v>661</v>
      </c>
      <c r="H61" s="280"/>
      <c r="I61" s="262" t="s">
        <v>661</v>
      </c>
      <c r="J61" s="280"/>
      <c r="K61" s="262" t="s">
        <v>661</v>
      </c>
      <c r="L61" s="280"/>
    </row>
    <row r="62" spans="1:12" s="23" customFormat="1" x14ac:dyDescent="0.2">
      <c r="A62" s="24"/>
      <c r="B62" s="134"/>
      <c r="C62" s="100"/>
      <c r="D62" s="110"/>
      <c r="E62" s="110" t="s">
        <v>625</v>
      </c>
      <c r="F62" s="277" t="s">
        <v>621</v>
      </c>
      <c r="G62" s="262" t="s">
        <v>661</v>
      </c>
      <c r="H62" s="280"/>
      <c r="I62" s="262" t="s">
        <v>661</v>
      </c>
      <c r="J62" s="280"/>
      <c r="K62" s="262" t="s">
        <v>661</v>
      </c>
      <c r="L62" s="280"/>
    </row>
    <row r="63" spans="1:12" s="23" customFormat="1" x14ac:dyDescent="0.2">
      <c r="A63" s="24"/>
      <c r="B63" s="134"/>
      <c r="C63" s="100"/>
      <c r="D63" s="110"/>
      <c r="E63" s="110" t="s">
        <v>626</v>
      </c>
      <c r="F63" s="277" t="s">
        <v>1059</v>
      </c>
      <c r="G63" s="262" t="s">
        <v>661</v>
      </c>
      <c r="H63" s="280"/>
      <c r="I63" s="262" t="s">
        <v>661</v>
      </c>
      <c r="J63" s="280"/>
      <c r="K63" s="262" t="s">
        <v>661</v>
      </c>
      <c r="L63" s="280"/>
    </row>
    <row r="64" spans="1:12" s="23" customFormat="1" x14ac:dyDescent="0.2">
      <c r="A64" s="24"/>
      <c r="B64" s="134"/>
      <c r="C64" s="100"/>
      <c r="D64" s="110"/>
      <c r="E64" s="110" t="s">
        <v>627</v>
      </c>
      <c r="F64" s="277" t="s">
        <v>618</v>
      </c>
      <c r="G64" s="262" t="s">
        <v>661</v>
      </c>
      <c r="H64" s="280"/>
      <c r="I64" s="262" t="s">
        <v>661</v>
      </c>
      <c r="J64" s="280"/>
      <c r="K64" s="262" t="s">
        <v>661</v>
      </c>
      <c r="L64" s="280"/>
    </row>
    <row r="65" spans="1:12" s="23" customFormat="1" x14ac:dyDescent="0.2">
      <c r="A65" s="24"/>
      <c r="B65" s="134"/>
      <c r="C65" s="100"/>
      <c r="D65" s="110"/>
      <c r="E65" s="110" t="s">
        <v>628</v>
      </c>
      <c r="F65" s="277" t="s">
        <v>619</v>
      </c>
      <c r="G65" s="262" t="s">
        <v>661</v>
      </c>
      <c r="H65" s="280"/>
      <c r="I65" s="262" t="s">
        <v>661</v>
      </c>
      <c r="J65" s="280"/>
      <c r="K65" s="262" t="s">
        <v>661</v>
      </c>
      <c r="L65" s="280"/>
    </row>
    <row r="66" spans="1:12" s="23" customFormat="1" x14ac:dyDescent="0.2">
      <c r="A66" s="24"/>
      <c r="B66" s="134"/>
      <c r="C66" s="100"/>
      <c r="D66" s="110"/>
      <c r="E66" s="110" t="s">
        <v>629</v>
      </c>
      <c r="F66" s="277" t="s">
        <v>620</v>
      </c>
      <c r="G66" s="262" t="s">
        <v>661</v>
      </c>
      <c r="H66" s="280"/>
      <c r="I66" s="262" t="s">
        <v>661</v>
      </c>
      <c r="J66" s="280"/>
      <c r="K66" s="262" t="s">
        <v>661</v>
      </c>
      <c r="L66" s="280"/>
    </row>
    <row r="67" spans="1:12" s="23" customFormat="1" x14ac:dyDescent="0.2">
      <c r="A67" s="24"/>
      <c r="B67" s="134"/>
      <c r="C67" s="100"/>
      <c r="D67" s="110"/>
      <c r="E67" s="110" t="s">
        <v>630</v>
      </c>
      <c r="F67" s="277" t="s">
        <v>622</v>
      </c>
      <c r="G67" s="262" t="s">
        <v>661</v>
      </c>
      <c r="H67" s="280"/>
      <c r="I67" s="262" t="s">
        <v>661</v>
      </c>
      <c r="J67" s="280"/>
      <c r="K67" s="262" t="s">
        <v>661</v>
      </c>
      <c r="L67" s="280"/>
    </row>
    <row r="68" spans="1:12" x14ac:dyDescent="0.2">
      <c r="A68" s="12"/>
      <c r="B68" s="273"/>
      <c r="C68" s="271">
        <v>8</v>
      </c>
      <c r="D68" s="285"/>
      <c r="E68" s="285"/>
      <c r="F68" s="284" t="s">
        <v>376</v>
      </c>
      <c r="G68" s="286"/>
      <c r="H68" s="292"/>
      <c r="I68" s="286"/>
      <c r="J68" s="292"/>
      <c r="K68" s="286"/>
      <c r="L68" s="292"/>
    </row>
    <row r="69" spans="1:12" s="23" customFormat="1" x14ac:dyDescent="0.2">
      <c r="A69" s="24"/>
      <c r="B69" s="300"/>
      <c r="C69" s="125"/>
      <c r="D69" s="138" t="s">
        <v>90</v>
      </c>
      <c r="E69" s="138"/>
      <c r="F69" s="156" t="s">
        <v>968</v>
      </c>
      <c r="G69" s="260"/>
      <c r="H69" s="261"/>
      <c r="I69" s="260"/>
      <c r="J69" s="261"/>
      <c r="K69" s="260"/>
      <c r="L69" s="261"/>
    </row>
    <row r="70" spans="1:12" x14ac:dyDescent="0.2">
      <c r="A70" s="12"/>
      <c r="B70" s="134"/>
      <c r="C70" s="100"/>
      <c r="D70" s="110"/>
      <c r="E70" s="110" t="s">
        <v>105</v>
      </c>
      <c r="F70" s="183" t="s">
        <v>959</v>
      </c>
      <c r="G70" s="262" t="s">
        <v>661</v>
      </c>
      <c r="H70" s="280"/>
      <c r="I70" s="262" t="s">
        <v>661</v>
      </c>
      <c r="J70" s="280"/>
      <c r="K70" s="262" t="s">
        <v>661</v>
      </c>
      <c r="L70" s="280"/>
    </row>
    <row r="71" spans="1:12" x14ac:dyDescent="0.2">
      <c r="A71" s="12"/>
      <c r="B71" s="134"/>
      <c r="C71" s="100"/>
      <c r="D71" s="110"/>
      <c r="E71" s="110" t="s">
        <v>106</v>
      </c>
      <c r="F71" s="183" t="s">
        <v>969</v>
      </c>
      <c r="G71" s="262" t="s">
        <v>661</v>
      </c>
      <c r="H71" s="280"/>
      <c r="I71" s="262" t="s">
        <v>661</v>
      </c>
      <c r="J71" s="280"/>
      <c r="K71" s="262" t="s">
        <v>661</v>
      </c>
      <c r="L71" s="280"/>
    </row>
    <row r="72" spans="1:12" s="23" customFormat="1" x14ac:dyDescent="0.2">
      <c r="A72" s="24"/>
      <c r="B72" s="134"/>
      <c r="C72" s="100"/>
      <c r="D72" s="110"/>
      <c r="E72" s="110" t="s">
        <v>107</v>
      </c>
      <c r="F72" s="183" t="s">
        <v>1060</v>
      </c>
      <c r="G72" s="262" t="s">
        <v>661</v>
      </c>
      <c r="H72" s="280"/>
      <c r="I72" s="262" t="s">
        <v>661</v>
      </c>
      <c r="J72" s="280"/>
      <c r="K72" s="262" t="s">
        <v>661</v>
      </c>
      <c r="L72" s="280"/>
    </row>
    <row r="73" spans="1:12" x14ac:dyDescent="0.2">
      <c r="A73" s="12"/>
      <c r="B73" s="134"/>
      <c r="C73" s="100"/>
      <c r="D73" s="110"/>
      <c r="E73" s="110" t="s">
        <v>108</v>
      </c>
      <c r="F73" s="183" t="s">
        <v>960</v>
      </c>
      <c r="G73" s="262" t="s">
        <v>661</v>
      </c>
      <c r="H73" s="280"/>
      <c r="I73" s="262" t="s">
        <v>661</v>
      </c>
      <c r="J73" s="280"/>
      <c r="K73" s="262" t="s">
        <v>661</v>
      </c>
      <c r="L73" s="280"/>
    </row>
    <row r="74" spans="1:12" x14ac:dyDescent="0.2">
      <c r="A74" s="12"/>
      <c r="B74" s="134"/>
      <c r="C74" s="100"/>
      <c r="D74" s="110" t="s">
        <v>91</v>
      </c>
      <c r="E74" s="110"/>
      <c r="F74" s="156" t="s">
        <v>479</v>
      </c>
      <c r="G74" s="262" t="s">
        <v>661</v>
      </c>
      <c r="H74" s="280"/>
      <c r="I74" s="262" t="s">
        <v>661</v>
      </c>
      <c r="J74" s="280"/>
      <c r="K74" s="262" t="s">
        <v>661</v>
      </c>
      <c r="L74" s="280"/>
    </row>
    <row r="75" spans="1:12" x14ac:dyDescent="0.2">
      <c r="A75" s="12"/>
      <c r="B75" s="134"/>
      <c r="C75" s="100"/>
      <c r="D75" s="110" t="s">
        <v>92</v>
      </c>
      <c r="E75" s="110"/>
      <c r="F75" s="276" t="s">
        <v>458</v>
      </c>
      <c r="G75" s="262" t="s">
        <v>661</v>
      </c>
      <c r="H75" s="280"/>
      <c r="I75" s="262" t="s">
        <v>661</v>
      </c>
      <c r="J75" s="280"/>
      <c r="K75" s="262" t="s">
        <v>661</v>
      </c>
      <c r="L75" s="280"/>
    </row>
    <row r="76" spans="1:12" s="71" customFormat="1" x14ac:dyDescent="0.2">
      <c r="A76" s="74"/>
      <c r="B76" s="273"/>
      <c r="C76" s="271">
        <v>9</v>
      </c>
      <c r="D76" s="285"/>
      <c r="E76" s="285"/>
      <c r="F76" s="284" t="s">
        <v>831</v>
      </c>
      <c r="G76" s="286"/>
      <c r="H76" s="292"/>
      <c r="I76" s="286"/>
      <c r="J76" s="292"/>
      <c r="K76" s="286"/>
      <c r="L76" s="292"/>
    </row>
    <row r="77" spans="1:12" s="71" customFormat="1" x14ac:dyDescent="0.2">
      <c r="A77" s="74"/>
      <c r="B77" s="300"/>
      <c r="C77" s="125"/>
      <c r="D77" s="138" t="s">
        <v>90</v>
      </c>
      <c r="E77" s="138"/>
      <c r="F77" s="156" t="s">
        <v>968</v>
      </c>
      <c r="G77" s="260"/>
      <c r="H77" s="261"/>
      <c r="I77" s="260"/>
      <c r="J77" s="261"/>
      <c r="K77" s="260"/>
      <c r="L77" s="261"/>
    </row>
    <row r="78" spans="1:12" s="35" customFormat="1" ht="25.5" x14ac:dyDescent="0.2">
      <c r="A78" s="34"/>
      <c r="B78" s="300"/>
      <c r="C78" s="125"/>
      <c r="D78" s="110"/>
      <c r="E78" s="138" t="s">
        <v>105</v>
      </c>
      <c r="F78" s="183" t="s">
        <v>612</v>
      </c>
      <c r="G78" s="262" t="s">
        <v>661</v>
      </c>
      <c r="H78" s="261"/>
      <c r="I78" s="262" t="s">
        <v>661</v>
      </c>
      <c r="J78" s="261"/>
      <c r="K78" s="262" t="s">
        <v>661</v>
      </c>
      <c r="L78" s="261"/>
    </row>
    <row r="79" spans="1:12" s="35" customFormat="1" x14ac:dyDescent="0.2">
      <c r="A79" s="34"/>
      <c r="B79" s="300"/>
      <c r="C79" s="125"/>
      <c r="D79" s="110"/>
      <c r="E79" s="138" t="s">
        <v>106</v>
      </c>
      <c r="F79" s="183" t="s">
        <v>1061</v>
      </c>
      <c r="G79" s="262" t="s">
        <v>661</v>
      </c>
      <c r="H79" s="261"/>
      <c r="I79" s="262" t="s">
        <v>661</v>
      </c>
      <c r="J79" s="261"/>
      <c r="K79" s="262" t="s">
        <v>661</v>
      </c>
      <c r="L79" s="261"/>
    </row>
    <row r="80" spans="1:12" s="35" customFormat="1" x14ac:dyDescent="0.2">
      <c r="A80" s="34"/>
      <c r="B80" s="300"/>
      <c r="C80" s="125"/>
      <c r="D80" s="110"/>
      <c r="E80" s="138" t="s">
        <v>107</v>
      </c>
      <c r="F80" s="183" t="s">
        <v>1060</v>
      </c>
      <c r="G80" s="262" t="s">
        <v>661</v>
      </c>
      <c r="H80" s="261"/>
      <c r="I80" s="262" t="s">
        <v>661</v>
      </c>
      <c r="J80" s="261"/>
      <c r="K80" s="262" t="s">
        <v>661</v>
      </c>
      <c r="L80" s="261"/>
    </row>
    <row r="81" spans="1:12" s="35" customFormat="1" x14ac:dyDescent="0.2">
      <c r="A81" s="34"/>
      <c r="B81" s="300"/>
      <c r="C81" s="125"/>
      <c r="D81" s="110"/>
      <c r="E81" s="138" t="s">
        <v>108</v>
      </c>
      <c r="F81" s="183" t="s">
        <v>960</v>
      </c>
      <c r="G81" s="262" t="s">
        <v>661</v>
      </c>
      <c r="H81" s="261"/>
      <c r="I81" s="262" t="s">
        <v>661</v>
      </c>
      <c r="J81" s="261"/>
      <c r="K81" s="262" t="s">
        <v>661</v>
      </c>
      <c r="L81" s="261"/>
    </row>
    <row r="82" spans="1:12" s="35" customFormat="1" x14ac:dyDescent="0.2">
      <c r="A82" s="34"/>
      <c r="B82" s="300"/>
      <c r="C82" s="125"/>
      <c r="D82" s="110" t="s">
        <v>91</v>
      </c>
      <c r="E82" s="138"/>
      <c r="F82" s="156" t="s">
        <v>479</v>
      </c>
      <c r="G82" s="262" t="s">
        <v>661</v>
      </c>
      <c r="H82" s="261"/>
      <c r="I82" s="262" t="s">
        <v>661</v>
      </c>
      <c r="J82" s="261"/>
      <c r="K82" s="262" t="s">
        <v>661</v>
      </c>
      <c r="L82" s="261"/>
    </row>
    <row r="83" spans="1:12" s="35" customFormat="1" x14ac:dyDescent="0.2">
      <c r="A83" s="34"/>
      <c r="B83" s="300"/>
      <c r="C83" s="125"/>
      <c r="D83" s="110" t="s">
        <v>92</v>
      </c>
      <c r="E83" s="138"/>
      <c r="F83" s="276" t="s">
        <v>832</v>
      </c>
      <c r="G83" s="262" t="s">
        <v>661</v>
      </c>
      <c r="H83" s="261"/>
      <c r="I83" s="262" t="s">
        <v>661</v>
      </c>
      <c r="J83" s="261"/>
      <c r="K83" s="262" t="s">
        <v>661</v>
      </c>
      <c r="L83" s="261"/>
    </row>
    <row r="84" spans="1:12" s="23" customFormat="1" x14ac:dyDescent="0.2">
      <c r="A84" s="24"/>
      <c r="B84" s="273"/>
      <c r="C84" s="271">
        <v>10</v>
      </c>
      <c r="D84" s="285"/>
      <c r="E84" s="285"/>
      <c r="F84" s="284" t="s">
        <v>377</v>
      </c>
      <c r="G84" s="286"/>
      <c r="H84" s="292"/>
      <c r="I84" s="286"/>
      <c r="J84" s="292"/>
      <c r="K84" s="286"/>
      <c r="L84" s="292"/>
    </row>
    <row r="85" spans="1:12" s="23" customFormat="1" x14ac:dyDescent="0.2">
      <c r="A85" s="24"/>
      <c r="B85" s="300"/>
      <c r="C85" s="125"/>
      <c r="D85" s="138" t="s">
        <v>90</v>
      </c>
      <c r="E85" s="138"/>
      <c r="F85" s="156" t="s">
        <v>968</v>
      </c>
      <c r="G85" s="260"/>
      <c r="H85" s="261"/>
      <c r="I85" s="260"/>
      <c r="J85" s="261"/>
      <c r="K85" s="260"/>
      <c r="L85" s="261"/>
    </row>
    <row r="86" spans="1:12" s="35" customFormat="1" ht="25.5" x14ac:dyDescent="0.2">
      <c r="A86" s="34"/>
      <c r="B86" s="300"/>
      <c r="C86" s="125"/>
      <c r="D86" s="110"/>
      <c r="E86" s="138" t="s">
        <v>105</v>
      </c>
      <c r="F86" s="183" t="s">
        <v>612</v>
      </c>
      <c r="G86" s="262" t="s">
        <v>661</v>
      </c>
      <c r="H86" s="261"/>
      <c r="I86" s="262" t="s">
        <v>661</v>
      </c>
      <c r="J86" s="261"/>
      <c r="K86" s="262" t="s">
        <v>661</v>
      </c>
      <c r="L86" s="261"/>
    </row>
    <row r="87" spans="1:12" s="35" customFormat="1" x14ac:dyDescent="0.2">
      <c r="A87" s="34"/>
      <c r="B87" s="300"/>
      <c r="C87" s="125"/>
      <c r="D87" s="110"/>
      <c r="E87" s="138" t="s">
        <v>106</v>
      </c>
      <c r="F87" s="183" t="s">
        <v>1062</v>
      </c>
      <c r="G87" s="262" t="s">
        <v>661</v>
      </c>
      <c r="H87" s="261"/>
      <c r="I87" s="262" t="s">
        <v>661</v>
      </c>
      <c r="J87" s="261"/>
      <c r="K87" s="262" t="s">
        <v>661</v>
      </c>
      <c r="L87" s="261"/>
    </row>
    <row r="88" spans="1:12" s="35" customFormat="1" x14ac:dyDescent="0.2">
      <c r="A88" s="34"/>
      <c r="B88" s="300"/>
      <c r="C88" s="125"/>
      <c r="D88" s="110"/>
      <c r="E88" s="138" t="s">
        <v>107</v>
      </c>
      <c r="F88" s="183" t="s">
        <v>1060</v>
      </c>
      <c r="G88" s="262" t="s">
        <v>661</v>
      </c>
      <c r="H88" s="261"/>
      <c r="I88" s="262" t="s">
        <v>661</v>
      </c>
      <c r="J88" s="261"/>
      <c r="K88" s="262" t="s">
        <v>661</v>
      </c>
      <c r="L88" s="261"/>
    </row>
    <row r="89" spans="1:12" s="35" customFormat="1" x14ac:dyDescent="0.2">
      <c r="A89" s="34"/>
      <c r="B89" s="300"/>
      <c r="C89" s="125"/>
      <c r="D89" s="110"/>
      <c r="E89" s="138" t="s">
        <v>108</v>
      </c>
      <c r="F89" s="183" t="s">
        <v>960</v>
      </c>
      <c r="G89" s="262" t="s">
        <v>661</v>
      </c>
      <c r="H89" s="261"/>
      <c r="I89" s="262" t="s">
        <v>661</v>
      </c>
      <c r="J89" s="261"/>
      <c r="K89" s="262" t="s">
        <v>661</v>
      </c>
      <c r="L89" s="261"/>
    </row>
    <row r="90" spans="1:12" s="35" customFormat="1" x14ac:dyDescent="0.2">
      <c r="A90" s="34"/>
      <c r="B90" s="300"/>
      <c r="C90" s="125"/>
      <c r="D90" s="110" t="s">
        <v>91</v>
      </c>
      <c r="E90" s="138"/>
      <c r="F90" s="276" t="s">
        <v>479</v>
      </c>
      <c r="G90" s="262" t="s">
        <v>661</v>
      </c>
      <c r="H90" s="261"/>
      <c r="I90" s="262" t="s">
        <v>661</v>
      </c>
      <c r="J90" s="261"/>
      <c r="K90" s="262" t="s">
        <v>661</v>
      </c>
      <c r="L90" s="261"/>
    </row>
    <row r="91" spans="1:12" s="35" customFormat="1" x14ac:dyDescent="0.2">
      <c r="A91" s="34"/>
      <c r="B91" s="300"/>
      <c r="C91" s="125"/>
      <c r="D91" s="110" t="s">
        <v>92</v>
      </c>
      <c r="E91" s="138"/>
      <c r="F91" s="276" t="s">
        <v>458</v>
      </c>
      <c r="G91" s="262" t="s">
        <v>661</v>
      </c>
      <c r="H91" s="261"/>
      <c r="I91" s="262" t="s">
        <v>661</v>
      </c>
      <c r="J91" s="261"/>
      <c r="K91" s="262" t="s">
        <v>661</v>
      </c>
      <c r="L91" s="261"/>
    </row>
    <row r="92" spans="1:12" s="35" customFormat="1" ht="25.5" x14ac:dyDescent="0.2">
      <c r="A92" s="34"/>
      <c r="B92" s="300"/>
      <c r="C92" s="125"/>
      <c r="D92" s="138" t="s">
        <v>93</v>
      </c>
      <c r="E92" s="138"/>
      <c r="F92" s="276" t="s">
        <v>459</v>
      </c>
      <c r="G92" s="262" t="s">
        <v>661</v>
      </c>
      <c r="H92" s="261"/>
      <c r="I92" s="262" t="s">
        <v>661</v>
      </c>
      <c r="J92" s="261"/>
      <c r="K92" s="262" t="s">
        <v>661</v>
      </c>
      <c r="L92" s="261"/>
    </row>
    <row r="93" spans="1:12" x14ac:dyDescent="0.2">
      <c r="A93" s="12"/>
      <c r="B93" s="273"/>
      <c r="C93" s="271">
        <v>11</v>
      </c>
      <c r="D93" s="285"/>
      <c r="E93" s="285"/>
      <c r="F93" s="284" t="s">
        <v>172</v>
      </c>
      <c r="G93" s="286"/>
      <c r="H93" s="292"/>
      <c r="I93" s="286"/>
      <c r="J93" s="292"/>
      <c r="K93" s="286"/>
      <c r="L93" s="292"/>
    </row>
    <row r="94" spans="1:12" ht="25.5" x14ac:dyDescent="0.2">
      <c r="A94" s="12"/>
      <c r="B94" s="134"/>
      <c r="C94" s="100"/>
      <c r="D94" s="110" t="s">
        <v>90</v>
      </c>
      <c r="E94" s="110"/>
      <c r="F94" s="156" t="s">
        <v>440</v>
      </c>
      <c r="G94" s="262" t="s">
        <v>661</v>
      </c>
      <c r="H94" s="280"/>
      <c r="I94" s="262" t="s">
        <v>661</v>
      </c>
      <c r="J94" s="280"/>
      <c r="K94" s="262" t="s">
        <v>661</v>
      </c>
      <c r="L94" s="280"/>
    </row>
    <row r="95" spans="1:12" ht="25.5" x14ac:dyDescent="0.2">
      <c r="A95" s="12"/>
      <c r="B95" s="134"/>
      <c r="C95" s="100"/>
      <c r="D95" s="110" t="s">
        <v>91</v>
      </c>
      <c r="E95" s="110"/>
      <c r="F95" s="276" t="s">
        <v>460</v>
      </c>
      <c r="G95" s="262" t="s">
        <v>661</v>
      </c>
      <c r="H95" s="280"/>
      <c r="I95" s="262" t="s">
        <v>661</v>
      </c>
      <c r="J95" s="280"/>
      <c r="K95" s="262" t="s">
        <v>661</v>
      </c>
      <c r="L95" s="280"/>
    </row>
    <row r="96" spans="1:12" x14ac:dyDescent="0.2">
      <c r="A96" s="12"/>
      <c r="B96" s="100"/>
      <c r="C96" s="100"/>
      <c r="D96" s="110" t="s">
        <v>92</v>
      </c>
      <c r="E96" s="110"/>
      <c r="F96" s="156" t="s">
        <v>477</v>
      </c>
      <c r="G96" s="262" t="s">
        <v>661</v>
      </c>
      <c r="H96" s="280"/>
      <c r="I96" s="262" t="s">
        <v>661</v>
      </c>
      <c r="J96" s="280"/>
      <c r="K96" s="262" t="s">
        <v>661</v>
      </c>
      <c r="L96" s="280"/>
    </row>
    <row r="97" spans="1:12" x14ac:dyDescent="0.2">
      <c r="A97" s="14"/>
      <c r="B97" s="15"/>
      <c r="C97" s="15"/>
      <c r="D97" s="15"/>
      <c r="E97" s="15"/>
      <c r="F97" s="22"/>
      <c r="G97" s="293"/>
      <c r="H97" s="294"/>
      <c r="I97" s="293"/>
      <c r="J97" s="294"/>
      <c r="K97" s="293"/>
      <c r="L97" s="294"/>
    </row>
  </sheetData>
  <customSheetViews>
    <customSheetView guid="{AEC0A6D1-8374-4695-8E0D-F2C30A0ED8E5}" showGridLines="0">
      <pane ySplit="4" topLeftCell="A5" activePane="bottomLeft" state="frozen"/>
      <selection pane="bottomLeft" activeCell="M28" sqref="M28"/>
      <pageMargins left="0.7" right="0.7" top="0.75" bottom="0.75" header="0.3" footer="0.3"/>
      <pageSetup paperSize="9" orientation="portrait" r:id="rId1"/>
    </customSheetView>
  </customSheetViews>
  <mergeCells count="8">
    <mergeCell ref="B2:L2"/>
    <mergeCell ref="G22:H22"/>
    <mergeCell ref="I22:J22"/>
    <mergeCell ref="K22:L22"/>
    <mergeCell ref="B4:E4"/>
    <mergeCell ref="G4:H4"/>
    <mergeCell ref="I4:J4"/>
    <mergeCell ref="K4:L4"/>
  </mergeCells>
  <dataValidations count="1">
    <dataValidation type="list" allowBlank="1" showInputMessage="1" showErrorMessage="1" sqref="G7 G9:G10 G13:G19 G21 G23 G25:G27 G30:G48 G50 G53:G67 G70:G75 G78:G83 G86:G92 G94:G96 I7 I9:I10 I13:I19 I21 I23 I25:I27 I30:I48 I50 I53:I67 I70:I75 I78:I83 I86:I92 I94:I96 K7 K9:K10 K13:K19 K21 K23 K25:K27 K30:K48 K50 K53:K67 K70:K75 K78:K83 K86:K92 K94:K96" xr:uid="{E6161939-1341-4303-BAEB-565008D5E979}">
      <formula1>Status</formula1>
    </dataValidation>
  </dataValidation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4"/>
  <sheetViews>
    <sheetView showGridLines="0" zoomScale="85" zoomScaleNormal="85" workbookViewId="0">
      <pane xSplit="6" ySplit="4" topLeftCell="G5" activePane="bottomRight" state="frozen"/>
      <selection pane="topRight" activeCell="G1" sqref="G1"/>
      <selection pane="bottomLeft" activeCell="A5" sqref="A5"/>
      <selection pane="bottomRight"/>
    </sheetView>
  </sheetViews>
  <sheetFormatPr defaultRowHeight="12.75" x14ac:dyDescent="0.2"/>
  <cols>
    <col min="1" max="1" width="2.7109375" style="1" customWidth="1"/>
    <col min="2" max="5" width="3.7109375" style="2" customWidth="1"/>
    <col min="6" max="6" width="100.7109375" style="3" customWidth="1"/>
    <col min="7" max="12" width="17.5703125" style="1" customWidth="1"/>
    <col min="13" max="16384" width="9.140625" style="1"/>
  </cols>
  <sheetData>
    <row r="1" spans="1:12" x14ac:dyDescent="0.2">
      <c r="A1" s="7"/>
      <c r="B1" s="8"/>
      <c r="C1" s="8"/>
      <c r="D1" s="8"/>
      <c r="E1" s="8"/>
      <c r="F1" s="9"/>
      <c r="G1" s="10"/>
      <c r="H1" s="10"/>
      <c r="I1" s="11"/>
    </row>
    <row r="2" spans="1:12" s="4" customFormat="1" ht="35.1" customHeight="1" x14ac:dyDescent="0.2">
      <c r="A2" s="18"/>
      <c r="B2" s="517" t="s">
        <v>503</v>
      </c>
      <c r="C2" s="518"/>
      <c r="D2" s="518"/>
      <c r="E2" s="518"/>
      <c r="F2" s="518"/>
      <c r="G2" s="518"/>
      <c r="H2" s="518"/>
      <c r="I2" s="518"/>
      <c r="J2" s="518"/>
      <c r="K2" s="518"/>
      <c r="L2" s="518"/>
    </row>
    <row r="3" spans="1:12" x14ac:dyDescent="0.2">
      <c r="A3" s="12"/>
      <c r="B3" s="8"/>
      <c r="C3" s="8"/>
      <c r="D3" s="8"/>
      <c r="E3" s="8"/>
      <c r="F3" s="9"/>
      <c r="G3" s="10"/>
      <c r="H3" s="10"/>
      <c r="I3" s="13"/>
    </row>
    <row r="4" spans="1:12" ht="30" customHeight="1" x14ac:dyDescent="0.2">
      <c r="A4" s="12"/>
      <c r="B4" s="494" t="s">
        <v>200</v>
      </c>
      <c r="C4" s="495"/>
      <c r="D4" s="495"/>
      <c r="E4" s="496"/>
      <c r="F4" s="95" t="s">
        <v>89</v>
      </c>
      <c r="G4" s="540" t="s">
        <v>448</v>
      </c>
      <c r="H4" s="541"/>
      <c r="I4" s="540" t="s">
        <v>448</v>
      </c>
      <c r="J4" s="541"/>
      <c r="K4" s="540" t="s">
        <v>448</v>
      </c>
      <c r="L4" s="541"/>
    </row>
    <row r="5" spans="1:12" s="23" customFormat="1" ht="33.75" x14ac:dyDescent="0.2">
      <c r="A5" s="24"/>
      <c r="B5" s="287" t="s">
        <v>524</v>
      </c>
      <c r="C5" s="288"/>
      <c r="D5" s="288"/>
      <c r="E5" s="288"/>
      <c r="F5" s="289" t="s">
        <v>198</v>
      </c>
      <c r="G5" s="305" t="s">
        <v>404</v>
      </c>
      <c r="H5" s="306" t="s">
        <v>405</v>
      </c>
      <c r="I5" s="305" t="s">
        <v>404</v>
      </c>
      <c r="J5" s="306" t="s">
        <v>405</v>
      </c>
      <c r="K5" s="305" t="s">
        <v>404</v>
      </c>
      <c r="L5" s="306" t="s">
        <v>405</v>
      </c>
    </row>
    <row r="6" spans="1:12" s="23" customFormat="1" x14ac:dyDescent="0.2">
      <c r="A6" s="24"/>
      <c r="B6" s="271"/>
      <c r="C6" s="271">
        <v>1</v>
      </c>
      <c r="D6" s="271"/>
      <c r="E6" s="271"/>
      <c r="F6" s="284" t="s">
        <v>588</v>
      </c>
      <c r="G6" s="286"/>
      <c r="H6" s="292"/>
      <c r="I6" s="286"/>
      <c r="J6" s="292"/>
      <c r="K6" s="286"/>
      <c r="L6" s="292"/>
    </row>
    <row r="7" spans="1:12" s="35" customFormat="1" ht="63.75" x14ac:dyDescent="0.2">
      <c r="A7" s="34"/>
      <c r="B7" s="125"/>
      <c r="C7" s="125"/>
      <c r="D7" s="138" t="s">
        <v>90</v>
      </c>
      <c r="E7" s="138"/>
      <c r="F7" s="156" t="s">
        <v>631</v>
      </c>
      <c r="G7" s="262" t="s">
        <v>661</v>
      </c>
      <c r="H7" s="261"/>
      <c r="I7" s="262" t="s">
        <v>661</v>
      </c>
      <c r="J7" s="261"/>
      <c r="K7" s="262" t="s">
        <v>661</v>
      </c>
      <c r="L7" s="261"/>
    </row>
    <row r="8" spans="1:12" s="35" customFormat="1" x14ac:dyDescent="0.2">
      <c r="A8" s="34"/>
      <c r="B8" s="125"/>
      <c r="C8" s="125"/>
      <c r="D8" s="138"/>
      <c r="E8" s="138" t="s">
        <v>105</v>
      </c>
      <c r="F8" s="183" t="s">
        <v>1000</v>
      </c>
      <c r="G8" s="262" t="s">
        <v>661</v>
      </c>
      <c r="H8" s="261"/>
      <c r="I8" s="262" t="s">
        <v>661</v>
      </c>
      <c r="J8" s="261"/>
      <c r="K8" s="262" t="s">
        <v>661</v>
      </c>
      <c r="L8" s="261"/>
    </row>
    <row r="9" spans="1:12" s="35" customFormat="1" x14ac:dyDescent="0.2">
      <c r="A9" s="34"/>
      <c r="B9" s="125"/>
      <c r="C9" s="125"/>
      <c r="D9" s="138"/>
      <c r="E9" s="138" t="s">
        <v>106</v>
      </c>
      <c r="F9" s="183" t="s">
        <v>999</v>
      </c>
      <c r="G9" s="262" t="s">
        <v>661</v>
      </c>
      <c r="H9" s="261"/>
      <c r="I9" s="262" t="s">
        <v>661</v>
      </c>
      <c r="J9" s="261"/>
      <c r="K9" s="262" t="s">
        <v>661</v>
      </c>
      <c r="L9" s="261"/>
    </row>
    <row r="10" spans="1:12" s="23" customFormat="1" x14ac:dyDescent="0.2">
      <c r="A10" s="24"/>
      <c r="B10" s="100"/>
      <c r="C10" s="100"/>
      <c r="D10" s="110"/>
      <c r="E10" s="110" t="s">
        <v>107</v>
      </c>
      <c r="F10" s="183" t="s">
        <v>998</v>
      </c>
      <c r="G10" s="262" t="s">
        <v>661</v>
      </c>
      <c r="H10" s="280"/>
      <c r="I10" s="262" t="s">
        <v>661</v>
      </c>
      <c r="J10" s="280"/>
      <c r="K10" s="262" t="s">
        <v>661</v>
      </c>
      <c r="L10" s="280"/>
    </row>
    <row r="11" spans="1:12" s="23" customFormat="1" x14ac:dyDescent="0.2">
      <c r="A11" s="24"/>
      <c r="B11" s="273"/>
      <c r="C11" s="271">
        <v>2</v>
      </c>
      <c r="D11" s="285"/>
      <c r="E11" s="285"/>
      <c r="F11" s="284" t="s">
        <v>258</v>
      </c>
      <c r="G11" s="286"/>
      <c r="H11" s="292"/>
      <c r="I11" s="286"/>
      <c r="J11" s="292"/>
      <c r="K11" s="286"/>
      <c r="L11" s="292"/>
    </row>
    <row r="12" spans="1:12" s="23" customFormat="1" ht="25.5" x14ac:dyDescent="0.2">
      <c r="A12" s="24"/>
      <c r="B12" s="134"/>
      <c r="C12" s="100"/>
      <c r="D12" s="110" t="s">
        <v>90</v>
      </c>
      <c r="E12" s="110"/>
      <c r="F12" s="155" t="s">
        <v>757</v>
      </c>
      <c r="G12" s="262" t="s">
        <v>661</v>
      </c>
      <c r="H12" s="280"/>
      <c r="I12" s="262" t="s">
        <v>661</v>
      </c>
      <c r="J12" s="280"/>
      <c r="K12" s="262" t="s">
        <v>661</v>
      </c>
      <c r="L12" s="280"/>
    </row>
    <row r="13" spans="1:12" s="23" customFormat="1" x14ac:dyDescent="0.2">
      <c r="A13" s="24"/>
      <c r="B13" s="134"/>
      <c r="C13" s="100"/>
      <c r="D13" s="110"/>
      <c r="E13" s="110" t="s">
        <v>105</v>
      </c>
      <c r="F13" s="162" t="s">
        <v>758</v>
      </c>
      <c r="G13" s="262" t="s">
        <v>661</v>
      </c>
      <c r="H13" s="280"/>
      <c r="I13" s="262" t="s">
        <v>661</v>
      </c>
      <c r="J13" s="280"/>
      <c r="K13" s="262" t="s">
        <v>661</v>
      </c>
      <c r="L13" s="280"/>
    </row>
    <row r="14" spans="1:12" x14ac:dyDescent="0.2">
      <c r="A14" s="24"/>
      <c r="B14" s="271"/>
      <c r="C14" s="271">
        <v>3</v>
      </c>
      <c r="D14" s="285"/>
      <c r="E14" s="285"/>
      <c r="F14" s="284" t="s">
        <v>142</v>
      </c>
      <c r="G14" s="286"/>
      <c r="H14" s="292"/>
      <c r="I14" s="286"/>
      <c r="J14" s="292"/>
      <c r="K14" s="286"/>
      <c r="L14" s="292"/>
    </row>
    <row r="15" spans="1:12" s="35" customFormat="1" x14ac:dyDescent="0.2">
      <c r="A15" s="34"/>
      <c r="B15" s="125"/>
      <c r="C15" s="125"/>
      <c r="D15" s="138" t="s">
        <v>90</v>
      </c>
      <c r="E15" s="138"/>
      <c r="F15" s="156" t="s">
        <v>472</v>
      </c>
      <c r="G15" s="260"/>
      <c r="H15" s="261"/>
      <c r="I15" s="260"/>
      <c r="J15" s="261"/>
      <c r="K15" s="260"/>
      <c r="L15" s="261"/>
    </row>
    <row r="16" spans="1:12" x14ac:dyDescent="0.2">
      <c r="A16" s="24"/>
      <c r="B16" s="100"/>
      <c r="C16" s="100"/>
      <c r="D16" s="110"/>
      <c r="E16" s="110" t="s">
        <v>105</v>
      </c>
      <c r="F16" s="277" t="s">
        <v>180</v>
      </c>
      <c r="G16" s="262" t="s">
        <v>661</v>
      </c>
      <c r="H16" s="280"/>
      <c r="I16" s="262" t="s">
        <v>661</v>
      </c>
      <c r="J16" s="280"/>
      <c r="K16" s="262" t="s">
        <v>661</v>
      </c>
      <c r="L16" s="280"/>
    </row>
    <row r="17" spans="1:12" x14ac:dyDescent="0.2">
      <c r="A17" s="24"/>
      <c r="B17" s="100"/>
      <c r="C17" s="100"/>
      <c r="D17" s="110"/>
      <c r="E17" s="110" t="s">
        <v>106</v>
      </c>
      <c r="F17" s="277" t="s">
        <v>36</v>
      </c>
      <c r="G17" s="262" t="s">
        <v>661</v>
      </c>
      <c r="H17" s="280"/>
      <c r="I17" s="262" t="s">
        <v>661</v>
      </c>
      <c r="J17" s="280"/>
      <c r="K17" s="262" t="s">
        <v>661</v>
      </c>
      <c r="L17" s="280"/>
    </row>
    <row r="18" spans="1:12" x14ac:dyDescent="0.2">
      <c r="A18" s="24"/>
      <c r="B18" s="100"/>
      <c r="C18" s="100"/>
      <c r="D18" s="110"/>
      <c r="E18" s="110" t="s">
        <v>107</v>
      </c>
      <c r="F18" s="277" t="s">
        <v>178</v>
      </c>
      <c r="G18" s="262" t="s">
        <v>661</v>
      </c>
      <c r="H18" s="280"/>
      <c r="I18" s="262" t="s">
        <v>661</v>
      </c>
      <c r="J18" s="280"/>
      <c r="K18" s="262" t="s">
        <v>661</v>
      </c>
      <c r="L18" s="280"/>
    </row>
    <row r="19" spans="1:12" s="71" customFormat="1" ht="25.5" x14ac:dyDescent="0.2">
      <c r="A19" s="74"/>
      <c r="B19" s="100"/>
      <c r="C19" s="100"/>
      <c r="D19" s="110" t="s">
        <v>91</v>
      </c>
      <c r="E19" s="110"/>
      <c r="F19" s="156" t="s">
        <v>891</v>
      </c>
      <c r="G19" s="262" t="s">
        <v>661</v>
      </c>
      <c r="H19" s="280"/>
      <c r="I19" s="262" t="s">
        <v>661</v>
      </c>
      <c r="J19" s="280"/>
      <c r="K19" s="262" t="s">
        <v>661</v>
      </c>
      <c r="L19" s="280"/>
    </row>
    <row r="20" spans="1:12" s="71" customFormat="1" x14ac:dyDescent="0.2">
      <c r="A20" s="74"/>
      <c r="B20" s="100"/>
      <c r="C20" s="100"/>
      <c r="D20" s="110" t="s">
        <v>92</v>
      </c>
      <c r="E20" s="110"/>
      <c r="F20" s="156" t="s">
        <v>892</v>
      </c>
      <c r="G20" s="262" t="s">
        <v>661</v>
      </c>
      <c r="H20" s="280"/>
      <c r="I20" s="262" t="s">
        <v>661</v>
      </c>
      <c r="J20" s="280"/>
      <c r="K20" s="262" t="s">
        <v>661</v>
      </c>
      <c r="L20" s="280"/>
    </row>
    <row r="21" spans="1:12" x14ac:dyDescent="0.2">
      <c r="A21" s="24"/>
      <c r="B21" s="273"/>
      <c r="C21" s="271">
        <v>4</v>
      </c>
      <c r="D21" s="285"/>
      <c r="E21" s="285"/>
      <c r="F21" s="284" t="s">
        <v>127</v>
      </c>
      <c r="G21" s="286"/>
      <c r="H21" s="292"/>
      <c r="I21" s="286"/>
      <c r="J21" s="292"/>
      <c r="K21" s="286"/>
      <c r="L21" s="292"/>
    </row>
    <row r="22" spans="1:12" ht="25.5" x14ac:dyDescent="0.2">
      <c r="A22" s="24"/>
      <c r="B22" s="134"/>
      <c r="C22" s="100"/>
      <c r="D22" s="110" t="s">
        <v>90</v>
      </c>
      <c r="E22" s="110"/>
      <c r="F22" s="276" t="s">
        <v>461</v>
      </c>
      <c r="G22" s="262" t="s">
        <v>661</v>
      </c>
      <c r="H22" s="280"/>
      <c r="I22" s="262" t="s">
        <v>661</v>
      </c>
      <c r="J22" s="280"/>
      <c r="K22" s="262" t="s">
        <v>661</v>
      </c>
      <c r="L22" s="280"/>
    </row>
    <row r="23" spans="1:12" s="23" customFormat="1" x14ac:dyDescent="0.2">
      <c r="A23" s="24"/>
      <c r="B23" s="273"/>
      <c r="C23" s="271">
        <v>5</v>
      </c>
      <c r="D23" s="285"/>
      <c r="E23" s="285"/>
      <c r="F23" s="284" t="s">
        <v>159</v>
      </c>
      <c r="G23" s="286"/>
      <c r="H23" s="292"/>
      <c r="I23" s="286"/>
      <c r="J23" s="292"/>
      <c r="K23" s="286"/>
      <c r="L23" s="292"/>
    </row>
    <row r="24" spans="1:12" s="23" customFormat="1" x14ac:dyDescent="0.2">
      <c r="A24" s="24"/>
      <c r="B24" s="134"/>
      <c r="C24" s="100"/>
      <c r="D24" s="110" t="s">
        <v>90</v>
      </c>
      <c r="E24" s="110"/>
      <c r="F24" s="156" t="s">
        <v>601</v>
      </c>
      <c r="G24" s="263"/>
      <c r="H24" s="280"/>
      <c r="I24" s="263"/>
      <c r="J24" s="280"/>
      <c r="K24" s="263"/>
      <c r="L24" s="280"/>
    </row>
    <row r="25" spans="1:12" s="23" customFormat="1" x14ac:dyDescent="0.2">
      <c r="A25" s="24"/>
      <c r="B25" s="134"/>
      <c r="C25" s="100"/>
      <c r="D25" s="110"/>
      <c r="E25" s="110" t="s">
        <v>105</v>
      </c>
      <c r="F25" s="277" t="s">
        <v>602</v>
      </c>
      <c r="G25" s="262" t="s">
        <v>661</v>
      </c>
      <c r="H25" s="280"/>
      <c r="I25" s="262" t="s">
        <v>661</v>
      </c>
      <c r="J25" s="280"/>
      <c r="K25" s="262" t="s">
        <v>661</v>
      </c>
      <c r="L25" s="280"/>
    </row>
    <row r="26" spans="1:12" s="23" customFormat="1" x14ac:dyDescent="0.2">
      <c r="A26" s="24"/>
      <c r="B26" s="134"/>
      <c r="C26" s="100"/>
      <c r="D26" s="110"/>
      <c r="E26" s="110" t="s">
        <v>106</v>
      </c>
      <c r="F26" s="277" t="s">
        <v>605</v>
      </c>
      <c r="G26" s="262" t="s">
        <v>661</v>
      </c>
      <c r="H26" s="280"/>
      <c r="I26" s="262" t="s">
        <v>661</v>
      </c>
      <c r="J26" s="280"/>
      <c r="K26" s="262" t="s">
        <v>661</v>
      </c>
      <c r="L26" s="280"/>
    </row>
    <row r="27" spans="1:12" s="23" customFormat="1" x14ac:dyDescent="0.2">
      <c r="A27" s="24"/>
      <c r="B27" s="134"/>
      <c r="C27" s="100"/>
      <c r="D27" s="110"/>
      <c r="E27" s="110" t="s">
        <v>107</v>
      </c>
      <c r="F27" s="183" t="s">
        <v>804</v>
      </c>
      <c r="G27" s="262" t="s">
        <v>661</v>
      </c>
      <c r="H27" s="280"/>
      <c r="I27" s="262" t="s">
        <v>661</v>
      </c>
      <c r="J27" s="280"/>
      <c r="K27" s="262" t="s">
        <v>661</v>
      </c>
      <c r="L27" s="280"/>
    </row>
    <row r="28" spans="1:12" s="23" customFormat="1" x14ac:dyDescent="0.2">
      <c r="A28" s="24"/>
      <c r="B28" s="134"/>
      <c r="C28" s="100"/>
      <c r="D28" s="110" t="s">
        <v>91</v>
      </c>
      <c r="E28" s="110"/>
      <c r="F28" s="156" t="s">
        <v>604</v>
      </c>
      <c r="G28" s="263"/>
      <c r="H28" s="280"/>
      <c r="I28" s="263"/>
      <c r="J28" s="280"/>
      <c r="K28" s="263"/>
      <c r="L28" s="280"/>
    </row>
    <row r="29" spans="1:12" s="23" customFormat="1" x14ac:dyDescent="0.2">
      <c r="A29" s="24"/>
      <c r="B29" s="134"/>
      <c r="C29" s="100"/>
      <c r="D29" s="110"/>
      <c r="E29" s="110" t="s">
        <v>105</v>
      </c>
      <c r="F29" s="277" t="s">
        <v>603</v>
      </c>
      <c r="G29" s="262" t="s">
        <v>661</v>
      </c>
      <c r="H29" s="280"/>
      <c r="I29" s="262" t="s">
        <v>661</v>
      </c>
      <c r="J29" s="280"/>
      <c r="K29" s="262" t="s">
        <v>661</v>
      </c>
      <c r="L29" s="280"/>
    </row>
    <row r="30" spans="1:12" s="23" customFormat="1" x14ac:dyDescent="0.2">
      <c r="A30" s="24"/>
      <c r="B30" s="134"/>
      <c r="C30" s="100"/>
      <c r="D30" s="110"/>
      <c r="E30" s="110" t="s">
        <v>106</v>
      </c>
      <c r="F30" s="277" t="s">
        <v>805</v>
      </c>
      <c r="G30" s="262" t="s">
        <v>661</v>
      </c>
      <c r="H30" s="280"/>
      <c r="I30" s="262" t="s">
        <v>661</v>
      </c>
      <c r="J30" s="280"/>
      <c r="K30" s="262" t="s">
        <v>661</v>
      </c>
      <c r="L30" s="280"/>
    </row>
    <row r="31" spans="1:12" s="23" customFormat="1" x14ac:dyDescent="0.2">
      <c r="A31" s="24"/>
      <c r="B31" s="134"/>
      <c r="C31" s="100"/>
      <c r="D31" s="110"/>
      <c r="E31" s="110" t="s">
        <v>107</v>
      </c>
      <c r="F31" s="183" t="s">
        <v>616</v>
      </c>
      <c r="G31" s="262" t="s">
        <v>661</v>
      </c>
      <c r="H31" s="280"/>
      <c r="I31" s="262" t="s">
        <v>661</v>
      </c>
      <c r="J31" s="280"/>
      <c r="K31" s="262" t="s">
        <v>661</v>
      </c>
      <c r="L31" s="280"/>
    </row>
    <row r="32" spans="1:12" s="23" customFormat="1" x14ac:dyDescent="0.2">
      <c r="A32" s="24"/>
      <c r="B32" s="134"/>
      <c r="C32" s="100"/>
      <c r="D32" s="110"/>
      <c r="E32" s="110" t="s">
        <v>108</v>
      </c>
      <c r="F32" s="277" t="s">
        <v>622</v>
      </c>
      <c r="G32" s="262" t="s">
        <v>661</v>
      </c>
      <c r="H32" s="280"/>
      <c r="I32" s="262" t="s">
        <v>661</v>
      </c>
      <c r="J32" s="280"/>
      <c r="K32" s="262" t="s">
        <v>661</v>
      </c>
      <c r="L32" s="280"/>
    </row>
    <row r="33" spans="1:12" x14ac:dyDescent="0.2">
      <c r="A33" s="24"/>
      <c r="B33" s="273"/>
      <c r="C33" s="271">
        <v>6</v>
      </c>
      <c r="D33" s="285"/>
      <c r="E33" s="285"/>
      <c r="F33" s="284" t="s">
        <v>378</v>
      </c>
      <c r="G33" s="286"/>
      <c r="H33" s="292"/>
      <c r="I33" s="286"/>
      <c r="J33" s="292"/>
      <c r="K33" s="286"/>
      <c r="L33" s="292"/>
    </row>
    <row r="34" spans="1:12" s="35" customFormat="1" x14ac:dyDescent="0.2">
      <c r="A34" s="34"/>
      <c r="B34" s="300"/>
      <c r="C34" s="125"/>
      <c r="D34" s="138" t="s">
        <v>90</v>
      </c>
      <c r="E34" s="138"/>
      <c r="F34" s="156" t="s">
        <v>972</v>
      </c>
      <c r="G34" s="260"/>
      <c r="H34" s="261"/>
      <c r="I34" s="260"/>
      <c r="J34" s="261"/>
      <c r="K34" s="260"/>
      <c r="L34" s="261"/>
    </row>
    <row r="35" spans="1:12" x14ac:dyDescent="0.2">
      <c r="A35" s="24"/>
      <c r="B35" s="134"/>
      <c r="C35" s="100"/>
      <c r="D35" s="110"/>
      <c r="E35" s="110" t="s">
        <v>105</v>
      </c>
      <c r="F35" s="183" t="s">
        <v>970</v>
      </c>
      <c r="G35" s="262" t="s">
        <v>661</v>
      </c>
      <c r="H35" s="280"/>
      <c r="I35" s="262" t="s">
        <v>661</v>
      </c>
      <c r="J35" s="280"/>
      <c r="K35" s="262" t="s">
        <v>661</v>
      </c>
      <c r="L35" s="280"/>
    </row>
    <row r="36" spans="1:12" x14ac:dyDescent="0.2">
      <c r="A36" s="24"/>
      <c r="B36" s="134"/>
      <c r="C36" s="100"/>
      <c r="D36" s="110"/>
      <c r="E36" s="110" t="s">
        <v>106</v>
      </c>
      <c r="F36" s="183" t="s">
        <v>971</v>
      </c>
      <c r="G36" s="262" t="s">
        <v>661</v>
      </c>
      <c r="H36" s="280"/>
      <c r="I36" s="262" t="s">
        <v>661</v>
      </c>
      <c r="J36" s="280"/>
      <c r="K36" s="262" t="s">
        <v>661</v>
      </c>
      <c r="L36" s="280"/>
    </row>
    <row r="37" spans="1:12" s="23" customFormat="1" x14ac:dyDescent="0.2">
      <c r="A37" s="24"/>
      <c r="B37" s="273"/>
      <c r="C37" s="271">
        <v>7</v>
      </c>
      <c r="D37" s="285"/>
      <c r="E37" s="285"/>
      <c r="F37" s="284" t="s">
        <v>379</v>
      </c>
      <c r="G37" s="286"/>
      <c r="H37" s="292"/>
      <c r="I37" s="286"/>
      <c r="J37" s="292"/>
      <c r="K37" s="286"/>
      <c r="L37" s="292"/>
    </row>
    <row r="38" spans="1:12" s="35" customFormat="1" x14ac:dyDescent="0.2">
      <c r="A38" s="34"/>
      <c r="B38" s="300"/>
      <c r="C38" s="125"/>
      <c r="D38" s="138" t="s">
        <v>90</v>
      </c>
      <c r="E38" s="138"/>
      <c r="F38" s="156" t="s">
        <v>972</v>
      </c>
      <c r="G38" s="260"/>
      <c r="H38" s="261"/>
      <c r="I38" s="260"/>
      <c r="J38" s="261"/>
      <c r="K38" s="260"/>
      <c r="L38" s="261"/>
    </row>
    <row r="39" spans="1:12" s="35" customFormat="1" x14ac:dyDescent="0.2">
      <c r="A39" s="24"/>
      <c r="B39" s="134"/>
      <c r="C39" s="100"/>
      <c r="D39" s="110"/>
      <c r="E39" s="110" t="s">
        <v>105</v>
      </c>
      <c r="F39" s="277" t="s">
        <v>181</v>
      </c>
      <c r="G39" s="262" t="s">
        <v>661</v>
      </c>
      <c r="H39" s="308"/>
      <c r="I39" s="262" t="s">
        <v>661</v>
      </c>
      <c r="J39" s="308"/>
      <c r="K39" s="262" t="s">
        <v>661</v>
      </c>
      <c r="L39" s="308"/>
    </row>
    <row r="40" spans="1:12" x14ac:dyDescent="0.2">
      <c r="A40" s="24"/>
      <c r="B40" s="134"/>
      <c r="C40" s="100"/>
      <c r="D40" s="110"/>
      <c r="E40" s="110" t="s">
        <v>106</v>
      </c>
      <c r="F40" s="277" t="s">
        <v>502</v>
      </c>
      <c r="G40" s="262" t="s">
        <v>661</v>
      </c>
      <c r="H40" s="309"/>
      <c r="I40" s="262" t="s">
        <v>661</v>
      </c>
      <c r="J40" s="309"/>
      <c r="K40" s="262" t="s">
        <v>661</v>
      </c>
      <c r="L40" s="309"/>
    </row>
    <row r="41" spans="1:12" s="23" customFormat="1" x14ac:dyDescent="0.2">
      <c r="A41" s="24"/>
      <c r="B41" s="134"/>
      <c r="C41" s="100"/>
      <c r="D41" s="110" t="s">
        <v>91</v>
      </c>
      <c r="E41" s="110"/>
      <c r="F41" s="276" t="s">
        <v>380</v>
      </c>
      <c r="G41" s="542"/>
      <c r="H41" s="543"/>
      <c r="I41" s="542"/>
      <c r="J41" s="543"/>
      <c r="K41" s="542"/>
      <c r="L41" s="543"/>
    </row>
    <row r="42" spans="1:12" x14ac:dyDescent="0.2">
      <c r="A42" s="24"/>
      <c r="B42" s="273"/>
      <c r="C42" s="271">
        <v>8</v>
      </c>
      <c r="D42" s="285"/>
      <c r="E42" s="285"/>
      <c r="F42" s="284" t="s">
        <v>172</v>
      </c>
      <c r="G42" s="286"/>
      <c r="H42" s="292"/>
      <c r="I42" s="286"/>
      <c r="J42" s="292"/>
      <c r="K42" s="286"/>
      <c r="L42" s="292"/>
    </row>
    <row r="43" spans="1:12" ht="25.5" x14ac:dyDescent="0.2">
      <c r="A43" s="24"/>
      <c r="B43" s="100"/>
      <c r="C43" s="100"/>
      <c r="D43" s="110" t="s">
        <v>90</v>
      </c>
      <c r="E43" s="110"/>
      <c r="F43" s="156" t="s">
        <v>478</v>
      </c>
      <c r="G43" s="262" t="s">
        <v>661</v>
      </c>
      <c r="H43" s="261"/>
      <c r="I43" s="262" t="s">
        <v>661</v>
      </c>
      <c r="J43" s="261"/>
      <c r="K43" s="262" t="s">
        <v>661</v>
      </c>
      <c r="L43" s="261"/>
    </row>
    <row r="44" spans="1:12" x14ac:dyDescent="0.2">
      <c r="A44" s="48"/>
      <c r="B44" s="38"/>
      <c r="C44" s="38"/>
      <c r="D44" s="307"/>
      <c r="E44" s="307"/>
      <c r="F44" s="49"/>
      <c r="G44" s="310"/>
      <c r="H44" s="311"/>
      <c r="I44" s="310"/>
      <c r="J44" s="311"/>
      <c r="K44" s="310"/>
      <c r="L44" s="311"/>
    </row>
  </sheetData>
  <customSheetViews>
    <customSheetView guid="{AEC0A6D1-8374-4695-8E0D-F2C30A0ED8E5}" showGridLines="0">
      <pane ySplit="4" topLeftCell="A5" activePane="bottomLeft" state="frozen"/>
      <selection pane="bottomLeft" activeCell="A43" sqref="A43"/>
      <pageMargins left="0.7" right="0.7" top="0.75" bottom="0.75" header="0.3" footer="0.3"/>
      <pageSetup paperSize="9" orientation="portrait" r:id="rId1"/>
    </customSheetView>
  </customSheetViews>
  <mergeCells count="8">
    <mergeCell ref="B2:L2"/>
    <mergeCell ref="G41:H41"/>
    <mergeCell ref="I41:J41"/>
    <mergeCell ref="K41:L41"/>
    <mergeCell ref="B4:E4"/>
    <mergeCell ref="G4:H4"/>
    <mergeCell ref="I4:J4"/>
    <mergeCell ref="K4:L4"/>
  </mergeCells>
  <dataValidations disablePrompts="1" count="1">
    <dataValidation type="list" allowBlank="1" showInputMessage="1" showErrorMessage="1" sqref="G7:G10 G12:G13 G16:G20 G22 G25:G27 G29:G32 G35:G36 G39:G40 G43 I7:I10 I12:I13 I16:I20 I22 I25:I27 I29:I32 I35:I36 I39:I40 I43 K7:K10 K12:K13 K16:K20 K22 K25:K27 K29:K32 K35:K36 K39:K40 K43" xr:uid="{2FBBA405-E195-4D14-931A-D7EC4EF7421A}">
      <formula1>Status</formula1>
    </dataValidation>
  </dataValidation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A05C-CA9E-42BF-B879-5B9E91B474CE}">
  <dimension ref="A1:L40"/>
  <sheetViews>
    <sheetView showGridLines="0" zoomScale="85" zoomScaleNormal="85" workbookViewId="0">
      <pane xSplit="6" ySplit="4" topLeftCell="G5" activePane="bottomRight" state="frozen"/>
      <selection pane="topRight" activeCell="G1" sqref="G1"/>
      <selection pane="bottomLeft" activeCell="A5" sqref="A5"/>
      <selection pane="bottomRight"/>
    </sheetView>
  </sheetViews>
  <sheetFormatPr defaultRowHeight="12.75" x14ac:dyDescent="0.2"/>
  <cols>
    <col min="1" max="1" width="2.7109375" style="23" customWidth="1"/>
    <col min="2" max="5" width="3.7109375" style="2" customWidth="1"/>
    <col min="6" max="6" width="100.7109375" style="3" customWidth="1"/>
    <col min="7" max="12" width="20.28515625" style="23" customWidth="1"/>
    <col min="13" max="16384" width="9.140625" style="23"/>
  </cols>
  <sheetData>
    <row r="1" spans="1:12" x14ac:dyDescent="0.2">
      <c r="A1" s="7"/>
      <c r="B1" s="8"/>
      <c r="C1" s="8"/>
      <c r="D1" s="8"/>
      <c r="E1" s="8"/>
      <c r="F1" s="9"/>
      <c r="G1" s="10"/>
      <c r="H1" s="10"/>
      <c r="I1" s="11"/>
    </row>
    <row r="2" spans="1:12" s="4" customFormat="1" ht="35.1" customHeight="1" x14ac:dyDescent="0.2">
      <c r="A2" s="18"/>
      <c r="B2" s="517" t="s">
        <v>1002</v>
      </c>
      <c r="C2" s="518"/>
      <c r="D2" s="518"/>
      <c r="E2" s="518"/>
      <c r="F2" s="518"/>
      <c r="G2" s="518"/>
      <c r="H2" s="518"/>
      <c r="I2" s="518"/>
      <c r="J2" s="518"/>
      <c r="K2" s="518"/>
      <c r="L2" s="518"/>
    </row>
    <row r="3" spans="1:12" x14ac:dyDescent="0.2">
      <c r="A3" s="24"/>
      <c r="B3" s="8"/>
      <c r="C3" s="8"/>
      <c r="D3" s="8"/>
      <c r="E3" s="8"/>
      <c r="F3" s="9"/>
      <c r="G3" s="10"/>
      <c r="H3" s="10"/>
      <c r="I3" s="25"/>
    </row>
    <row r="4" spans="1:12" ht="30" customHeight="1" x14ac:dyDescent="0.2">
      <c r="A4" s="24"/>
      <c r="B4" s="494" t="s">
        <v>200</v>
      </c>
      <c r="C4" s="495"/>
      <c r="D4" s="495"/>
      <c r="E4" s="496"/>
      <c r="F4" s="95" t="s">
        <v>89</v>
      </c>
      <c r="G4" s="538" t="s">
        <v>448</v>
      </c>
      <c r="H4" s="539"/>
      <c r="I4" s="538" t="s">
        <v>448</v>
      </c>
      <c r="J4" s="539"/>
      <c r="K4" s="538" t="s">
        <v>448</v>
      </c>
      <c r="L4" s="539"/>
    </row>
    <row r="5" spans="1:12" ht="33.75" x14ac:dyDescent="0.2">
      <c r="A5" s="24"/>
      <c r="B5" s="287" t="s">
        <v>1001</v>
      </c>
      <c r="C5" s="288"/>
      <c r="D5" s="288"/>
      <c r="E5" s="288"/>
      <c r="F5" s="289" t="s">
        <v>162</v>
      </c>
      <c r="G5" s="301" t="s">
        <v>404</v>
      </c>
      <c r="H5" s="302" t="s">
        <v>405</v>
      </c>
      <c r="I5" s="301" t="s">
        <v>404</v>
      </c>
      <c r="J5" s="302" t="s">
        <v>405</v>
      </c>
      <c r="K5" s="301" t="s">
        <v>404</v>
      </c>
      <c r="L5" s="302" t="s">
        <v>405</v>
      </c>
    </row>
    <row r="6" spans="1:12" x14ac:dyDescent="0.2">
      <c r="A6" s="24"/>
      <c r="B6" s="271"/>
      <c r="C6" s="271">
        <v>1</v>
      </c>
      <c r="D6" s="271"/>
      <c r="E6" s="271"/>
      <c r="F6" s="284" t="s">
        <v>588</v>
      </c>
      <c r="G6" s="286"/>
      <c r="H6" s="292"/>
      <c r="I6" s="286"/>
      <c r="J6" s="292"/>
      <c r="K6" s="286"/>
      <c r="L6" s="292"/>
    </row>
    <row r="7" spans="1:12" s="35" customFormat="1" x14ac:dyDescent="0.2">
      <c r="A7" s="34"/>
      <c r="B7" s="125"/>
      <c r="C7" s="125"/>
      <c r="D7" s="125" t="s">
        <v>90</v>
      </c>
      <c r="E7" s="125"/>
      <c r="F7" s="156" t="s">
        <v>755</v>
      </c>
      <c r="G7" s="260"/>
      <c r="H7" s="261"/>
      <c r="I7" s="260"/>
      <c r="J7" s="261"/>
      <c r="K7" s="260"/>
      <c r="L7" s="261"/>
    </row>
    <row r="8" spans="1:12" s="35" customFormat="1" ht="25.5" x14ac:dyDescent="0.2">
      <c r="A8" s="34"/>
      <c r="B8" s="125"/>
      <c r="C8" s="125"/>
      <c r="D8" s="125"/>
      <c r="E8" s="125" t="s">
        <v>105</v>
      </c>
      <c r="F8" s="183" t="s">
        <v>754</v>
      </c>
      <c r="G8" s="262" t="s">
        <v>661</v>
      </c>
      <c r="H8" s="261"/>
      <c r="I8" s="262" t="s">
        <v>661</v>
      </c>
      <c r="J8" s="261"/>
      <c r="K8" s="262" t="s">
        <v>661</v>
      </c>
      <c r="L8" s="261"/>
    </row>
    <row r="9" spans="1:12" x14ac:dyDescent="0.2">
      <c r="A9" s="24"/>
      <c r="B9" s="273"/>
      <c r="C9" s="271">
        <v>2</v>
      </c>
      <c r="D9" s="271"/>
      <c r="E9" s="271"/>
      <c r="F9" s="284" t="s">
        <v>258</v>
      </c>
      <c r="G9" s="286"/>
      <c r="H9" s="292"/>
      <c r="I9" s="286"/>
      <c r="J9" s="292"/>
      <c r="K9" s="286"/>
      <c r="L9" s="292"/>
    </row>
    <row r="10" spans="1:12" ht="25.5" x14ac:dyDescent="0.2">
      <c r="A10" s="24"/>
      <c r="B10" s="134"/>
      <c r="C10" s="100"/>
      <c r="D10" s="100" t="s">
        <v>90</v>
      </c>
      <c r="E10" s="100"/>
      <c r="F10" s="155" t="s">
        <v>757</v>
      </c>
      <c r="G10" s="262" t="s">
        <v>661</v>
      </c>
      <c r="H10" s="280"/>
      <c r="I10" s="262" t="s">
        <v>661</v>
      </c>
      <c r="J10" s="280"/>
      <c r="K10" s="262" t="s">
        <v>661</v>
      </c>
      <c r="L10" s="280"/>
    </row>
    <row r="11" spans="1:12" x14ac:dyDescent="0.2">
      <c r="A11" s="24"/>
      <c r="B11" s="134"/>
      <c r="C11" s="100"/>
      <c r="D11" s="100"/>
      <c r="E11" s="100" t="s">
        <v>105</v>
      </c>
      <c r="F11" s="162" t="s">
        <v>758</v>
      </c>
      <c r="G11" s="262" t="s">
        <v>661</v>
      </c>
      <c r="H11" s="280"/>
      <c r="I11" s="262" t="s">
        <v>661</v>
      </c>
      <c r="J11" s="280"/>
      <c r="K11" s="262" t="s">
        <v>661</v>
      </c>
      <c r="L11" s="280"/>
    </row>
    <row r="12" spans="1:12" x14ac:dyDescent="0.2">
      <c r="A12" s="24"/>
      <c r="B12" s="271"/>
      <c r="C12" s="271">
        <v>3</v>
      </c>
      <c r="D12" s="271"/>
      <c r="E12" s="271"/>
      <c r="F12" s="284" t="s">
        <v>142</v>
      </c>
      <c r="G12" s="286"/>
      <c r="H12" s="292"/>
      <c r="I12" s="286"/>
      <c r="J12" s="292"/>
      <c r="K12" s="286"/>
      <c r="L12" s="292"/>
    </row>
    <row r="13" spans="1:12" x14ac:dyDescent="0.2">
      <c r="A13" s="24"/>
      <c r="B13" s="100"/>
      <c r="C13" s="100"/>
      <c r="D13" s="100" t="s">
        <v>90</v>
      </c>
      <c r="E13" s="100"/>
      <c r="F13" s="156" t="s">
        <v>772</v>
      </c>
      <c r="G13" s="262" t="s">
        <v>661</v>
      </c>
      <c r="H13" s="280"/>
      <c r="I13" s="262" t="s">
        <v>661</v>
      </c>
      <c r="J13" s="280"/>
      <c r="K13" s="262" t="s">
        <v>661</v>
      </c>
      <c r="L13" s="280"/>
    </row>
    <row r="14" spans="1:12" s="35" customFormat="1" x14ac:dyDescent="0.2">
      <c r="A14" s="34"/>
      <c r="B14" s="125"/>
      <c r="C14" s="125"/>
      <c r="D14" s="125" t="s">
        <v>91</v>
      </c>
      <c r="E14" s="125"/>
      <c r="F14" s="156" t="s">
        <v>771</v>
      </c>
      <c r="G14" s="262" t="s">
        <v>661</v>
      </c>
      <c r="H14" s="261"/>
      <c r="I14" s="262" t="s">
        <v>661</v>
      </c>
      <c r="J14" s="261"/>
      <c r="K14" s="262" t="s">
        <v>661</v>
      </c>
      <c r="L14" s="261"/>
    </row>
    <row r="15" spans="1:12" x14ac:dyDescent="0.2">
      <c r="A15" s="24"/>
      <c r="B15" s="100"/>
      <c r="C15" s="100"/>
      <c r="D15" s="100" t="s">
        <v>92</v>
      </c>
      <c r="E15" s="100"/>
      <c r="F15" s="156" t="s">
        <v>772</v>
      </c>
      <c r="G15" s="262" t="s">
        <v>661</v>
      </c>
      <c r="H15" s="280"/>
      <c r="I15" s="262" t="s">
        <v>661</v>
      </c>
      <c r="J15" s="280"/>
      <c r="K15" s="262" t="s">
        <v>661</v>
      </c>
      <c r="L15" s="280"/>
    </row>
    <row r="16" spans="1:12" x14ac:dyDescent="0.2">
      <c r="A16" s="24"/>
      <c r="B16" s="100"/>
      <c r="C16" s="100"/>
      <c r="D16" s="100" t="s">
        <v>93</v>
      </c>
      <c r="E16" s="100"/>
      <c r="F16" s="156" t="s">
        <v>779</v>
      </c>
      <c r="G16" s="263"/>
      <c r="H16" s="280"/>
      <c r="I16" s="263"/>
      <c r="J16" s="280"/>
      <c r="K16" s="263"/>
      <c r="L16" s="280"/>
    </row>
    <row r="17" spans="1:12" x14ac:dyDescent="0.2">
      <c r="A17" s="24"/>
      <c r="B17" s="100"/>
      <c r="C17" s="100"/>
      <c r="D17" s="100"/>
      <c r="E17" s="100" t="s">
        <v>105</v>
      </c>
      <c r="F17" s="183" t="s">
        <v>815</v>
      </c>
      <c r="G17" s="262" t="s">
        <v>661</v>
      </c>
      <c r="H17" s="280"/>
      <c r="I17" s="262" t="s">
        <v>661</v>
      </c>
      <c r="J17" s="280"/>
      <c r="K17" s="262" t="s">
        <v>661</v>
      </c>
      <c r="L17" s="280"/>
    </row>
    <row r="18" spans="1:12" s="35" customFormat="1" x14ac:dyDescent="0.2">
      <c r="A18" s="34"/>
      <c r="B18" s="125"/>
      <c r="C18" s="125"/>
      <c r="D18" s="125"/>
      <c r="E18" s="125" t="s">
        <v>106</v>
      </c>
      <c r="F18" s="183" t="s">
        <v>1065</v>
      </c>
      <c r="G18" s="262" t="s">
        <v>661</v>
      </c>
      <c r="H18" s="261"/>
      <c r="I18" s="262" t="s">
        <v>661</v>
      </c>
      <c r="J18" s="261"/>
      <c r="K18" s="262" t="s">
        <v>661</v>
      </c>
      <c r="L18" s="261"/>
    </row>
    <row r="19" spans="1:12" s="35" customFormat="1" x14ac:dyDescent="0.2">
      <c r="A19" s="34"/>
      <c r="B19" s="125"/>
      <c r="C19" s="125"/>
      <c r="D19" s="125"/>
      <c r="E19" s="125" t="s">
        <v>107</v>
      </c>
      <c r="F19" s="183" t="s">
        <v>816</v>
      </c>
      <c r="G19" s="262" t="s">
        <v>661</v>
      </c>
      <c r="H19" s="261"/>
      <c r="I19" s="262" t="s">
        <v>661</v>
      </c>
      <c r="J19" s="261"/>
      <c r="K19" s="262" t="s">
        <v>661</v>
      </c>
      <c r="L19" s="261"/>
    </row>
    <row r="20" spans="1:12" s="35" customFormat="1" x14ac:dyDescent="0.2">
      <c r="A20" s="34"/>
      <c r="B20" s="125"/>
      <c r="C20" s="125"/>
      <c r="D20" s="125" t="s">
        <v>94</v>
      </c>
      <c r="E20" s="125"/>
      <c r="F20" s="156" t="s">
        <v>780</v>
      </c>
      <c r="G20" s="260"/>
      <c r="H20" s="261"/>
      <c r="I20" s="260"/>
      <c r="J20" s="261"/>
      <c r="K20" s="260"/>
      <c r="L20" s="261"/>
    </row>
    <row r="21" spans="1:12" s="35" customFormat="1" x14ac:dyDescent="0.2">
      <c r="A21" s="34"/>
      <c r="B21" s="125"/>
      <c r="C21" s="125"/>
      <c r="D21" s="125"/>
      <c r="E21" s="100" t="s">
        <v>105</v>
      </c>
      <c r="F21" s="183" t="s">
        <v>781</v>
      </c>
      <c r="G21" s="262" t="s">
        <v>661</v>
      </c>
      <c r="H21" s="261"/>
      <c r="I21" s="262" t="s">
        <v>661</v>
      </c>
      <c r="J21" s="261"/>
      <c r="K21" s="262" t="s">
        <v>661</v>
      </c>
      <c r="L21" s="261"/>
    </row>
    <row r="22" spans="1:12" s="35" customFormat="1" x14ac:dyDescent="0.2">
      <c r="A22" s="34"/>
      <c r="B22" s="125"/>
      <c r="C22" s="125"/>
      <c r="D22" s="125"/>
      <c r="E22" s="125" t="s">
        <v>106</v>
      </c>
      <c r="F22" s="183" t="s">
        <v>782</v>
      </c>
      <c r="G22" s="262" t="s">
        <v>661</v>
      </c>
      <c r="H22" s="261"/>
      <c r="I22" s="262" t="s">
        <v>661</v>
      </c>
      <c r="J22" s="261"/>
      <c r="K22" s="262" t="s">
        <v>661</v>
      </c>
      <c r="L22" s="261"/>
    </row>
    <row r="23" spans="1:12" s="35" customFormat="1" x14ac:dyDescent="0.2">
      <c r="A23" s="34"/>
      <c r="B23" s="125"/>
      <c r="C23" s="125"/>
      <c r="D23" s="125" t="s">
        <v>95</v>
      </c>
      <c r="E23" s="125"/>
      <c r="F23" s="156" t="s">
        <v>778</v>
      </c>
      <c r="G23" s="262" t="s">
        <v>661</v>
      </c>
      <c r="H23" s="261"/>
      <c r="I23" s="262" t="s">
        <v>661</v>
      </c>
      <c r="J23" s="261"/>
      <c r="K23" s="262" t="s">
        <v>661</v>
      </c>
      <c r="L23" s="261"/>
    </row>
    <row r="24" spans="1:12" s="35" customFormat="1" x14ac:dyDescent="0.2">
      <c r="A24" s="34"/>
      <c r="B24" s="125"/>
      <c r="C24" s="125"/>
      <c r="D24" s="125" t="s">
        <v>96</v>
      </c>
      <c r="E24" s="125"/>
      <c r="F24" s="156" t="s">
        <v>783</v>
      </c>
      <c r="G24" s="260"/>
      <c r="H24" s="261"/>
      <c r="I24" s="260"/>
      <c r="J24" s="261"/>
      <c r="K24" s="260"/>
      <c r="L24" s="261"/>
    </row>
    <row r="25" spans="1:12" s="35" customFormat="1" ht="15.75" x14ac:dyDescent="0.2">
      <c r="A25" s="34"/>
      <c r="B25" s="125"/>
      <c r="C25" s="125"/>
      <c r="D25" s="125"/>
      <c r="E25" s="100" t="s">
        <v>105</v>
      </c>
      <c r="F25" s="183" t="s">
        <v>1063</v>
      </c>
      <c r="G25" s="262" t="s">
        <v>661</v>
      </c>
      <c r="H25" s="261"/>
      <c r="I25" s="262" t="s">
        <v>661</v>
      </c>
      <c r="J25" s="261"/>
      <c r="K25" s="262" t="s">
        <v>661</v>
      </c>
      <c r="L25" s="261"/>
    </row>
    <row r="26" spans="1:12" s="35" customFormat="1" ht="15.75" x14ac:dyDescent="0.2">
      <c r="A26" s="34"/>
      <c r="B26" s="125"/>
      <c r="C26" s="125"/>
      <c r="D26" s="125"/>
      <c r="E26" s="125" t="s">
        <v>106</v>
      </c>
      <c r="F26" s="183" t="s">
        <v>1064</v>
      </c>
      <c r="G26" s="262" t="s">
        <v>661</v>
      </c>
      <c r="H26" s="261"/>
      <c r="I26" s="262" t="s">
        <v>661</v>
      </c>
      <c r="J26" s="261"/>
      <c r="K26" s="262" t="s">
        <v>661</v>
      </c>
      <c r="L26" s="261"/>
    </row>
    <row r="27" spans="1:12" x14ac:dyDescent="0.2">
      <c r="A27" s="24"/>
      <c r="B27" s="273"/>
      <c r="C27" s="271">
        <v>4</v>
      </c>
      <c r="D27" s="271"/>
      <c r="E27" s="271"/>
      <c r="F27" s="284" t="s">
        <v>156</v>
      </c>
      <c r="G27" s="286"/>
      <c r="H27" s="292"/>
      <c r="I27" s="286"/>
      <c r="J27" s="292"/>
      <c r="K27" s="286"/>
      <c r="L27" s="292"/>
    </row>
    <row r="28" spans="1:12" ht="25.5" x14ac:dyDescent="0.2">
      <c r="A28" s="24"/>
      <c r="B28" s="134"/>
      <c r="C28" s="100"/>
      <c r="D28" s="100" t="s">
        <v>90</v>
      </c>
      <c r="E28" s="100"/>
      <c r="F28" s="156" t="s">
        <v>770</v>
      </c>
      <c r="G28" s="262" t="s">
        <v>661</v>
      </c>
      <c r="H28" s="280"/>
      <c r="I28" s="262" t="s">
        <v>661</v>
      </c>
      <c r="J28" s="280"/>
      <c r="K28" s="262" t="s">
        <v>661</v>
      </c>
      <c r="L28" s="280"/>
    </row>
    <row r="29" spans="1:12" x14ac:dyDescent="0.2">
      <c r="A29" s="24"/>
      <c r="B29" s="273"/>
      <c r="C29" s="271">
        <v>5</v>
      </c>
      <c r="D29" s="271"/>
      <c r="E29" s="271"/>
      <c r="F29" s="284" t="s">
        <v>759</v>
      </c>
      <c r="G29" s="286"/>
      <c r="H29" s="292"/>
      <c r="I29" s="286"/>
      <c r="J29" s="292"/>
      <c r="K29" s="286"/>
      <c r="L29" s="292"/>
    </row>
    <row r="30" spans="1:12" ht="12" customHeight="1" x14ac:dyDescent="0.2">
      <c r="A30" s="24"/>
      <c r="B30" s="300"/>
      <c r="C30" s="125"/>
      <c r="D30" s="125" t="s">
        <v>90</v>
      </c>
      <c r="E30" s="125"/>
      <c r="F30" s="156" t="s">
        <v>774</v>
      </c>
      <c r="G30" s="260"/>
      <c r="H30" s="261"/>
      <c r="I30" s="260"/>
      <c r="J30" s="261"/>
      <c r="K30" s="260"/>
      <c r="L30" s="261"/>
    </row>
    <row r="31" spans="1:12" x14ac:dyDescent="0.2">
      <c r="A31" s="24"/>
      <c r="B31" s="134"/>
      <c r="C31" s="100"/>
      <c r="D31" s="100"/>
      <c r="E31" s="100" t="s">
        <v>105</v>
      </c>
      <c r="F31" s="183" t="s">
        <v>775</v>
      </c>
      <c r="G31" s="262" t="s">
        <v>661</v>
      </c>
      <c r="H31" s="280"/>
      <c r="I31" s="262" t="s">
        <v>661</v>
      </c>
      <c r="J31" s="280"/>
      <c r="K31" s="262" t="s">
        <v>661</v>
      </c>
      <c r="L31" s="280"/>
    </row>
    <row r="32" spans="1:12" x14ac:dyDescent="0.2">
      <c r="A32" s="24"/>
      <c r="B32" s="134"/>
      <c r="C32" s="100"/>
      <c r="D32" s="100"/>
      <c r="E32" s="100" t="s">
        <v>106</v>
      </c>
      <c r="F32" s="487" t="s">
        <v>813</v>
      </c>
      <c r="G32" s="262" t="s">
        <v>661</v>
      </c>
      <c r="H32" s="280"/>
      <c r="I32" s="262" t="s">
        <v>661</v>
      </c>
      <c r="J32" s="280"/>
      <c r="K32" s="262" t="s">
        <v>661</v>
      </c>
      <c r="L32" s="280"/>
    </row>
    <row r="33" spans="1:12" x14ac:dyDescent="0.2">
      <c r="A33" s="24"/>
      <c r="B33" s="134"/>
      <c r="C33" s="100"/>
      <c r="D33" s="100"/>
      <c r="E33" s="100" t="s">
        <v>107</v>
      </c>
      <c r="F33" s="183" t="s">
        <v>893</v>
      </c>
      <c r="G33" s="262" t="s">
        <v>661</v>
      </c>
      <c r="H33" s="280"/>
      <c r="I33" s="262" t="s">
        <v>661</v>
      </c>
      <c r="J33" s="280"/>
      <c r="K33" s="262" t="s">
        <v>661</v>
      </c>
      <c r="L33" s="280"/>
    </row>
    <row r="34" spans="1:12" x14ac:dyDescent="0.2">
      <c r="A34" s="24"/>
      <c r="B34" s="273"/>
      <c r="C34" s="271">
        <v>6</v>
      </c>
      <c r="D34" s="271"/>
      <c r="E34" s="271"/>
      <c r="F34" s="284" t="s">
        <v>168</v>
      </c>
      <c r="G34" s="286"/>
      <c r="H34" s="292"/>
      <c r="I34" s="286"/>
      <c r="J34" s="292"/>
      <c r="K34" s="286"/>
      <c r="L34" s="292"/>
    </row>
    <row r="35" spans="1:12" x14ac:dyDescent="0.2">
      <c r="A35" s="24"/>
      <c r="B35" s="134"/>
      <c r="C35" s="100"/>
      <c r="D35" s="100" t="s">
        <v>90</v>
      </c>
      <c r="E35" s="100"/>
      <c r="F35" s="156" t="s">
        <v>776</v>
      </c>
      <c r="G35" s="262" t="s">
        <v>661</v>
      </c>
      <c r="H35" s="280"/>
      <c r="I35" s="262" t="s">
        <v>661</v>
      </c>
      <c r="J35" s="280"/>
      <c r="K35" s="262" t="s">
        <v>661</v>
      </c>
      <c r="L35" s="280"/>
    </row>
    <row r="36" spans="1:12" x14ac:dyDescent="0.2">
      <c r="A36" s="24"/>
      <c r="B36" s="134"/>
      <c r="C36" s="100"/>
      <c r="D36" s="100" t="s">
        <v>91</v>
      </c>
      <c r="E36" s="100"/>
      <c r="F36" s="156" t="s">
        <v>777</v>
      </c>
      <c r="G36" s="262" t="s">
        <v>661</v>
      </c>
      <c r="H36" s="280"/>
      <c r="I36" s="262" t="s">
        <v>661</v>
      </c>
      <c r="J36" s="280"/>
      <c r="K36" s="262" t="s">
        <v>661</v>
      </c>
      <c r="L36" s="280"/>
    </row>
    <row r="37" spans="1:12" x14ac:dyDescent="0.2">
      <c r="A37" s="24"/>
      <c r="B37" s="273"/>
      <c r="C37" s="271">
        <v>7</v>
      </c>
      <c r="D37" s="271"/>
      <c r="E37" s="271"/>
      <c r="F37" s="284" t="s">
        <v>159</v>
      </c>
      <c r="G37" s="286"/>
      <c r="H37" s="292"/>
      <c r="I37" s="286"/>
      <c r="J37" s="292"/>
      <c r="K37" s="286"/>
      <c r="L37" s="292"/>
    </row>
    <row r="38" spans="1:12" x14ac:dyDescent="0.2">
      <c r="A38" s="24"/>
      <c r="B38" s="134"/>
      <c r="C38" s="100"/>
      <c r="D38" s="100" t="s">
        <v>90</v>
      </c>
      <c r="E38" s="100"/>
      <c r="F38" s="156" t="s">
        <v>814</v>
      </c>
      <c r="G38" s="262" t="s">
        <v>661</v>
      </c>
      <c r="H38" s="280"/>
      <c r="I38" s="262" t="s">
        <v>661</v>
      </c>
      <c r="J38" s="280"/>
      <c r="K38" s="262" t="s">
        <v>661</v>
      </c>
      <c r="L38" s="280"/>
    </row>
    <row r="39" spans="1:12" x14ac:dyDescent="0.2">
      <c r="A39" s="24"/>
      <c r="B39" s="134"/>
      <c r="C39" s="100"/>
      <c r="D39" s="100" t="s">
        <v>91</v>
      </c>
      <c r="E39" s="100"/>
      <c r="F39" s="156" t="s">
        <v>773</v>
      </c>
      <c r="G39" s="262" t="s">
        <v>661</v>
      </c>
      <c r="H39" s="280"/>
      <c r="I39" s="262" t="s">
        <v>661</v>
      </c>
      <c r="J39" s="280"/>
      <c r="K39" s="262" t="s">
        <v>661</v>
      </c>
      <c r="L39" s="280"/>
    </row>
    <row r="40" spans="1:12" x14ac:dyDescent="0.2">
      <c r="A40" s="14"/>
      <c r="B40" s="15"/>
      <c r="C40" s="15"/>
      <c r="D40" s="15"/>
      <c r="E40" s="15"/>
      <c r="F40" s="16"/>
      <c r="G40" s="293"/>
      <c r="H40" s="294"/>
      <c r="I40" s="293"/>
      <c r="J40" s="294"/>
      <c r="K40" s="293"/>
      <c r="L40" s="294"/>
    </row>
  </sheetData>
  <mergeCells count="5">
    <mergeCell ref="B2:L2"/>
    <mergeCell ref="B4:E4"/>
    <mergeCell ref="G4:H4"/>
    <mergeCell ref="I4:J4"/>
    <mergeCell ref="K4:L4"/>
  </mergeCells>
  <dataValidations count="1">
    <dataValidation type="list" allowBlank="1" showInputMessage="1" showErrorMessage="1" sqref="G8 G10:G11 G13:G15 G17:G19 G21:G23 G25:G26 G28 G31:G33 G35:G36 G38:G39 I8 I10:I11 I13:I15 I17:I19 I21:I23 I25:I26 I28 I31:I33 I35:I36 I38:I39 K8 K10:K11 K13:K15 K17:K19 K21:K23 K25:K26 K28 K31:K33 K35:K36 K38:K39" xr:uid="{2DC162DD-9AB3-4AB2-8333-0FDB98990C64}">
      <formula1>Status</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59568-40A6-49CA-8BDE-3ABFC6041D0C}">
  <dimension ref="A1:M18"/>
  <sheetViews>
    <sheetView showGridLines="0" zoomScale="85" zoomScaleNormal="85" workbookViewId="0">
      <pane xSplit="7" ySplit="4" topLeftCell="H5" activePane="bottomRight" state="frozen"/>
      <selection pane="topRight" activeCell="H1" sqref="H1"/>
      <selection pane="bottomLeft" activeCell="A5" sqref="A5"/>
      <selection pane="bottomRight"/>
    </sheetView>
  </sheetViews>
  <sheetFormatPr defaultRowHeight="12.75" x14ac:dyDescent="0.2"/>
  <cols>
    <col min="1" max="1" width="2.7109375" style="80" customWidth="1"/>
    <col min="2" max="2" width="4.5703125" style="85" bestFit="1" customWidth="1"/>
    <col min="3" max="3" width="5.7109375" style="85" customWidth="1"/>
    <col min="4" max="5" width="3.7109375" style="85" customWidth="1"/>
    <col min="6" max="6" width="100.7109375" style="79" customWidth="1"/>
    <col min="7" max="7" width="70.7109375" style="79" hidden="1" customWidth="1"/>
    <col min="8" max="8" width="12.7109375" style="80" customWidth="1"/>
    <col min="9" max="9" width="24.7109375" style="80" customWidth="1"/>
    <col min="10" max="10" width="2.7109375" style="80" customWidth="1"/>
    <col min="11" max="16384" width="9.140625" style="80"/>
  </cols>
  <sheetData>
    <row r="1" spans="1:13" x14ac:dyDescent="0.2">
      <c r="A1" s="322"/>
      <c r="B1" s="323"/>
      <c r="C1" s="323"/>
      <c r="D1" s="323"/>
      <c r="E1" s="323"/>
      <c r="F1" s="324"/>
      <c r="G1" s="324"/>
      <c r="H1" s="325"/>
      <c r="I1" s="325"/>
      <c r="J1" s="326"/>
    </row>
    <row r="2" spans="1:13" s="82" customFormat="1" ht="35.1" customHeight="1" x14ac:dyDescent="0.2">
      <c r="A2" s="327"/>
      <c r="B2" s="547" t="s">
        <v>1069</v>
      </c>
      <c r="C2" s="548"/>
      <c r="D2" s="548"/>
      <c r="E2" s="548"/>
      <c r="F2" s="548"/>
      <c r="G2" s="548"/>
      <c r="H2" s="548"/>
      <c r="I2" s="548"/>
      <c r="J2" s="328"/>
    </row>
    <row r="3" spans="1:13" x14ac:dyDescent="0.2">
      <c r="A3" s="329"/>
      <c r="B3" s="51"/>
      <c r="C3" s="51"/>
      <c r="D3" s="51"/>
      <c r="E3" s="51"/>
      <c r="F3" s="330"/>
      <c r="G3" s="330"/>
      <c r="H3" s="331"/>
      <c r="I3" s="331"/>
      <c r="J3" s="332"/>
    </row>
    <row r="4" spans="1:13" ht="30" customHeight="1" x14ac:dyDescent="0.2">
      <c r="A4" s="329"/>
      <c r="B4" s="544" t="s">
        <v>200</v>
      </c>
      <c r="C4" s="545"/>
      <c r="D4" s="545"/>
      <c r="E4" s="546"/>
      <c r="F4" s="315" t="s">
        <v>89</v>
      </c>
      <c r="G4" s="315" t="s">
        <v>833</v>
      </c>
      <c r="H4" s="333"/>
      <c r="I4" s="333"/>
      <c r="J4" s="332"/>
    </row>
    <row r="5" spans="1:13" ht="33.75" x14ac:dyDescent="0.2">
      <c r="A5" s="329"/>
      <c r="B5" s="341" t="s">
        <v>1068</v>
      </c>
      <c r="C5" s="342"/>
      <c r="D5" s="342"/>
      <c r="E5" s="342"/>
      <c r="F5" s="343" t="s">
        <v>683</v>
      </c>
      <c r="G5" s="344"/>
      <c r="H5" s="345" t="s">
        <v>404</v>
      </c>
      <c r="I5" s="346" t="s">
        <v>405</v>
      </c>
      <c r="J5" s="332"/>
    </row>
    <row r="6" spans="1:13" ht="15" x14ac:dyDescent="0.2">
      <c r="A6" s="329"/>
      <c r="B6" s="347"/>
      <c r="C6" s="320" t="s">
        <v>996</v>
      </c>
      <c r="D6" s="321"/>
      <c r="E6" s="321"/>
      <c r="F6" s="319" t="s">
        <v>837</v>
      </c>
      <c r="G6" s="347"/>
      <c r="H6" s="348"/>
      <c r="I6" s="348"/>
      <c r="J6" s="332"/>
    </row>
    <row r="7" spans="1:13" ht="25.5" x14ac:dyDescent="0.2">
      <c r="A7" s="329"/>
      <c r="B7" s="151"/>
      <c r="C7" s="349"/>
      <c r="D7" s="349" t="s">
        <v>90</v>
      </c>
      <c r="E7" s="349"/>
      <c r="F7" s="482" t="s">
        <v>997</v>
      </c>
      <c r="G7" s="350"/>
      <c r="H7" s="352" t="s">
        <v>661</v>
      </c>
      <c r="I7" s="351"/>
      <c r="J7" s="332"/>
    </row>
    <row r="8" spans="1:13" s="71" customFormat="1" x14ac:dyDescent="0.2">
      <c r="A8" s="334"/>
      <c r="B8" s="295"/>
      <c r="C8" s="285">
        <v>2</v>
      </c>
      <c r="D8" s="285"/>
      <c r="E8" s="285"/>
      <c r="F8" s="272" t="s">
        <v>142</v>
      </c>
      <c r="G8" s="296"/>
      <c r="H8" s="296"/>
      <c r="I8" s="296"/>
      <c r="J8" s="335"/>
      <c r="K8" s="318"/>
      <c r="L8" s="316"/>
      <c r="M8" s="317"/>
    </row>
    <row r="9" spans="1:13" ht="12" customHeight="1" x14ac:dyDescent="0.2">
      <c r="A9" s="329"/>
      <c r="B9" s="151"/>
      <c r="C9" s="349"/>
      <c r="D9" s="349" t="s">
        <v>90</v>
      </c>
      <c r="E9" s="349"/>
      <c r="F9" s="483" t="s">
        <v>696</v>
      </c>
      <c r="G9" s="350"/>
      <c r="H9" s="351"/>
      <c r="I9" s="351"/>
      <c r="J9" s="332"/>
    </row>
    <row r="10" spans="1:13" ht="25.5" x14ac:dyDescent="0.2">
      <c r="A10" s="329"/>
      <c r="B10" s="151"/>
      <c r="C10" s="349"/>
      <c r="D10" s="349"/>
      <c r="E10" s="349" t="s">
        <v>105</v>
      </c>
      <c r="F10" s="484" t="s">
        <v>938</v>
      </c>
      <c r="G10" s="350"/>
      <c r="H10" s="352" t="s">
        <v>661</v>
      </c>
      <c r="I10" s="351"/>
      <c r="J10" s="332"/>
    </row>
    <row r="11" spans="1:13" x14ac:dyDescent="0.2">
      <c r="A11" s="329"/>
      <c r="B11" s="151"/>
      <c r="C11" s="349"/>
      <c r="D11" s="349"/>
      <c r="E11" s="349" t="s">
        <v>106</v>
      </c>
      <c r="F11" s="484" t="s">
        <v>944</v>
      </c>
      <c r="G11" s="350"/>
      <c r="H11" s="352" t="s">
        <v>661</v>
      </c>
      <c r="I11" s="351"/>
      <c r="J11" s="332"/>
    </row>
    <row r="12" spans="1:13" x14ac:dyDescent="0.2">
      <c r="A12" s="329"/>
      <c r="B12" s="151"/>
      <c r="C12" s="349"/>
      <c r="D12" s="349" t="s">
        <v>91</v>
      </c>
      <c r="E12" s="349"/>
      <c r="F12" s="483" t="s">
        <v>939</v>
      </c>
      <c r="G12" s="350"/>
      <c r="H12" s="351"/>
      <c r="I12" s="351"/>
      <c r="J12" s="332"/>
    </row>
    <row r="13" spans="1:13" x14ac:dyDescent="0.2">
      <c r="A13" s="329"/>
      <c r="B13" s="151"/>
      <c r="C13" s="349"/>
      <c r="D13" s="349"/>
      <c r="E13" s="349" t="s">
        <v>105</v>
      </c>
      <c r="F13" s="484" t="s">
        <v>940</v>
      </c>
      <c r="G13" s="350"/>
      <c r="H13" s="352" t="s">
        <v>661</v>
      </c>
      <c r="I13" s="351"/>
      <c r="J13" s="332"/>
    </row>
    <row r="14" spans="1:13" x14ac:dyDescent="0.2">
      <c r="A14" s="329"/>
      <c r="B14" s="151"/>
      <c r="C14" s="349"/>
      <c r="D14" s="349"/>
      <c r="E14" s="349" t="s">
        <v>106</v>
      </c>
      <c r="F14" s="484" t="s">
        <v>944</v>
      </c>
      <c r="G14" s="350"/>
      <c r="H14" s="352" t="s">
        <v>661</v>
      </c>
      <c r="I14" s="351"/>
      <c r="J14" s="332"/>
    </row>
    <row r="15" spans="1:13" x14ac:dyDescent="0.2">
      <c r="A15" s="329"/>
      <c r="B15" s="151"/>
      <c r="C15" s="349"/>
      <c r="D15" s="349" t="s">
        <v>92</v>
      </c>
      <c r="E15" s="349"/>
      <c r="F15" s="483" t="s">
        <v>943</v>
      </c>
      <c r="G15" s="350"/>
      <c r="H15" s="351"/>
      <c r="I15" s="351"/>
      <c r="J15" s="332"/>
    </row>
    <row r="16" spans="1:13" ht="25.5" x14ac:dyDescent="0.2">
      <c r="A16" s="329"/>
      <c r="B16" s="151"/>
      <c r="C16" s="349"/>
      <c r="D16" s="349"/>
      <c r="E16" s="349" t="s">
        <v>105</v>
      </c>
      <c r="F16" s="484" t="s">
        <v>1067</v>
      </c>
      <c r="G16" s="350"/>
      <c r="H16" s="352" t="s">
        <v>661</v>
      </c>
      <c r="I16" s="351"/>
      <c r="J16" s="332"/>
    </row>
    <row r="17" spans="1:10" x14ac:dyDescent="0.2">
      <c r="A17" s="329"/>
      <c r="B17" s="151"/>
      <c r="C17" s="349"/>
      <c r="D17" s="349"/>
      <c r="E17" s="349" t="s">
        <v>106</v>
      </c>
      <c r="F17" s="484" t="s">
        <v>944</v>
      </c>
      <c r="G17" s="350"/>
      <c r="H17" s="352" t="s">
        <v>661</v>
      </c>
      <c r="I17" s="351"/>
      <c r="J17" s="332"/>
    </row>
    <row r="18" spans="1:10" x14ac:dyDescent="0.2">
      <c r="A18" s="336"/>
      <c r="B18" s="337"/>
      <c r="C18" s="337"/>
      <c r="D18" s="337"/>
      <c r="E18" s="337"/>
      <c r="F18" s="338"/>
      <c r="G18" s="338"/>
      <c r="H18" s="339"/>
      <c r="I18" s="339"/>
      <c r="J18" s="340"/>
    </row>
  </sheetData>
  <mergeCells count="2">
    <mergeCell ref="B4:E4"/>
    <mergeCell ref="B2:I2"/>
  </mergeCells>
  <dataValidations count="1">
    <dataValidation type="list" allowBlank="1" showInputMessage="1" showErrorMessage="1" sqref="H7 H10:H11 H13:H14 H16:H17" xr:uid="{0FC1562C-0372-41C5-A74F-459B20C5C8DE}">
      <formula1>Status</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219B0-B6A4-4D57-8BAF-4281CF965684}">
  <dimension ref="A1:L24"/>
  <sheetViews>
    <sheetView showGridLines="0" zoomScale="85" zoomScaleNormal="85" workbookViewId="0">
      <pane xSplit="6" ySplit="4" topLeftCell="G5" activePane="bottomRight" state="frozen"/>
      <selection pane="topRight" activeCell="G1" sqref="G1"/>
      <selection pane="bottomLeft" activeCell="A5" sqref="A5"/>
      <selection pane="bottomRight"/>
    </sheetView>
  </sheetViews>
  <sheetFormatPr defaultRowHeight="12.75" x14ac:dyDescent="0.2"/>
  <cols>
    <col min="1" max="1" width="2.7109375" style="80" customWidth="1"/>
    <col min="2" max="2" width="4.5703125" style="85" bestFit="1" customWidth="1"/>
    <col min="3" max="3" width="5.7109375" style="85" customWidth="1"/>
    <col min="4" max="5" width="3.7109375" style="85" customWidth="1"/>
    <col min="6" max="6" width="100.7109375" style="79" customWidth="1"/>
    <col min="7" max="7" width="12.7109375" style="80" customWidth="1"/>
    <col min="8" max="8" width="24.7109375" style="80" customWidth="1"/>
    <col min="9" max="9" width="2.7109375" style="80" customWidth="1"/>
    <col min="10" max="16384" width="9.140625" style="80"/>
  </cols>
  <sheetData>
    <row r="1" spans="1:12" x14ac:dyDescent="0.2">
      <c r="A1" s="322"/>
      <c r="B1" s="323"/>
      <c r="C1" s="323"/>
      <c r="D1" s="323"/>
      <c r="E1" s="323"/>
      <c r="F1" s="324"/>
      <c r="G1" s="325"/>
      <c r="H1" s="325"/>
      <c r="I1" s="326"/>
    </row>
    <row r="2" spans="1:12" s="82" customFormat="1" ht="35.1" customHeight="1" x14ac:dyDescent="0.2">
      <c r="A2" s="327"/>
      <c r="B2" s="547" t="s">
        <v>1070</v>
      </c>
      <c r="C2" s="548"/>
      <c r="D2" s="548"/>
      <c r="E2" s="548"/>
      <c r="F2" s="548"/>
      <c r="G2" s="548"/>
      <c r="H2" s="548"/>
      <c r="I2" s="328"/>
    </row>
    <row r="3" spans="1:12" x14ac:dyDescent="0.2">
      <c r="A3" s="329"/>
      <c r="B3" s="51"/>
      <c r="C3" s="51"/>
      <c r="D3" s="51"/>
      <c r="E3" s="51"/>
      <c r="F3" s="330"/>
      <c r="G3" s="331"/>
      <c r="H3" s="331"/>
      <c r="I3" s="332"/>
    </row>
    <row r="4" spans="1:12" ht="30" customHeight="1" x14ac:dyDescent="0.2">
      <c r="A4" s="329"/>
      <c r="B4" s="549" t="s">
        <v>200</v>
      </c>
      <c r="C4" s="549"/>
      <c r="D4" s="549"/>
      <c r="E4" s="549"/>
      <c r="F4" s="357" t="s">
        <v>89</v>
      </c>
      <c r="G4" s="358"/>
      <c r="H4" s="358"/>
      <c r="I4" s="332"/>
    </row>
    <row r="5" spans="1:12" ht="33.75" x14ac:dyDescent="0.2">
      <c r="A5" s="329"/>
      <c r="B5" s="361" t="s">
        <v>1066</v>
      </c>
      <c r="C5" s="362"/>
      <c r="D5" s="362"/>
      <c r="E5" s="362"/>
      <c r="F5" s="363" t="s">
        <v>712</v>
      </c>
      <c r="G5" s="355" t="s">
        <v>404</v>
      </c>
      <c r="H5" s="356" t="s">
        <v>405</v>
      </c>
      <c r="I5" s="332"/>
    </row>
    <row r="6" spans="1:12" x14ac:dyDescent="0.2">
      <c r="A6" s="329"/>
      <c r="B6" s="360"/>
      <c r="C6" s="364" t="s">
        <v>996</v>
      </c>
      <c r="D6" s="365"/>
      <c r="E6" s="365"/>
      <c r="F6" s="360" t="s">
        <v>837</v>
      </c>
      <c r="G6" s="359"/>
      <c r="H6" s="359"/>
      <c r="I6" s="332"/>
    </row>
    <row r="7" spans="1:12" ht="38.25" x14ac:dyDescent="0.2">
      <c r="A7" s="329"/>
      <c r="B7" s="151"/>
      <c r="C7" s="349"/>
      <c r="D7" s="349" t="s">
        <v>90</v>
      </c>
      <c r="E7" s="349"/>
      <c r="F7" s="482" t="s">
        <v>1076</v>
      </c>
      <c r="G7" s="352" t="s">
        <v>661</v>
      </c>
      <c r="H7" s="351"/>
      <c r="I7" s="332"/>
    </row>
    <row r="8" spans="1:12" ht="25.5" x14ac:dyDescent="0.2">
      <c r="A8" s="329"/>
      <c r="B8" s="151"/>
      <c r="C8" s="349"/>
      <c r="D8" s="349" t="s">
        <v>91</v>
      </c>
      <c r="E8" s="349"/>
      <c r="F8" s="482" t="s">
        <v>1077</v>
      </c>
      <c r="G8" s="352" t="s">
        <v>661</v>
      </c>
      <c r="H8" s="351"/>
      <c r="I8" s="332"/>
    </row>
    <row r="9" spans="1:12" s="71" customFormat="1" x14ac:dyDescent="0.2">
      <c r="A9" s="334"/>
      <c r="B9" s="273"/>
      <c r="C9" s="285">
        <v>2</v>
      </c>
      <c r="D9" s="285"/>
      <c r="E9" s="285"/>
      <c r="F9" s="272" t="s">
        <v>1071</v>
      </c>
      <c r="G9" s="272"/>
      <c r="H9" s="272"/>
      <c r="I9" s="335"/>
      <c r="J9" s="318"/>
      <c r="K9" s="316"/>
      <c r="L9" s="353"/>
    </row>
    <row r="10" spans="1:12" x14ac:dyDescent="0.2">
      <c r="A10" s="329"/>
      <c r="B10" s="151"/>
      <c r="C10" s="349"/>
      <c r="D10" s="349" t="s">
        <v>90</v>
      </c>
      <c r="E10" s="349"/>
      <c r="F10" s="482" t="s">
        <v>1072</v>
      </c>
      <c r="G10" s="352" t="s">
        <v>661</v>
      </c>
      <c r="H10" s="351"/>
      <c r="I10" s="332"/>
    </row>
    <row r="11" spans="1:12" x14ac:dyDescent="0.2">
      <c r="A11" s="329"/>
      <c r="B11" s="151"/>
      <c r="C11" s="349"/>
      <c r="D11" s="349" t="s">
        <v>91</v>
      </c>
      <c r="E11" s="349"/>
      <c r="F11" s="482" t="s">
        <v>1073</v>
      </c>
      <c r="G11" s="352" t="s">
        <v>661</v>
      </c>
      <c r="H11" s="351"/>
      <c r="I11" s="332"/>
    </row>
    <row r="12" spans="1:12" x14ac:dyDescent="0.2">
      <c r="A12" s="329"/>
      <c r="B12" s="151"/>
      <c r="C12" s="349"/>
      <c r="D12" s="349" t="s">
        <v>92</v>
      </c>
      <c r="E12" s="349"/>
      <c r="F12" s="482" t="s">
        <v>1074</v>
      </c>
      <c r="G12" s="352" t="s">
        <v>661</v>
      </c>
      <c r="H12" s="351"/>
      <c r="I12" s="332"/>
    </row>
    <row r="13" spans="1:12" x14ac:dyDescent="0.2">
      <c r="A13" s="329"/>
      <c r="B13" s="151"/>
      <c r="C13" s="349"/>
      <c r="D13" s="349" t="s">
        <v>93</v>
      </c>
      <c r="E13" s="349"/>
      <c r="F13" s="482" t="s">
        <v>1075</v>
      </c>
      <c r="G13" s="352" t="s">
        <v>661</v>
      </c>
      <c r="H13" s="351"/>
      <c r="I13" s="332"/>
    </row>
    <row r="14" spans="1:12" s="71" customFormat="1" x14ac:dyDescent="0.2">
      <c r="A14" s="334"/>
      <c r="B14" s="273"/>
      <c r="C14" s="285">
        <v>3</v>
      </c>
      <c r="D14" s="285"/>
      <c r="E14" s="285"/>
      <c r="F14" s="272" t="s">
        <v>1078</v>
      </c>
      <c r="G14" s="272"/>
      <c r="H14" s="272"/>
      <c r="I14" s="335"/>
      <c r="J14" s="318"/>
      <c r="K14" s="316"/>
      <c r="L14" s="353"/>
    </row>
    <row r="15" spans="1:12" x14ac:dyDescent="0.2">
      <c r="A15" s="329"/>
      <c r="B15" s="151"/>
      <c r="C15" s="349"/>
      <c r="D15" s="349" t="s">
        <v>90</v>
      </c>
      <c r="E15" s="349"/>
      <c r="F15" s="482" t="s">
        <v>1079</v>
      </c>
      <c r="G15" s="352" t="s">
        <v>661</v>
      </c>
      <c r="H15" s="351"/>
      <c r="I15" s="332"/>
    </row>
    <row r="16" spans="1:12" x14ac:dyDescent="0.2">
      <c r="A16" s="329"/>
      <c r="B16" s="151"/>
      <c r="C16" s="349"/>
      <c r="D16" s="349" t="s">
        <v>91</v>
      </c>
      <c r="E16" s="349"/>
      <c r="F16" s="482" t="s">
        <v>1087</v>
      </c>
      <c r="G16" s="352" t="s">
        <v>661</v>
      </c>
      <c r="H16" s="351"/>
      <c r="I16" s="332"/>
    </row>
    <row r="17" spans="1:9" x14ac:dyDescent="0.2">
      <c r="A17" s="329"/>
      <c r="B17" s="151"/>
      <c r="C17" s="349"/>
      <c r="D17" s="349" t="s">
        <v>92</v>
      </c>
      <c r="E17" s="349"/>
      <c r="F17" s="482" t="s">
        <v>1080</v>
      </c>
      <c r="G17" s="352" t="s">
        <v>661</v>
      </c>
      <c r="H17" s="351"/>
      <c r="I17" s="332"/>
    </row>
    <row r="18" spans="1:9" x14ac:dyDescent="0.2">
      <c r="A18" s="329"/>
      <c r="B18" s="151"/>
      <c r="C18" s="349"/>
      <c r="D18" s="349" t="s">
        <v>93</v>
      </c>
      <c r="E18" s="349"/>
      <c r="F18" s="482" t="s">
        <v>1081</v>
      </c>
      <c r="G18" s="352" t="s">
        <v>661</v>
      </c>
      <c r="H18" s="351"/>
      <c r="I18" s="332"/>
    </row>
    <row r="19" spans="1:9" x14ac:dyDescent="0.2">
      <c r="A19" s="329"/>
      <c r="B19" s="151"/>
      <c r="C19" s="349"/>
      <c r="D19" s="349" t="s">
        <v>94</v>
      </c>
      <c r="E19" s="349"/>
      <c r="F19" s="482" t="s">
        <v>1086</v>
      </c>
      <c r="G19" s="352" t="s">
        <v>661</v>
      </c>
      <c r="H19" s="351"/>
      <c r="I19" s="332"/>
    </row>
    <row r="20" spans="1:9" x14ac:dyDescent="0.2">
      <c r="A20" s="329"/>
      <c r="B20" s="151"/>
      <c r="C20" s="349"/>
      <c r="D20" s="349" t="s">
        <v>95</v>
      </c>
      <c r="E20" s="349"/>
      <c r="F20" s="482" t="s">
        <v>1082</v>
      </c>
      <c r="G20" s="352" t="s">
        <v>661</v>
      </c>
      <c r="H20" s="351"/>
      <c r="I20" s="332"/>
    </row>
    <row r="21" spans="1:9" x14ac:dyDescent="0.2">
      <c r="A21" s="329"/>
      <c r="B21" s="151"/>
      <c r="C21" s="349"/>
      <c r="D21" s="349" t="s">
        <v>96</v>
      </c>
      <c r="E21" s="349"/>
      <c r="F21" s="482" t="s">
        <v>1083</v>
      </c>
      <c r="G21" s="352" t="s">
        <v>661</v>
      </c>
      <c r="H21" s="351"/>
      <c r="I21" s="332"/>
    </row>
    <row r="22" spans="1:9" x14ac:dyDescent="0.2">
      <c r="A22" s="329"/>
      <c r="B22" s="151"/>
      <c r="C22" s="349"/>
      <c r="D22" s="349" t="s">
        <v>235</v>
      </c>
      <c r="E22" s="349"/>
      <c r="F22" s="482" t="s">
        <v>1084</v>
      </c>
      <c r="G22" s="352" t="s">
        <v>661</v>
      </c>
      <c r="H22" s="351"/>
      <c r="I22" s="332"/>
    </row>
    <row r="23" spans="1:9" x14ac:dyDescent="0.2">
      <c r="A23" s="329"/>
      <c r="B23" s="151"/>
      <c r="C23" s="349"/>
      <c r="D23" s="349" t="s">
        <v>343</v>
      </c>
      <c r="E23" s="349"/>
      <c r="F23" s="482" t="s">
        <v>1085</v>
      </c>
      <c r="G23" s="352" t="s">
        <v>661</v>
      </c>
      <c r="H23" s="351"/>
      <c r="I23" s="332"/>
    </row>
    <row r="24" spans="1:9" x14ac:dyDescent="0.2">
      <c r="A24" s="336"/>
      <c r="B24" s="337"/>
      <c r="C24" s="366"/>
      <c r="D24" s="366"/>
      <c r="E24" s="366"/>
      <c r="F24" s="338"/>
      <c r="G24" s="339"/>
      <c r="H24" s="339"/>
      <c r="I24" s="340"/>
    </row>
  </sheetData>
  <mergeCells count="2">
    <mergeCell ref="B4:E4"/>
    <mergeCell ref="B2:H2"/>
  </mergeCells>
  <dataValidations count="1">
    <dataValidation type="list" allowBlank="1" showInputMessage="1" showErrorMessage="1" sqref="G7:G8 G10:G13 G15:G23" xr:uid="{542C8F7E-6237-48B4-899C-842B06514F9A}">
      <formula1>Status</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6CF5-9155-40B2-B5CB-C60E88EDBE9B}">
  <dimension ref="A1:I11"/>
  <sheetViews>
    <sheetView showGridLines="0" zoomScale="85" zoomScaleNormal="85" workbookViewId="0">
      <pane xSplit="6" ySplit="4" topLeftCell="G5" activePane="bottomRight" state="frozen"/>
      <selection pane="topRight" activeCell="G1" sqref="G1"/>
      <selection pane="bottomLeft" activeCell="A5" sqref="A5"/>
      <selection pane="bottomRight"/>
    </sheetView>
  </sheetViews>
  <sheetFormatPr defaultRowHeight="12.75" x14ac:dyDescent="0.2"/>
  <cols>
    <col min="1" max="1" width="2.7109375" style="80" customWidth="1"/>
    <col min="2" max="2" width="4.5703125" style="85" bestFit="1" customWidth="1"/>
    <col min="3" max="3" width="5.7109375" style="85" customWidth="1"/>
    <col min="4" max="5" width="3.7109375" style="85" customWidth="1"/>
    <col min="6" max="6" width="100.7109375" style="79" customWidth="1"/>
    <col min="7" max="7" width="12.7109375" style="80" customWidth="1"/>
    <col min="8" max="8" width="24.7109375" style="80" customWidth="1"/>
    <col min="9" max="9" width="2.7109375" style="80" customWidth="1"/>
    <col min="10" max="16384" width="9.140625" style="80"/>
  </cols>
  <sheetData>
    <row r="1" spans="1:9" x14ac:dyDescent="0.2">
      <c r="A1" s="50"/>
      <c r="B1" s="51"/>
      <c r="C1" s="51"/>
      <c r="D1" s="51"/>
      <c r="E1" s="51"/>
      <c r="F1" s="78"/>
      <c r="G1" s="373"/>
      <c r="H1" s="373"/>
      <c r="I1" s="52"/>
    </row>
    <row r="2" spans="1:9" s="82" customFormat="1" ht="35.1" customHeight="1" x14ac:dyDescent="0.2">
      <c r="A2" s="81"/>
      <c r="B2" s="547" t="s">
        <v>1088</v>
      </c>
      <c r="C2" s="548"/>
      <c r="D2" s="548"/>
      <c r="E2" s="548"/>
      <c r="F2" s="548"/>
      <c r="G2" s="548"/>
      <c r="H2" s="548"/>
      <c r="I2" s="374"/>
    </row>
    <row r="3" spans="1:9" ht="12.75" customHeight="1" x14ac:dyDescent="0.2">
      <c r="A3" s="83"/>
      <c r="B3" s="51"/>
      <c r="C3" s="51"/>
      <c r="D3" s="51"/>
      <c r="E3" s="51"/>
      <c r="F3" s="330"/>
      <c r="G3" s="331"/>
      <c r="H3" s="331"/>
      <c r="I3" s="59"/>
    </row>
    <row r="4" spans="1:9" ht="30" customHeight="1" x14ac:dyDescent="0.2">
      <c r="A4" s="83"/>
      <c r="B4" s="544" t="s">
        <v>200</v>
      </c>
      <c r="C4" s="545"/>
      <c r="D4" s="545"/>
      <c r="E4" s="546"/>
      <c r="F4" s="315" t="s">
        <v>89</v>
      </c>
      <c r="G4" s="333"/>
      <c r="H4" s="333"/>
      <c r="I4" s="59"/>
    </row>
    <row r="5" spans="1:9" ht="33.75" x14ac:dyDescent="0.2">
      <c r="A5" s="83"/>
      <c r="B5" s="341" t="s">
        <v>1089</v>
      </c>
      <c r="C5" s="342"/>
      <c r="D5" s="342"/>
      <c r="E5" s="342"/>
      <c r="F5" s="342" t="s">
        <v>148</v>
      </c>
      <c r="G5" s="355" t="s">
        <v>404</v>
      </c>
      <c r="H5" s="356" t="s">
        <v>405</v>
      </c>
      <c r="I5" s="59"/>
    </row>
    <row r="6" spans="1:9" x14ac:dyDescent="0.2">
      <c r="A6" s="83"/>
      <c r="B6" s="360"/>
      <c r="C6" s="370" t="s">
        <v>996</v>
      </c>
      <c r="D6" s="365"/>
      <c r="E6" s="365"/>
      <c r="F6" s="360" t="s">
        <v>835</v>
      </c>
      <c r="G6" s="359"/>
      <c r="H6" s="359"/>
      <c r="I6" s="59"/>
    </row>
    <row r="7" spans="1:9" ht="25.5" x14ac:dyDescent="0.2">
      <c r="A7" s="83"/>
      <c r="B7" s="151"/>
      <c r="C7" s="151"/>
      <c r="D7" s="349" t="s">
        <v>90</v>
      </c>
      <c r="E7" s="349"/>
      <c r="F7" s="350" t="s">
        <v>836</v>
      </c>
      <c r="G7" s="352" t="s">
        <v>661</v>
      </c>
      <c r="H7" s="351"/>
      <c r="I7" s="59"/>
    </row>
    <row r="8" spans="1:9" x14ac:dyDescent="0.2">
      <c r="A8" s="83"/>
      <c r="B8" s="360"/>
      <c r="C8" s="370" t="s">
        <v>1092</v>
      </c>
      <c r="D8" s="371"/>
      <c r="E8" s="371"/>
      <c r="F8" s="360" t="s">
        <v>834</v>
      </c>
      <c r="G8" s="359"/>
      <c r="H8" s="359"/>
      <c r="I8" s="59"/>
    </row>
    <row r="9" spans="1:9" ht="25.5" x14ac:dyDescent="0.2">
      <c r="A9" s="83"/>
      <c r="B9" s="367"/>
      <c r="C9" s="368"/>
      <c r="D9" s="372" t="s">
        <v>90</v>
      </c>
      <c r="E9" s="372"/>
      <c r="F9" s="369" t="s">
        <v>1090</v>
      </c>
      <c r="G9" s="352" t="s">
        <v>661</v>
      </c>
      <c r="H9" s="351"/>
      <c r="I9" s="59"/>
    </row>
    <row r="10" spans="1:9" ht="78" customHeight="1" x14ac:dyDescent="0.2">
      <c r="A10" s="83"/>
      <c r="B10" s="151"/>
      <c r="C10" s="151"/>
      <c r="D10" s="151" t="s">
        <v>91</v>
      </c>
      <c r="E10" s="349"/>
      <c r="F10" s="350" t="s">
        <v>1091</v>
      </c>
      <c r="G10" s="352" t="s">
        <v>661</v>
      </c>
      <c r="H10" s="351"/>
      <c r="I10" s="59"/>
    </row>
    <row r="11" spans="1:9" x14ac:dyDescent="0.2">
      <c r="A11" s="63"/>
      <c r="B11" s="64"/>
      <c r="C11" s="64"/>
      <c r="D11" s="64"/>
      <c r="E11" s="64"/>
      <c r="F11" s="84"/>
      <c r="G11" s="375"/>
      <c r="H11" s="375"/>
      <c r="I11" s="65"/>
    </row>
  </sheetData>
  <mergeCells count="2">
    <mergeCell ref="B4:E4"/>
    <mergeCell ref="B2:H2"/>
  </mergeCells>
  <dataValidations count="1">
    <dataValidation type="list" allowBlank="1" showInputMessage="1" showErrorMessage="1" sqref="G7 G9:G10" xr:uid="{4F3BE94A-B4A0-475B-AD39-3AB639DDEE12}">
      <formula1>Status</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EBBA5-A46A-4F62-88AA-8DED8B0BE748}">
  <dimension ref="A1:I13"/>
  <sheetViews>
    <sheetView showGridLines="0" zoomScale="85" zoomScaleNormal="85" workbookViewId="0"/>
  </sheetViews>
  <sheetFormatPr defaultRowHeight="12.75" x14ac:dyDescent="0.2"/>
  <cols>
    <col min="1" max="1" width="2.7109375" style="80" customWidth="1"/>
    <col min="2" max="2" width="3.7109375" style="85" customWidth="1"/>
    <col min="3" max="3" width="5.7109375" style="85" customWidth="1"/>
    <col min="4" max="5" width="3.7109375" style="85" customWidth="1"/>
    <col min="6" max="6" width="100.7109375" style="79" customWidth="1"/>
    <col min="7" max="7" width="12.7109375" style="80" customWidth="1"/>
    <col min="8" max="8" width="24.7109375" style="80" customWidth="1"/>
    <col min="9" max="9" width="2.7109375" style="80" customWidth="1"/>
    <col min="10" max="16384" width="9.140625" style="80"/>
  </cols>
  <sheetData>
    <row r="1" spans="1:9" x14ac:dyDescent="0.2">
      <c r="A1" s="322"/>
      <c r="B1" s="323"/>
      <c r="C1" s="323"/>
      <c r="D1" s="323"/>
      <c r="E1" s="323"/>
      <c r="F1" s="324"/>
      <c r="G1" s="325"/>
      <c r="H1" s="325"/>
      <c r="I1" s="326"/>
    </row>
    <row r="2" spans="1:9" s="82" customFormat="1" ht="35.1" customHeight="1" x14ac:dyDescent="0.2">
      <c r="A2" s="327"/>
      <c r="B2" s="547" t="s">
        <v>1094</v>
      </c>
      <c r="C2" s="548"/>
      <c r="D2" s="548"/>
      <c r="E2" s="548"/>
      <c r="F2" s="548"/>
      <c r="G2" s="548"/>
      <c r="H2" s="548"/>
      <c r="I2" s="328"/>
    </row>
    <row r="3" spans="1:9" x14ac:dyDescent="0.2">
      <c r="A3" s="329"/>
      <c r="B3" s="51"/>
      <c r="C3" s="51"/>
      <c r="D3" s="51"/>
      <c r="E3" s="51"/>
      <c r="F3" s="330"/>
      <c r="G3" s="331"/>
      <c r="H3" s="331"/>
      <c r="I3" s="332"/>
    </row>
    <row r="4" spans="1:9" ht="30" customHeight="1" x14ac:dyDescent="0.2">
      <c r="A4" s="329"/>
      <c r="B4" s="544" t="s">
        <v>200</v>
      </c>
      <c r="C4" s="545"/>
      <c r="D4" s="545"/>
      <c r="E4" s="546"/>
      <c r="F4" s="315" t="s">
        <v>89</v>
      </c>
      <c r="G4" s="333"/>
      <c r="H4" s="333"/>
      <c r="I4" s="332"/>
    </row>
    <row r="5" spans="1:9" ht="33.75" x14ac:dyDescent="0.2">
      <c r="A5" s="329"/>
      <c r="B5" s="550" t="s">
        <v>1089</v>
      </c>
      <c r="C5" s="550"/>
      <c r="D5" s="342"/>
      <c r="E5" s="342"/>
      <c r="F5" s="342" t="s">
        <v>686</v>
      </c>
      <c r="G5" s="355" t="s">
        <v>404</v>
      </c>
      <c r="H5" s="356" t="s">
        <v>405</v>
      </c>
      <c r="I5" s="332"/>
    </row>
    <row r="6" spans="1:9" ht="15" x14ac:dyDescent="0.2">
      <c r="A6" s="329"/>
      <c r="B6" s="124"/>
      <c r="C6" s="236" t="s">
        <v>996</v>
      </c>
      <c r="D6" s="145"/>
      <c r="E6" s="145"/>
      <c r="F6" s="124" t="s">
        <v>835</v>
      </c>
      <c r="G6" s="359"/>
      <c r="H6" s="359"/>
      <c r="I6" s="332"/>
    </row>
    <row r="7" spans="1:9" ht="25.5" x14ac:dyDescent="0.2">
      <c r="A7" s="329"/>
      <c r="B7" s="151"/>
      <c r="C7" s="151"/>
      <c r="D7" s="151" t="s">
        <v>90</v>
      </c>
      <c r="E7" s="151"/>
      <c r="F7" s="482" t="s">
        <v>840</v>
      </c>
      <c r="G7" s="352" t="s">
        <v>661</v>
      </c>
      <c r="H7" s="351"/>
      <c r="I7" s="332"/>
    </row>
    <row r="8" spans="1:9" ht="25.5" x14ac:dyDescent="0.2">
      <c r="A8" s="329"/>
      <c r="B8" s="151"/>
      <c r="C8" s="151"/>
      <c r="D8" s="151" t="s">
        <v>91</v>
      </c>
      <c r="E8" s="151"/>
      <c r="F8" s="482" t="s">
        <v>838</v>
      </c>
      <c r="G8" s="352" t="s">
        <v>661</v>
      </c>
      <c r="H8" s="351"/>
      <c r="I8" s="332"/>
    </row>
    <row r="9" spans="1:9" x14ac:dyDescent="0.2">
      <c r="A9" s="329"/>
      <c r="B9" s="151"/>
      <c r="C9" s="151"/>
      <c r="D9" s="151" t="s">
        <v>92</v>
      </c>
      <c r="E9" s="151"/>
      <c r="F9" s="482" t="s">
        <v>839</v>
      </c>
      <c r="G9" s="351"/>
      <c r="H9" s="351"/>
      <c r="I9" s="332"/>
    </row>
    <row r="10" spans="1:9" ht="25.5" x14ac:dyDescent="0.2">
      <c r="A10" s="329"/>
      <c r="B10" s="151"/>
      <c r="C10" s="151"/>
      <c r="D10" s="151"/>
      <c r="E10" s="151" t="s">
        <v>105</v>
      </c>
      <c r="F10" s="484" t="s">
        <v>842</v>
      </c>
      <c r="G10" s="352" t="s">
        <v>661</v>
      </c>
      <c r="H10" s="351"/>
      <c r="I10" s="332"/>
    </row>
    <row r="11" spans="1:9" ht="25.5" x14ac:dyDescent="0.2">
      <c r="A11" s="329"/>
      <c r="B11" s="151"/>
      <c r="C11" s="151"/>
      <c r="D11" s="151" t="s">
        <v>93</v>
      </c>
      <c r="E11" s="151"/>
      <c r="F11" s="482" t="s">
        <v>841</v>
      </c>
      <c r="G11" s="352" t="s">
        <v>661</v>
      </c>
      <c r="H11" s="351"/>
      <c r="I11" s="332"/>
    </row>
    <row r="12" spans="1:9" ht="25.5" x14ac:dyDescent="0.2">
      <c r="A12" s="329"/>
      <c r="B12" s="151"/>
      <c r="C12" s="151"/>
      <c r="D12" s="151" t="s">
        <v>94</v>
      </c>
      <c r="E12" s="151"/>
      <c r="F12" s="482" t="s">
        <v>843</v>
      </c>
      <c r="G12" s="352" t="s">
        <v>661</v>
      </c>
      <c r="H12" s="351"/>
      <c r="I12" s="332"/>
    </row>
    <row r="13" spans="1:9" x14ac:dyDescent="0.2">
      <c r="A13" s="336"/>
      <c r="B13" s="337"/>
      <c r="C13" s="337"/>
      <c r="D13" s="337"/>
      <c r="E13" s="337"/>
      <c r="F13" s="338"/>
      <c r="G13" s="339"/>
      <c r="H13" s="339"/>
      <c r="I13" s="340"/>
    </row>
  </sheetData>
  <mergeCells count="3">
    <mergeCell ref="B4:E4"/>
    <mergeCell ref="B5:C5"/>
    <mergeCell ref="B2:H2"/>
  </mergeCells>
  <dataValidations count="1">
    <dataValidation type="list" allowBlank="1" showInputMessage="1" showErrorMessage="1" sqref="G7:G8 G10:G12" xr:uid="{2ECAEB90-562D-4275-A4D3-CC94B0CEE003}">
      <formula1>Status</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CB214-697A-406C-8545-CAF199F94DF2}">
  <dimension ref="A1:I57"/>
  <sheetViews>
    <sheetView zoomScale="85" zoomScaleNormal="85" workbookViewId="0">
      <pane xSplit="6" ySplit="4" topLeftCell="G5" activePane="bottomRight" state="frozen"/>
      <selection pane="topRight" activeCell="G1" sqref="G1"/>
      <selection pane="bottomLeft" activeCell="A5" sqref="A5"/>
      <selection pane="bottomRight"/>
    </sheetView>
  </sheetViews>
  <sheetFormatPr defaultRowHeight="12.75" x14ac:dyDescent="0.2"/>
  <cols>
    <col min="1" max="1" width="2.7109375" style="80" customWidth="1"/>
    <col min="2" max="2" width="3.7109375" style="85" customWidth="1"/>
    <col min="3" max="3" width="3.28515625" style="85" customWidth="1"/>
    <col min="4" max="5" width="3.7109375" style="85" customWidth="1"/>
    <col min="6" max="6" width="100.7109375" style="79" customWidth="1"/>
    <col min="7" max="7" width="15.7109375" style="88" customWidth="1"/>
    <col min="8" max="8" width="30.7109375" style="88" customWidth="1"/>
    <col min="9" max="9" width="2.7109375" style="80" customWidth="1"/>
    <col min="10" max="16384" width="9.140625" style="80"/>
  </cols>
  <sheetData>
    <row r="1" spans="1:9" x14ac:dyDescent="0.2">
      <c r="A1" s="390"/>
      <c r="B1" s="394"/>
      <c r="C1" s="394"/>
      <c r="D1" s="394"/>
      <c r="E1" s="394"/>
      <c r="F1" s="395"/>
      <c r="G1" s="396"/>
      <c r="H1" s="396"/>
      <c r="I1" s="397"/>
    </row>
    <row r="2" spans="1:9" s="82" customFormat="1" ht="35.1" customHeight="1" x14ac:dyDescent="0.2">
      <c r="A2" s="391"/>
      <c r="B2" s="556" t="s">
        <v>1095</v>
      </c>
      <c r="C2" s="557"/>
      <c r="D2" s="557"/>
      <c r="E2" s="557"/>
      <c r="F2" s="557"/>
      <c r="G2" s="557"/>
      <c r="H2" s="558"/>
      <c r="I2" s="383"/>
    </row>
    <row r="3" spans="1:9" x14ac:dyDescent="0.2">
      <c r="A3" s="392"/>
      <c r="B3" s="51"/>
      <c r="C3" s="51"/>
      <c r="D3" s="51"/>
      <c r="E3" s="51"/>
      <c r="F3" s="330"/>
      <c r="G3" s="86"/>
      <c r="H3" s="87"/>
      <c r="I3" s="384"/>
    </row>
    <row r="4" spans="1:9" ht="30" customHeight="1" x14ac:dyDescent="0.2">
      <c r="A4" s="392"/>
      <c r="B4" s="551" t="s">
        <v>200</v>
      </c>
      <c r="C4" s="552"/>
      <c r="D4" s="552"/>
      <c r="E4" s="552"/>
      <c r="F4" s="377" t="s">
        <v>89</v>
      </c>
      <c r="G4" s="553"/>
      <c r="H4" s="554"/>
      <c r="I4" s="384"/>
    </row>
    <row r="5" spans="1:9" ht="33.75" x14ac:dyDescent="0.2">
      <c r="A5" s="392"/>
      <c r="B5" s="555" t="s">
        <v>1093</v>
      </c>
      <c r="C5" s="555"/>
      <c r="D5" s="555"/>
      <c r="E5" s="555"/>
      <c r="F5" s="270" t="s">
        <v>708</v>
      </c>
      <c r="G5" s="346" t="s">
        <v>404</v>
      </c>
      <c r="H5" s="379" t="s">
        <v>405</v>
      </c>
      <c r="I5" s="384"/>
    </row>
    <row r="6" spans="1:9" x14ac:dyDescent="0.2">
      <c r="A6" s="392"/>
      <c r="B6" s="360"/>
      <c r="C6" s="370" t="s">
        <v>996</v>
      </c>
      <c r="D6" s="365"/>
      <c r="E6" s="365"/>
      <c r="F6" s="360" t="s">
        <v>837</v>
      </c>
      <c r="G6" s="380"/>
      <c r="H6" s="380"/>
      <c r="I6" s="384"/>
    </row>
    <row r="7" spans="1:9" ht="38.25" x14ac:dyDescent="0.2">
      <c r="A7" s="392"/>
      <c r="B7" s="151"/>
      <c r="C7" s="151"/>
      <c r="D7" s="349" t="s">
        <v>90</v>
      </c>
      <c r="E7" s="349"/>
      <c r="F7" s="482" t="s">
        <v>844</v>
      </c>
      <c r="G7" s="381" t="s">
        <v>661</v>
      </c>
      <c r="H7" s="382" t="str">
        <f t="shared" ref="H7:H55" si="0">IF(OR(G7="does not comply",G7="Partially Comply"),"Comment here with justification","")</f>
        <v/>
      </c>
      <c r="I7" s="384"/>
    </row>
    <row r="8" spans="1:9" x14ac:dyDescent="0.2">
      <c r="A8" s="392"/>
      <c r="B8" s="151"/>
      <c r="C8" s="151"/>
      <c r="D8" s="349" t="s">
        <v>91</v>
      </c>
      <c r="E8" s="349"/>
      <c r="F8" s="482" t="s">
        <v>845</v>
      </c>
      <c r="G8" s="381" t="s">
        <v>661</v>
      </c>
      <c r="H8" s="382" t="str">
        <f t="shared" si="0"/>
        <v/>
      </c>
      <c r="I8" s="384"/>
    </row>
    <row r="9" spans="1:9" x14ac:dyDescent="0.2">
      <c r="A9" s="392"/>
      <c r="B9" s="151"/>
      <c r="C9" s="151"/>
      <c r="D9" s="349" t="s">
        <v>92</v>
      </c>
      <c r="E9" s="349"/>
      <c r="F9" s="483" t="s">
        <v>862</v>
      </c>
      <c r="G9" s="381"/>
      <c r="H9" s="382" t="str">
        <f>IF(OR(G9="does not comply",G9="Partially Comply"),"Comment here with justification","")</f>
        <v/>
      </c>
      <c r="I9" s="384"/>
    </row>
    <row r="10" spans="1:9" ht="51" x14ac:dyDescent="0.2">
      <c r="A10" s="392"/>
      <c r="B10" s="151"/>
      <c r="C10" s="151"/>
      <c r="D10" s="349"/>
      <c r="E10" s="349" t="s">
        <v>105</v>
      </c>
      <c r="F10" s="484" t="s">
        <v>866</v>
      </c>
      <c r="G10" s="381" t="s">
        <v>661</v>
      </c>
      <c r="H10" s="382"/>
      <c r="I10" s="384"/>
    </row>
    <row r="11" spans="1:9" ht="25.5" x14ac:dyDescent="0.2">
      <c r="A11" s="392"/>
      <c r="B11" s="151"/>
      <c r="C11" s="151"/>
      <c r="D11" s="349"/>
      <c r="E11" s="349" t="s">
        <v>106</v>
      </c>
      <c r="F11" s="484" t="s">
        <v>863</v>
      </c>
      <c r="G11" s="381" t="s">
        <v>661</v>
      </c>
      <c r="H11" s="382"/>
      <c r="I11" s="384"/>
    </row>
    <row r="12" spans="1:9" x14ac:dyDescent="0.2">
      <c r="A12" s="392"/>
      <c r="B12" s="151"/>
      <c r="C12" s="151"/>
      <c r="D12" s="349"/>
      <c r="E12" s="349" t="s">
        <v>107</v>
      </c>
      <c r="F12" s="484" t="s">
        <v>864</v>
      </c>
      <c r="G12" s="381" t="s">
        <v>661</v>
      </c>
      <c r="H12" s="382"/>
      <c r="I12" s="384"/>
    </row>
    <row r="13" spans="1:9" x14ac:dyDescent="0.2">
      <c r="A13" s="392"/>
      <c r="B13" s="151"/>
      <c r="C13" s="151"/>
      <c r="D13" s="349"/>
      <c r="E13" s="349"/>
      <c r="F13" s="485" t="s">
        <v>850</v>
      </c>
      <c r="G13" s="381" t="s">
        <v>661</v>
      </c>
      <c r="H13" s="382"/>
      <c r="I13" s="384"/>
    </row>
    <row r="14" spans="1:9" x14ac:dyDescent="0.2">
      <c r="A14" s="392"/>
      <c r="B14" s="151"/>
      <c r="C14" s="151"/>
      <c r="D14" s="349"/>
      <c r="E14" s="349"/>
      <c r="F14" s="486" t="s">
        <v>851</v>
      </c>
      <c r="G14" s="381" t="s">
        <v>661</v>
      </c>
      <c r="H14" s="382"/>
      <c r="I14" s="384"/>
    </row>
    <row r="15" spans="1:9" ht="38.25" x14ac:dyDescent="0.2">
      <c r="A15" s="392"/>
      <c r="B15" s="151"/>
      <c r="C15" s="151"/>
      <c r="D15" s="349"/>
      <c r="E15" s="349" t="s">
        <v>108</v>
      </c>
      <c r="F15" s="484" t="s">
        <v>1100</v>
      </c>
      <c r="G15" s="381" t="s">
        <v>661</v>
      </c>
      <c r="H15" s="382"/>
      <c r="I15" s="384"/>
    </row>
    <row r="16" spans="1:9" x14ac:dyDescent="0.2">
      <c r="A16" s="392"/>
      <c r="B16" s="151"/>
      <c r="C16" s="151"/>
      <c r="D16" s="349"/>
      <c r="E16" s="349"/>
      <c r="F16" s="486" t="s">
        <v>859</v>
      </c>
      <c r="G16" s="381" t="s">
        <v>661</v>
      </c>
      <c r="H16" s="382"/>
      <c r="I16" s="384"/>
    </row>
    <row r="17" spans="1:9" x14ac:dyDescent="0.2">
      <c r="A17" s="392"/>
      <c r="B17" s="151"/>
      <c r="C17" s="151"/>
      <c r="D17" s="349"/>
      <c r="E17" s="349"/>
      <c r="F17" s="486" t="s">
        <v>860</v>
      </c>
      <c r="G17" s="381" t="s">
        <v>661</v>
      </c>
      <c r="H17" s="382"/>
      <c r="I17" s="384"/>
    </row>
    <row r="18" spans="1:9" x14ac:dyDescent="0.2">
      <c r="A18" s="392"/>
      <c r="B18" s="151"/>
      <c r="C18" s="151"/>
      <c r="D18" s="349"/>
      <c r="E18" s="349" t="s">
        <v>109</v>
      </c>
      <c r="F18" s="484" t="s">
        <v>861</v>
      </c>
      <c r="G18" s="381" t="s">
        <v>661</v>
      </c>
      <c r="H18" s="382"/>
      <c r="I18" s="384"/>
    </row>
    <row r="19" spans="1:9" x14ac:dyDescent="0.2">
      <c r="A19" s="392"/>
      <c r="B19" s="151"/>
      <c r="C19" s="151"/>
      <c r="D19" s="349" t="s">
        <v>93</v>
      </c>
      <c r="E19" s="349"/>
      <c r="F19" s="483" t="s">
        <v>710</v>
      </c>
      <c r="G19" s="381"/>
      <c r="H19" s="382"/>
      <c r="I19" s="384"/>
    </row>
    <row r="20" spans="1:9" ht="25.5" x14ac:dyDescent="0.2">
      <c r="A20" s="392"/>
      <c r="B20" s="151"/>
      <c r="C20" s="151"/>
      <c r="D20" s="349"/>
      <c r="E20" s="349" t="s">
        <v>105</v>
      </c>
      <c r="F20" s="484" t="s">
        <v>868</v>
      </c>
      <c r="G20" s="381" t="s">
        <v>661</v>
      </c>
      <c r="H20" s="382" t="str">
        <f>IF(OR(G20="does not comply",G20="Partially Comply"),"Comment here with justification","")</f>
        <v/>
      </c>
      <c r="I20" s="384"/>
    </row>
    <row r="21" spans="1:9" x14ac:dyDescent="0.2">
      <c r="A21" s="392"/>
      <c r="B21" s="151"/>
      <c r="C21" s="151"/>
      <c r="D21" s="349"/>
      <c r="E21" s="349" t="s">
        <v>106</v>
      </c>
      <c r="F21" s="484" t="s">
        <v>849</v>
      </c>
      <c r="G21" s="381" t="s">
        <v>661</v>
      </c>
      <c r="H21" s="382"/>
      <c r="I21" s="384"/>
    </row>
    <row r="22" spans="1:9" x14ac:dyDescent="0.2">
      <c r="A22" s="392"/>
      <c r="B22" s="151"/>
      <c r="C22" s="151"/>
      <c r="D22" s="349"/>
      <c r="E22" s="349" t="s">
        <v>107</v>
      </c>
      <c r="F22" s="484" t="s">
        <v>1099</v>
      </c>
      <c r="G22" s="381" t="s">
        <v>661</v>
      </c>
      <c r="H22" s="382"/>
      <c r="I22" s="384"/>
    </row>
    <row r="23" spans="1:9" x14ac:dyDescent="0.2">
      <c r="A23" s="392"/>
      <c r="B23" s="151"/>
      <c r="C23" s="151"/>
      <c r="D23" s="349"/>
      <c r="E23" s="349"/>
      <c r="F23" s="485" t="s">
        <v>850</v>
      </c>
      <c r="G23" s="381" t="s">
        <v>661</v>
      </c>
      <c r="H23" s="382"/>
      <c r="I23" s="384"/>
    </row>
    <row r="24" spans="1:9" x14ac:dyDescent="0.2">
      <c r="A24" s="392"/>
      <c r="B24" s="151"/>
      <c r="C24" s="151"/>
      <c r="D24" s="349"/>
      <c r="E24" s="349"/>
      <c r="F24" s="486" t="s">
        <v>851</v>
      </c>
      <c r="G24" s="381" t="s">
        <v>661</v>
      </c>
      <c r="H24" s="382"/>
      <c r="I24" s="384"/>
    </row>
    <row r="25" spans="1:9" x14ac:dyDescent="0.2">
      <c r="A25" s="392"/>
      <c r="B25" s="151"/>
      <c r="C25" s="151"/>
      <c r="D25" s="349"/>
      <c r="E25" s="349" t="s">
        <v>108</v>
      </c>
      <c r="F25" s="484" t="s">
        <v>852</v>
      </c>
      <c r="G25" s="381" t="s">
        <v>661</v>
      </c>
      <c r="H25" s="382"/>
      <c r="I25" s="384"/>
    </row>
    <row r="26" spans="1:9" x14ac:dyDescent="0.2">
      <c r="A26" s="392"/>
      <c r="B26" s="151"/>
      <c r="C26" s="151"/>
      <c r="D26" s="349" t="s">
        <v>94</v>
      </c>
      <c r="E26" s="349"/>
      <c r="F26" s="483" t="s">
        <v>853</v>
      </c>
      <c r="G26" s="381"/>
      <c r="H26" s="382" t="str">
        <f t="shared" si="0"/>
        <v/>
      </c>
      <c r="I26" s="384"/>
    </row>
    <row r="27" spans="1:9" ht="38.25" x14ac:dyDescent="0.2">
      <c r="A27" s="392"/>
      <c r="B27" s="151"/>
      <c r="C27" s="151"/>
      <c r="D27" s="349"/>
      <c r="E27" s="349" t="s">
        <v>105</v>
      </c>
      <c r="F27" s="484" t="s">
        <v>867</v>
      </c>
      <c r="G27" s="381" t="s">
        <v>661</v>
      </c>
      <c r="H27" s="382"/>
      <c r="I27" s="384"/>
    </row>
    <row r="28" spans="1:9" ht="25.5" x14ac:dyDescent="0.2">
      <c r="A28" s="392"/>
      <c r="B28" s="151"/>
      <c r="C28" s="151"/>
      <c r="D28" s="349"/>
      <c r="E28" s="349" t="s">
        <v>106</v>
      </c>
      <c r="F28" s="484" t="s">
        <v>854</v>
      </c>
      <c r="G28" s="381" t="s">
        <v>661</v>
      </c>
      <c r="H28" s="382"/>
      <c r="I28" s="384"/>
    </row>
    <row r="29" spans="1:9" x14ac:dyDescent="0.2">
      <c r="A29" s="392"/>
      <c r="B29" s="151"/>
      <c r="C29" s="151"/>
      <c r="D29" s="349"/>
      <c r="E29" s="349" t="s">
        <v>107</v>
      </c>
      <c r="F29" s="484" t="s">
        <v>855</v>
      </c>
      <c r="G29" s="381" t="s">
        <v>661</v>
      </c>
      <c r="H29" s="382"/>
      <c r="I29" s="384"/>
    </row>
    <row r="30" spans="1:9" x14ac:dyDescent="0.2">
      <c r="A30" s="392"/>
      <c r="B30" s="151"/>
      <c r="C30" s="151"/>
      <c r="D30" s="349"/>
      <c r="E30" s="349"/>
      <c r="F30" s="485" t="s">
        <v>856</v>
      </c>
      <c r="G30" s="381" t="s">
        <v>661</v>
      </c>
      <c r="H30" s="382"/>
      <c r="I30" s="384"/>
    </row>
    <row r="31" spans="1:9" x14ac:dyDescent="0.2">
      <c r="A31" s="392"/>
      <c r="B31" s="151"/>
      <c r="C31" s="151"/>
      <c r="D31" s="349"/>
      <c r="E31" s="349"/>
      <c r="F31" s="486" t="s">
        <v>857</v>
      </c>
      <c r="G31" s="381" t="s">
        <v>661</v>
      </c>
      <c r="H31" s="382"/>
      <c r="I31" s="384"/>
    </row>
    <row r="32" spans="1:9" ht="38.25" x14ac:dyDescent="0.2">
      <c r="A32" s="392"/>
      <c r="B32" s="151"/>
      <c r="C32" s="151"/>
      <c r="D32" s="349"/>
      <c r="E32" s="349" t="s">
        <v>108</v>
      </c>
      <c r="F32" s="484" t="s">
        <v>858</v>
      </c>
      <c r="G32" s="381" t="s">
        <v>661</v>
      </c>
      <c r="H32" s="382"/>
      <c r="I32" s="384"/>
    </row>
    <row r="33" spans="1:9" x14ac:dyDescent="0.2">
      <c r="A33" s="392"/>
      <c r="B33" s="151"/>
      <c r="C33" s="151"/>
      <c r="D33" s="349"/>
      <c r="E33" s="349"/>
      <c r="F33" s="486" t="s">
        <v>859</v>
      </c>
      <c r="G33" s="381" t="s">
        <v>661</v>
      </c>
      <c r="H33" s="382"/>
      <c r="I33" s="384"/>
    </row>
    <row r="34" spans="1:9" x14ac:dyDescent="0.2">
      <c r="A34" s="392"/>
      <c r="B34" s="151"/>
      <c r="C34" s="151"/>
      <c r="D34" s="349"/>
      <c r="E34" s="349"/>
      <c r="F34" s="486" t="s">
        <v>860</v>
      </c>
      <c r="G34" s="381" t="s">
        <v>661</v>
      </c>
      <c r="H34" s="382"/>
      <c r="I34" s="384"/>
    </row>
    <row r="35" spans="1:9" x14ac:dyDescent="0.2">
      <c r="A35" s="392"/>
      <c r="B35" s="151"/>
      <c r="C35" s="151"/>
      <c r="D35" s="349"/>
      <c r="E35" s="349" t="s">
        <v>109</v>
      </c>
      <c r="F35" s="484" t="s">
        <v>861</v>
      </c>
      <c r="G35" s="381" t="s">
        <v>661</v>
      </c>
      <c r="H35" s="382"/>
      <c r="I35" s="384"/>
    </row>
    <row r="36" spans="1:9" x14ac:dyDescent="0.2">
      <c r="A36" s="392"/>
      <c r="B36" s="151"/>
      <c r="C36" s="151"/>
      <c r="D36" s="349" t="s">
        <v>95</v>
      </c>
      <c r="E36" s="349"/>
      <c r="F36" s="483" t="s">
        <v>826</v>
      </c>
      <c r="G36" s="381"/>
      <c r="H36" s="382"/>
      <c r="I36" s="384"/>
    </row>
    <row r="37" spans="1:9" ht="25.5" x14ac:dyDescent="0.2">
      <c r="A37" s="392"/>
      <c r="B37" s="151"/>
      <c r="C37" s="151"/>
      <c r="D37" s="349"/>
      <c r="E37" s="349" t="s">
        <v>105</v>
      </c>
      <c r="F37" s="484" t="s">
        <v>865</v>
      </c>
      <c r="G37" s="381" t="s">
        <v>661</v>
      </c>
      <c r="H37" s="382"/>
      <c r="I37" s="384"/>
    </row>
    <row r="38" spans="1:9" ht="25.5" x14ac:dyDescent="0.2">
      <c r="A38" s="392"/>
      <c r="B38" s="151"/>
      <c r="C38" s="151"/>
      <c r="D38" s="349"/>
      <c r="E38" s="349" t="s">
        <v>106</v>
      </c>
      <c r="F38" s="484" t="s">
        <v>1101</v>
      </c>
      <c r="G38" s="381" t="s">
        <v>661</v>
      </c>
      <c r="H38" s="382"/>
      <c r="I38" s="384"/>
    </row>
    <row r="39" spans="1:9" x14ac:dyDescent="0.2">
      <c r="A39" s="392"/>
      <c r="B39" s="151"/>
      <c r="C39" s="151"/>
      <c r="D39" s="349"/>
      <c r="E39" s="349" t="s">
        <v>107</v>
      </c>
      <c r="F39" s="484" t="s">
        <v>869</v>
      </c>
      <c r="G39" s="381" t="s">
        <v>661</v>
      </c>
      <c r="H39" s="382"/>
      <c r="I39" s="384"/>
    </row>
    <row r="40" spans="1:9" x14ac:dyDescent="0.2">
      <c r="A40" s="392"/>
      <c r="B40" s="151"/>
      <c r="C40" s="151"/>
      <c r="D40" s="349"/>
      <c r="E40" s="349" t="s">
        <v>108</v>
      </c>
      <c r="F40" s="484" t="s">
        <v>870</v>
      </c>
      <c r="G40" s="381" t="s">
        <v>661</v>
      </c>
      <c r="H40" s="382"/>
      <c r="I40" s="384"/>
    </row>
    <row r="41" spans="1:9" x14ac:dyDescent="0.2">
      <c r="A41" s="392"/>
      <c r="B41" s="151"/>
      <c r="C41" s="151"/>
      <c r="D41" s="349" t="s">
        <v>96</v>
      </c>
      <c r="E41" s="349"/>
      <c r="F41" s="482" t="s">
        <v>1096</v>
      </c>
      <c r="G41" s="381"/>
      <c r="H41" s="382"/>
      <c r="I41" s="384"/>
    </row>
    <row r="42" spans="1:9" ht="25.5" x14ac:dyDescent="0.2">
      <c r="A42" s="392"/>
      <c r="B42" s="151"/>
      <c r="C42" s="151"/>
      <c r="D42" s="349"/>
      <c r="E42" s="349" t="s">
        <v>105</v>
      </c>
      <c r="F42" s="484" t="s">
        <v>936</v>
      </c>
      <c r="G42" s="381" t="s">
        <v>661</v>
      </c>
      <c r="H42" s="382"/>
      <c r="I42" s="384"/>
    </row>
    <row r="43" spans="1:9" ht="25.5" x14ac:dyDescent="0.2">
      <c r="A43" s="392"/>
      <c r="B43" s="151"/>
      <c r="C43" s="151"/>
      <c r="D43" s="349"/>
      <c r="E43" s="349" t="s">
        <v>106</v>
      </c>
      <c r="F43" s="484" t="s">
        <v>937</v>
      </c>
      <c r="G43" s="381" t="s">
        <v>661</v>
      </c>
      <c r="H43" s="382"/>
      <c r="I43" s="384"/>
    </row>
    <row r="44" spans="1:9" x14ac:dyDescent="0.2">
      <c r="A44" s="392"/>
      <c r="B44" s="151"/>
      <c r="C44" s="151"/>
      <c r="D44" s="349" t="s">
        <v>235</v>
      </c>
      <c r="E44" s="349"/>
      <c r="F44" s="483" t="s">
        <v>1149</v>
      </c>
      <c r="G44" s="381"/>
      <c r="H44" s="382"/>
      <c r="I44" s="384"/>
    </row>
    <row r="45" spans="1:9" ht="38.25" x14ac:dyDescent="0.2">
      <c r="A45" s="392"/>
      <c r="B45" s="151"/>
      <c r="C45" s="151"/>
      <c r="D45" s="349"/>
      <c r="E45" s="349" t="s">
        <v>105</v>
      </c>
      <c r="F45" s="484" t="s">
        <v>1150</v>
      </c>
      <c r="G45" s="381" t="s">
        <v>661</v>
      </c>
      <c r="H45" s="382"/>
      <c r="I45" s="384"/>
    </row>
    <row r="46" spans="1:9" x14ac:dyDescent="0.2">
      <c r="A46" s="392"/>
      <c r="B46" s="151"/>
      <c r="C46" s="151"/>
      <c r="D46" s="349"/>
      <c r="E46" s="349"/>
      <c r="F46" s="486" t="s">
        <v>1152</v>
      </c>
      <c r="G46" s="381" t="s">
        <v>661</v>
      </c>
      <c r="H46" s="382"/>
      <c r="I46" s="384"/>
    </row>
    <row r="47" spans="1:9" x14ac:dyDescent="0.2">
      <c r="A47" s="392"/>
      <c r="B47" s="151"/>
      <c r="C47" s="151"/>
      <c r="D47" s="349"/>
      <c r="E47" s="349"/>
      <c r="F47" s="486" t="s">
        <v>1151</v>
      </c>
      <c r="G47" s="381" t="s">
        <v>661</v>
      </c>
      <c r="H47" s="382"/>
      <c r="I47" s="384"/>
    </row>
    <row r="48" spans="1:9" ht="25.5" x14ac:dyDescent="0.2">
      <c r="A48" s="392"/>
      <c r="B48" s="151"/>
      <c r="C48" s="151"/>
      <c r="D48" s="349"/>
      <c r="E48" s="349" t="s">
        <v>106</v>
      </c>
      <c r="F48" s="484" t="s">
        <v>1153</v>
      </c>
      <c r="G48" s="381" t="s">
        <v>661</v>
      </c>
      <c r="H48" s="382"/>
      <c r="I48" s="384"/>
    </row>
    <row r="49" spans="1:9" x14ac:dyDescent="0.2">
      <c r="A49" s="392"/>
      <c r="B49" s="151"/>
      <c r="C49" s="151"/>
      <c r="D49" s="349"/>
      <c r="E49" s="349"/>
      <c r="F49" s="486" t="s">
        <v>1154</v>
      </c>
      <c r="G49" s="381" t="s">
        <v>661</v>
      </c>
      <c r="H49" s="382"/>
      <c r="I49" s="384"/>
    </row>
    <row r="50" spans="1:9" ht="25.5" x14ac:dyDescent="0.2">
      <c r="A50" s="392"/>
      <c r="B50" s="151"/>
      <c r="C50" s="151"/>
      <c r="D50" s="349"/>
      <c r="E50" s="349"/>
      <c r="F50" s="486" t="s">
        <v>1155</v>
      </c>
      <c r="G50" s="381" t="s">
        <v>661</v>
      </c>
      <c r="H50" s="382"/>
      <c r="I50" s="384"/>
    </row>
    <row r="51" spans="1:9" x14ac:dyDescent="0.2">
      <c r="A51" s="392"/>
      <c r="B51" s="360"/>
      <c r="C51" s="370" t="s">
        <v>1092</v>
      </c>
      <c r="D51" s="365"/>
      <c r="E51" s="365"/>
      <c r="F51" s="360" t="s">
        <v>846</v>
      </c>
      <c r="G51" s="398"/>
      <c r="H51" s="399" t="str">
        <f t="shared" si="0"/>
        <v/>
      </c>
      <c r="I51" s="384"/>
    </row>
    <row r="52" spans="1:9" ht="76.5" customHeight="1" x14ac:dyDescent="0.2">
      <c r="A52" s="392"/>
      <c r="B52" s="151"/>
      <c r="C52" s="151"/>
      <c r="D52" s="349" t="s">
        <v>90</v>
      </c>
      <c r="E52" s="349"/>
      <c r="F52" s="482" t="s">
        <v>1097</v>
      </c>
      <c r="G52" s="381" t="s">
        <v>661</v>
      </c>
      <c r="H52" s="382" t="str">
        <f t="shared" si="0"/>
        <v/>
      </c>
      <c r="I52" s="384"/>
    </row>
    <row r="53" spans="1:9" ht="25.5" x14ac:dyDescent="0.2">
      <c r="A53" s="392"/>
      <c r="B53" s="151"/>
      <c r="C53" s="151"/>
      <c r="D53" s="349" t="s">
        <v>91</v>
      </c>
      <c r="E53" s="349"/>
      <c r="F53" s="482" t="s">
        <v>847</v>
      </c>
      <c r="G53" s="381" t="s">
        <v>661</v>
      </c>
      <c r="H53" s="382" t="str">
        <f t="shared" si="0"/>
        <v/>
      </c>
      <c r="I53" s="384"/>
    </row>
    <row r="54" spans="1:9" ht="76.5" x14ac:dyDescent="0.2">
      <c r="A54" s="392"/>
      <c r="B54" s="151"/>
      <c r="C54" s="151"/>
      <c r="D54" s="349" t="s">
        <v>92</v>
      </c>
      <c r="E54" s="349"/>
      <c r="F54" s="482" t="s">
        <v>1098</v>
      </c>
      <c r="G54" s="381" t="s">
        <v>661</v>
      </c>
      <c r="H54" s="382" t="str">
        <f t="shared" si="0"/>
        <v/>
      </c>
      <c r="I54" s="384"/>
    </row>
    <row r="55" spans="1:9" ht="25.5" x14ac:dyDescent="0.2">
      <c r="A55" s="392"/>
      <c r="B55" s="151"/>
      <c r="C55" s="151"/>
      <c r="D55" s="349" t="s">
        <v>93</v>
      </c>
      <c r="E55" s="349"/>
      <c r="F55" s="482" t="s">
        <v>848</v>
      </c>
      <c r="G55" s="381" t="s">
        <v>661</v>
      </c>
      <c r="H55" s="382" t="str">
        <f t="shared" si="0"/>
        <v/>
      </c>
      <c r="I55" s="385"/>
    </row>
    <row r="56" spans="1:9" x14ac:dyDescent="0.2">
      <c r="A56" s="393"/>
      <c r="B56" s="386"/>
      <c r="C56" s="386"/>
      <c r="D56" s="386"/>
      <c r="E56" s="386"/>
      <c r="F56" s="387"/>
      <c r="G56" s="388"/>
      <c r="H56" s="388"/>
      <c r="I56" s="389"/>
    </row>
    <row r="57" spans="1:9" x14ac:dyDescent="0.2">
      <c r="G57" s="378"/>
      <c r="H57" s="378"/>
    </row>
  </sheetData>
  <mergeCells count="4">
    <mergeCell ref="B4:E4"/>
    <mergeCell ref="G4:H4"/>
    <mergeCell ref="B5:E5"/>
    <mergeCell ref="B2:H2"/>
  </mergeCells>
  <dataValidations disablePrompts="1" count="1">
    <dataValidation type="list" allowBlank="1" showInputMessage="1" showErrorMessage="1" sqref="G7:G8 G10:G25 G27:G35 G37:G40 G42:G43 G45:G55" xr:uid="{346D97E2-5DAE-4D4F-AA79-45E2DB792EC7}">
      <formula1>Status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88149-F3B1-4BAE-82E7-4CA9A7724198}">
  <sheetPr>
    <pageSetUpPr fitToPage="1"/>
  </sheetPr>
  <dimension ref="A2:B54"/>
  <sheetViews>
    <sheetView showGridLines="0" tabSelected="1" zoomScale="85" zoomScaleNormal="85" workbookViewId="0">
      <pane xSplit="1" ySplit="4" topLeftCell="B5" activePane="bottomRight" state="frozen"/>
      <selection pane="topRight" activeCell="B1" sqref="B1"/>
      <selection pane="bottomLeft" activeCell="A5" sqref="A5"/>
      <selection pane="bottomRight"/>
    </sheetView>
  </sheetViews>
  <sheetFormatPr defaultColWidth="9.140625" defaultRowHeight="14.25" x14ac:dyDescent="0.2"/>
  <cols>
    <col min="1" max="1" width="180.5703125" style="467" customWidth="1"/>
    <col min="2" max="2" width="8.7109375" style="467" customWidth="1"/>
    <col min="3" max="16384" width="9.140625" style="467"/>
  </cols>
  <sheetData>
    <row r="2" spans="1:1" ht="27" x14ac:dyDescent="0.2">
      <c r="A2" s="466" t="s">
        <v>467</v>
      </c>
    </row>
    <row r="3" spans="1:1" x14ac:dyDescent="0.2">
      <c r="A3" s="468"/>
    </row>
    <row r="4" spans="1:1" ht="21" customHeight="1" x14ac:dyDescent="0.2">
      <c r="A4" s="475" t="s">
        <v>1137</v>
      </c>
    </row>
    <row r="5" spans="1:1" x14ac:dyDescent="0.2">
      <c r="A5" s="468"/>
    </row>
    <row r="6" spans="1:1" ht="15" x14ac:dyDescent="0.25">
      <c r="A6" s="477" t="s">
        <v>1139</v>
      </c>
    </row>
    <row r="7" spans="1:1" x14ac:dyDescent="0.2">
      <c r="A7" s="476" t="s">
        <v>1122</v>
      </c>
    </row>
    <row r="8" spans="1:1" x14ac:dyDescent="0.2">
      <c r="A8" s="476" t="s">
        <v>468</v>
      </c>
    </row>
    <row r="9" spans="1:1" x14ac:dyDescent="0.2">
      <c r="A9" s="476" t="s">
        <v>480</v>
      </c>
    </row>
    <row r="10" spans="1:1" x14ac:dyDescent="0.2">
      <c r="A10" s="476" t="s">
        <v>527</v>
      </c>
    </row>
    <row r="11" spans="1:1" x14ac:dyDescent="0.2">
      <c r="A11" s="476" t="s">
        <v>528</v>
      </c>
    </row>
    <row r="12" spans="1:1" x14ac:dyDescent="0.2">
      <c r="A12" s="476" t="s">
        <v>1144</v>
      </c>
    </row>
    <row r="13" spans="1:1" x14ac:dyDescent="0.2">
      <c r="A13" s="470"/>
    </row>
    <row r="14" spans="1:1" ht="15" x14ac:dyDescent="0.25">
      <c r="A14" s="477" t="s">
        <v>1138</v>
      </c>
    </row>
    <row r="15" spans="1:1" x14ac:dyDescent="0.2">
      <c r="A15" s="476" t="s">
        <v>1123</v>
      </c>
    </row>
    <row r="16" spans="1:1" x14ac:dyDescent="0.2">
      <c r="A16" s="476" t="s">
        <v>1124</v>
      </c>
    </row>
    <row r="17" spans="1:1" x14ac:dyDescent="0.2">
      <c r="A17" s="476"/>
    </row>
    <row r="18" spans="1:1" ht="15" x14ac:dyDescent="0.25">
      <c r="A18" s="477" t="s">
        <v>1143</v>
      </c>
    </row>
    <row r="19" spans="1:1" x14ac:dyDescent="0.2">
      <c r="A19" s="476" t="s">
        <v>1125</v>
      </c>
    </row>
    <row r="20" spans="1:1" x14ac:dyDescent="0.2">
      <c r="A20" s="476" t="s">
        <v>1123</v>
      </c>
    </row>
    <row r="21" spans="1:1" x14ac:dyDescent="0.2">
      <c r="A21" s="476" t="s">
        <v>1124</v>
      </c>
    </row>
    <row r="22" spans="1:1" x14ac:dyDescent="0.2">
      <c r="A22" s="476" t="s">
        <v>1126</v>
      </c>
    </row>
    <row r="23" spans="1:1" x14ac:dyDescent="0.2">
      <c r="A23" s="478"/>
    </row>
    <row r="24" spans="1:1" ht="15" x14ac:dyDescent="0.25">
      <c r="A24" s="477" t="s">
        <v>1145</v>
      </c>
    </row>
    <row r="25" spans="1:1" x14ac:dyDescent="0.2">
      <c r="A25" s="476" t="s">
        <v>469</v>
      </c>
    </row>
    <row r="26" spans="1:1" x14ac:dyDescent="0.2">
      <c r="A26" s="476" t="s">
        <v>1127</v>
      </c>
    </row>
    <row r="27" spans="1:1" x14ac:dyDescent="0.2">
      <c r="A27" s="476" t="s">
        <v>1124</v>
      </c>
    </row>
    <row r="28" spans="1:1" x14ac:dyDescent="0.2">
      <c r="A28" s="476" t="s">
        <v>1126</v>
      </c>
    </row>
    <row r="29" spans="1:1" x14ac:dyDescent="0.2">
      <c r="A29" s="478"/>
    </row>
    <row r="30" spans="1:1" ht="15" x14ac:dyDescent="0.25">
      <c r="A30" s="477" t="s">
        <v>1146</v>
      </c>
    </row>
    <row r="31" spans="1:1" x14ac:dyDescent="0.2">
      <c r="A31" s="476" t="s">
        <v>1127</v>
      </c>
    </row>
    <row r="32" spans="1:1" x14ac:dyDescent="0.2">
      <c r="A32" s="476" t="s">
        <v>1124</v>
      </c>
    </row>
    <row r="33" spans="1:2" x14ac:dyDescent="0.2">
      <c r="A33" s="476" t="s">
        <v>1126</v>
      </c>
    </row>
    <row r="34" spans="1:2" x14ac:dyDescent="0.2">
      <c r="A34" s="478"/>
    </row>
    <row r="35" spans="1:2" ht="15" x14ac:dyDescent="0.25">
      <c r="A35" s="477" t="s">
        <v>225</v>
      </c>
    </row>
    <row r="36" spans="1:2" s="472" customFormat="1" ht="16.5" customHeight="1" x14ac:dyDescent="0.2">
      <c r="A36" s="476" t="s">
        <v>470</v>
      </c>
      <c r="B36" s="471"/>
    </row>
    <row r="37" spans="1:2" s="472" customFormat="1" ht="16.5" customHeight="1" x14ac:dyDescent="0.2">
      <c r="A37" s="476"/>
    </row>
    <row r="38" spans="1:2" s="472" customFormat="1" ht="16.5" customHeight="1" x14ac:dyDescent="0.25">
      <c r="A38" s="477" t="s">
        <v>1128</v>
      </c>
    </row>
    <row r="39" spans="1:2" s="472" customFormat="1" ht="16.5" customHeight="1" x14ac:dyDescent="0.25">
      <c r="A39" s="469"/>
    </row>
    <row r="40" spans="1:2" s="472" customFormat="1" ht="16.5" customHeight="1" x14ac:dyDescent="0.2">
      <c r="A40" s="476" t="s">
        <v>1140</v>
      </c>
    </row>
    <row r="41" spans="1:2" s="472" customFormat="1" ht="16.5" customHeight="1" x14ac:dyDescent="0.2">
      <c r="A41" s="479" t="s">
        <v>1129</v>
      </c>
    </row>
    <row r="42" spans="1:2" s="472" customFormat="1" ht="16.5" customHeight="1" x14ac:dyDescent="0.2">
      <c r="A42" s="480" t="s">
        <v>1130</v>
      </c>
    </row>
    <row r="43" spans="1:2" s="472" customFormat="1" ht="16.5" customHeight="1" x14ac:dyDescent="0.2">
      <c r="A43" s="480" t="s">
        <v>1131</v>
      </c>
    </row>
    <row r="44" spans="1:2" s="472" customFormat="1" ht="16.5" customHeight="1" x14ac:dyDescent="0.2">
      <c r="A44" s="480"/>
    </row>
    <row r="45" spans="1:2" s="472" customFormat="1" ht="16.5" customHeight="1" x14ac:dyDescent="0.2">
      <c r="A45" s="476" t="s">
        <v>1141</v>
      </c>
    </row>
    <row r="46" spans="1:2" s="472" customFormat="1" ht="16.5" customHeight="1" x14ac:dyDescent="0.2">
      <c r="A46" s="479" t="s">
        <v>1132</v>
      </c>
    </row>
    <row r="47" spans="1:2" s="472" customFormat="1" ht="16.5" customHeight="1" x14ac:dyDescent="0.2">
      <c r="A47" s="480" t="s">
        <v>1133</v>
      </c>
    </row>
    <row r="48" spans="1:2" s="472" customFormat="1" ht="16.5" customHeight="1" x14ac:dyDescent="0.2">
      <c r="A48" s="480" t="s">
        <v>1134</v>
      </c>
    </row>
    <row r="49" spans="1:1" s="472" customFormat="1" ht="16.5" customHeight="1" x14ac:dyDescent="0.2">
      <c r="A49" s="479"/>
    </row>
    <row r="50" spans="1:1" s="472" customFormat="1" ht="16.5" customHeight="1" x14ac:dyDescent="0.2">
      <c r="A50" s="481" t="s">
        <v>1142</v>
      </c>
    </row>
    <row r="51" spans="1:1" s="472" customFormat="1" ht="16.5" customHeight="1" x14ac:dyDescent="0.2">
      <c r="A51" s="479" t="s">
        <v>1135</v>
      </c>
    </row>
    <row r="52" spans="1:1" s="472" customFormat="1" ht="16.5" customHeight="1" x14ac:dyDescent="0.2">
      <c r="A52" s="480" t="s">
        <v>1136</v>
      </c>
    </row>
    <row r="53" spans="1:1" s="472" customFormat="1" ht="16.5" customHeight="1" x14ac:dyDescent="0.2">
      <c r="A53" s="473"/>
    </row>
    <row r="54" spans="1:1" x14ac:dyDescent="0.2">
      <c r="A54" s="474"/>
    </row>
  </sheetData>
  <pageMargins left="0.70866141732283472" right="0.70866141732283472" top="0.74803149606299213" bottom="0.74803149606299213" header="0.31496062992125984" footer="0.31496062992125984"/>
  <pageSetup paperSize="8" scale="7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2"/>
  <sheetViews>
    <sheetView showGridLines="0" zoomScale="85" zoomScaleNormal="85" workbookViewId="0">
      <pane ySplit="4" topLeftCell="A5" activePane="bottomLeft" state="frozen"/>
      <selection pane="bottomLeft"/>
    </sheetView>
  </sheetViews>
  <sheetFormatPr defaultRowHeight="12.75" x14ac:dyDescent="0.2"/>
  <cols>
    <col min="1" max="1" width="2.7109375" style="1" customWidth="1"/>
    <col min="2" max="2" width="25.7109375" style="2" customWidth="1"/>
    <col min="3" max="3" width="100.7109375" style="3" customWidth="1"/>
    <col min="4" max="4" width="2.7109375" style="1" customWidth="1"/>
    <col min="5" max="16384" width="9.140625" style="1"/>
  </cols>
  <sheetData>
    <row r="1" spans="1:5" x14ac:dyDescent="0.2">
      <c r="A1" s="7"/>
      <c r="B1" s="8"/>
      <c r="C1" s="9"/>
      <c r="D1" s="11"/>
    </row>
    <row r="2" spans="1:5" s="4" customFormat="1" ht="35.1" customHeight="1" x14ac:dyDescent="0.2">
      <c r="A2" s="18"/>
      <c r="B2" s="488" t="s">
        <v>182</v>
      </c>
      <c r="C2" s="489"/>
      <c r="D2" s="18"/>
    </row>
    <row r="3" spans="1:5" x14ac:dyDescent="0.2">
      <c r="A3" s="12"/>
      <c r="B3" s="8"/>
      <c r="C3" s="9"/>
      <c r="D3" s="13"/>
    </row>
    <row r="4" spans="1:5" ht="30" customHeight="1" x14ac:dyDescent="0.2">
      <c r="A4" s="12"/>
      <c r="B4" s="95" t="s">
        <v>1</v>
      </c>
      <c r="C4" s="97" t="s">
        <v>2</v>
      </c>
      <c r="D4" s="13"/>
    </row>
    <row r="5" spans="1:5" ht="25.5" x14ac:dyDescent="0.2">
      <c r="A5" s="12"/>
      <c r="B5" s="19" t="s">
        <v>3</v>
      </c>
      <c r="C5" s="19" t="s">
        <v>4</v>
      </c>
      <c r="D5" s="13"/>
    </row>
    <row r="6" spans="1:5" s="71" customFormat="1" x14ac:dyDescent="0.2">
      <c r="A6" s="74"/>
      <c r="B6" s="75" t="s">
        <v>955</v>
      </c>
      <c r="C6" s="75" t="s">
        <v>956</v>
      </c>
      <c r="D6" s="25"/>
    </row>
    <row r="7" spans="1:5" x14ac:dyDescent="0.2">
      <c r="A7" s="12"/>
      <c r="B7" s="19" t="s">
        <v>5</v>
      </c>
      <c r="C7" s="19" t="s">
        <v>6</v>
      </c>
      <c r="D7" s="13"/>
    </row>
    <row r="8" spans="1:5" x14ac:dyDescent="0.2">
      <c r="A8" s="12"/>
      <c r="B8" s="19" t="s">
        <v>7</v>
      </c>
      <c r="C8" s="19" t="s">
        <v>8</v>
      </c>
      <c r="D8" s="13"/>
      <c r="E8" s="71"/>
    </row>
    <row r="9" spans="1:5" s="23" customFormat="1" x14ac:dyDescent="0.2">
      <c r="A9" s="24"/>
      <c r="B9" s="19" t="s">
        <v>801</v>
      </c>
      <c r="C9" s="19" t="s">
        <v>593</v>
      </c>
      <c r="D9" s="25"/>
    </row>
    <row r="10" spans="1:5" x14ac:dyDescent="0.2">
      <c r="A10" s="12"/>
      <c r="B10" s="19" t="s">
        <v>9</v>
      </c>
      <c r="C10" s="19" t="s">
        <v>10</v>
      </c>
      <c r="D10" s="13"/>
    </row>
    <row r="11" spans="1:5" x14ac:dyDescent="0.2">
      <c r="A11" s="12"/>
      <c r="B11" s="19" t="s">
        <v>11</v>
      </c>
      <c r="C11" s="19" t="s">
        <v>12</v>
      </c>
      <c r="D11" s="13"/>
    </row>
    <row r="12" spans="1:5" ht="25.5" x14ac:dyDescent="0.2">
      <c r="A12" s="12"/>
      <c r="B12" s="19" t="s">
        <v>13</v>
      </c>
      <c r="C12" s="19" t="s">
        <v>14</v>
      </c>
      <c r="D12" s="13"/>
    </row>
    <row r="13" spans="1:5" x14ac:dyDescent="0.2">
      <c r="A13" s="12"/>
      <c r="B13" s="19" t="s">
        <v>15</v>
      </c>
      <c r="C13" s="19" t="s">
        <v>16</v>
      </c>
      <c r="D13" s="13"/>
    </row>
    <row r="14" spans="1:5" s="71" customFormat="1" x14ac:dyDescent="0.2">
      <c r="A14" s="74"/>
      <c r="B14" s="75" t="s">
        <v>953</v>
      </c>
      <c r="C14" s="75" t="s">
        <v>954</v>
      </c>
      <c r="D14" s="25"/>
    </row>
    <row r="15" spans="1:5" x14ac:dyDescent="0.2">
      <c r="A15" s="12"/>
      <c r="B15" s="19" t="s">
        <v>17</v>
      </c>
      <c r="C15" s="19" t="s">
        <v>18</v>
      </c>
      <c r="D15" s="13"/>
    </row>
    <row r="16" spans="1:5" x14ac:dyDescent="0.2">
      <c r="A16" s="12"/>
      <c r="B16" s="19" t="s">
        <v>19</v>
      </c>
      <c r="C16" s="19" t="s">
        <v>20</v>
      </c>
      <c r="D16" s="13"/>
    </row>
    <row r="17" spans="1:5" x14ac:dyDescent="0.2">
      <c r="A17" s="12"/>
      <c r="B17" s="19" t="s">
        <v>21</v>
      </c>
      <c r="C17" s="19" t="s">
        <v>22</v>
      </c>
      <c r="D17" s="13"/>
    </row>
    <row r="18" spans="1:5" x14ac:dyDescent="0.2">
      <c r="A18" s="12"/>
      <c r="B18" s="19" t="s">
        <v>23</v>
      </c>
      <c r="C18" s="19" t="s">
        <v>24</v>
      </c>
      <c r="D18" s="13"/>
    </row>
    <row r="19" spans="1:5" x14ac:dyDescent="0.2">
      <c r="A19" s="12"/>
      <c r="B19" s="19" t="s">
        <v>25</v>
      </c>
      <c r="C19" s="19" t="s">
        <v>26</v>
      </c>
      <c r="D19" s="13"/>
    </row>
    <row r="20" spans="1:5" ht="25.5" x14ac:dyDescent="0.2">
      <c r="A20" s="12"/>
      <c r="B20" s="19" t="s">
        <v>27</v>
      </c>
      <c r="C20" s="19" t="s">
        <v>28</v>
      </c>
      <c r="D20" s="13"/>
    </row>
    <row r="21" spans="1:5" ht="25.5" x14ac:dyDescent="0.2">
      <c r="A21" s="12"/>
      <c r="B21" s="19" t="s">
        <v>29</v>
      </c>
      <c r="C21" s="19" t="s">
        <v>30</v>
      </c>
      <c r="D21" s="13"/>
    </row>
    <row r="22" spans="1:5" x14ac:dyDescent="0.2">
      <c r="A22" s="12"/>
      <c r="B22" s="19" t="s">
        <v>31</v>
      </c>
      <c r="C22" s="19" t="s">
        <v>32</v>
      </c>
      <c r="D22" s="13"/>
    </row>
    <row r="23" spans="1:5" s="23" customFormat="1" x14ac:dyDescent="0.2">
      <c r="A23" s="24"/>
      <c r="B23" s="19" t="s">
        <v>800</v>
      </c>
      <c r="C23" s="19" t="s">
        <v>958</v>
      </c>
      <c r="D23" s="25"/>
      <c r="E23" s="71" t="s">
        <v>957</v>
      </c>
    </row>
    <row r="24" spans="1:5" x14ac:dyDescent="0.2">
      <c r="A24" s="12"/>
      <c r="B24" s="19" t="s">
        <v>33</v>
      </c>
      <c r="C24" s="19" t="s">
        <v>34</v>
      </c>
      <c r="D24" s="13"/>
    </row>
    <row r="25" spans="1:5" ht="25.5" x14ac:dyDescent="0.2">
      <c r="A25" s="12"/>
      <c r="B25" s="19" t="s">
        <v>384</v>
      </c>
      <c r="C25" s="19" t="s">
        <v>35</v>
      </c>
      <c r="D25" s="13"/>
    </row>
    <row r="26" spans="1:5" x14ac:dyDescent="0.2">
      <c r="A26" s="12"/>
      <c r="B26" s="19" t="s">
        <v>36</v>
      </c>
      <c r="C26" s="19" t="s">
        <v>37</v>
      </c>
      <c r="D26" s="13"/>
    </row>
    <row r="27" spans="1:5" x14ac:dyDescent="0.2">
      <c r="A27" s="12"/>
      <c r="B27" s="19" t="s">
        <v>38</v>
      </c>
      <c r="C27" s="19" t="s">
        <v>39</v>
      </c>
      <c r="D27" s="13"/>
    </row>
    <row r="28" spans="1:5" x14ac:dyDescent="0.2">
      <c r="A28" s="12"/>
      <c r="B28" s="19" t="s">
        <v>40</v>
      </c>
      <c r="C28" s="19" t="s">
        <v>41</v>
      </c>
      <c r="D28" s="13"/>
    </row>
    <row r="29" spans="1:5" x14ac:dyDescent="0.2">
      <c r="A29" s="12"/>
      <c r="B29" s="19" t="s">
        <v>42</v>
      </c>
      <c r="C29" s="19" t="s">
        <v>43</v>
      </c>
      <c r="D29" s="13"/>
    </row>
    <row r="30" spans="1:5" s="71" customFormat="1" ht="25.5" x14ac:dyDescent="0.2">
      <c r="A30" s="74"/>
      <c r="B30" s="75" t="s">
        <v>979</v>
      </c>
      <c r="C30" s="75" t="s">
        <v>980</v>
      </c>
      <c r="D30" s="25"/>
    </row>
    <row r="31" spans="1:5" ht="25.5" x14ac:dyDescent="0.2">
      <c r="A31" s="12"/>
      <c r="B31" s="19" t="s">
        <v>44</v>
      </c>
      <c r="C31" s="19" t="s">
        <v>45</v>
      </c>
      <c r="D31" s="13"/>
    </row>
    <row r="32" spans="1:5" ht="25.5" x14ac:dyDescent="0.2">
      <c r="A32" s="12"/>
      <c r="B32" s="19" t="s">
        <v>46</v>
      </c>
      <c r="C32" s="19" t="s">
        <v>47</v>
      </c>
      <c r="D32" s="13"/>
    </row>
    <row r="33" spans="1:4" x14ac:dyDescent="0.2">
      <c r="A33" s="12"/>
      <c r="B33" s="19" t="s">
        <v>48</v>
      </c>
      <c r="C33" s="19" t="s">
        <v>49</v>
      </c>
      <c r="D33" s="13"/>
    </row>
    <row r="34" spans="1:4" x14ac:dyDescent="0.2">
      <c r="A34" s="12"/>
      <c r="B34" s="19" t="s">
        <v>50</v>
      </c>
      <c r="C34" s="19" t="s">
        <v>51</v>
      </c>
      <c r="D34" s="13"/>
    </row>
    <row r="35" spans="1:4" ht="25.5" x14ac:dyDescent="0.2">
      <c r="A35" s="12"/>
      <c r="B35" s="19" t="s">
        <v>52</v>
      </c>
      <c r="C35" s="19" t="s">
        <v>53</v>
      </c>
      <c r="D35" s="13"/>
    </row>
    <row r="36" spans="1:4" ht="25.5" x14ac:dyDescent="0.2">
      <c r="A36" s="12"/>
      <c r="B36" s="19" t="s">
        <v>54</v>
      </c>
      <c r="C36" s="19" t="s">
        <v>55</v>
      </c>
      <c r="D36" s="13"/>
    </row>
    <row r="37" spans="1:4" ht="25.5" x14ac:dyDescent="0.2">
      <c r="A37" s="12"/>
      <c r="B37" s="19" t="s">
        <v>56</v>
      </c>
      <c r="C37" s="27" t="s">
        <v>338</v>
      </c>
      <c r="D37" s="13"/>
    </row>
    <row r="38" spans="1:4" ht="25.5" x14ac:dyDescent="0.2">
      <c r="A38" s="12"/>
      <c r="B38" s="19" t="s">
        <v>57</v>
      </c>
      <c r="C38" s="19" t="s">
        <v>58</v>
      </c>
      <c r="D38" s="13"/>
    </row>
    <row r="39" spans="1:4" ht="25.5" x14ac:dyDescent="0.2">
      <c r="A39" s="12"/>
      <c r="B39" s="19" t="s">
        <v>59</v>
      </c>
      <c r="C39" s="19" t="s">
        <v>60</v>
      </c>
      <c r="D39" s="13"/>
    </row>
    <row r="40" spans="1:4" x14ac:dyDescent="0.2">
      <c r="A40" s="12"/>
      <c r="B40" s="19" t="s">
        <v>61</v>
      </c>
      <c r="C40" s="19" t="s">
        <v>62</v>
      </c>
      <c r="D40" s="13"/>
    </row>
    <row r="41" spans="1:4" x14ac:dyDescent="0.2">
      <c r="A41" s="12"/>
      <c r="B41" s="19" t="s">
        <v>63</v>
      </c>
      <c r="C41" s="19" t="s">
        <v>64</v>
      </c>
      <c r="D41" s="13"/>
    </row>
    <row r="42" spans="1:4" x14ac:dyDescent="0.2">
      <c r="A42" s="14"/>
      <c r="B42" s="15"/>
      <c r="C42" s="16"/>
      <c r="D42" s="17"/>
    </row>
  </sheetData>
  <customSheetViews>
    <customSheetView guid="{AEC0A6D1-8374-4695-8E0D-F2C30A0ED8E5}" showGridLines="0">
      <pane ySplit="4" topLeftCell="A20" activePane="bottomLeft" state="frozen"/>
      <selection pane="bottomLeft" activeCell="C50" sqref="C50"/>
      <pageMargins left="0.7" right="0.7" top="0.75" bottom="0.75" header="0.3" footer="0.3"/>
      <pageSetup paperSize="9" orientation="portrait" r:id="rId1"/>
    </customSheetView>
  </customSheetViews>
  <mergeCells count="1">
    <mergeCell ref="B2:C2"/>
  </mergeCells>
  <hyperlinks>
    <hyperlink ref="C37" location="Service___Maintenance" display="The duration after purchase in which the successful Respondent provides ongoing service and/or parts for the equipment (the minimum supported life is specified in table Service &amp; Maintenance)." xr:uid="{00000000-0004-0000-0D00-000000000000}"/>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6"/>
  <sheetViews>
    <sheetView showGridLines="0" zoomScale="85" zoomScaleNormal="85" workbookViewId="0"/>
  </sheetViews>
  <sheetFormatPr defaultRowHeight="12.75" x14ac:dyDescent="0.2"/>
  <cols>
    <col min="1" max="1" width="14.140625" style="1" bestFit="1" customWidth="1"/>
    <col min="2" max="5" width="20.7109375" style="2" customWidth="1"/>
    <col min="6" max="6" width="20.7109375" style="3" customWidth="1"/>
    <col min="7" max="7" width="2.7109375" style="1" customWidth="1"/>
    <col min="8" max="16384" width="9.140625" style="1"/>
  </cols>
  <sheetData>
    <row r="1" spans="1:7" x14ac:dyDescent="0.2">
      <c r="A1" s="7"/>
      <c r="B1" s="8"/>
      <c r="C1" s="8"/>
      <c r="D1" s="8"/>
      <c r="E1" s="8"/>
      <c r="F1" s="9"/>
      <c r="G1" s="11"/>
    </row>
    <row r="2" spans="1:7" s="4" customFormat="1" ht="35.1" customHeight="1" x14ac:dyDescent="0.2">
      <c r="A2" s="517" t="s">
        <v>225</v>
      </c>
      <c r="B2" s="518"/>
      <c r="C2" s="518"/>
      <c r="D2" s="518"/>
      <c r="E2" s="518"/>
      <c r="F2" s="559"/>
      <c r="G2" s="18"/>
    </row>
    <row r="3" spans="1:7" x14ac:dyDescent="0.2">
      <c r="A3" s="12"/>
      <c r="B3" s="8"/>
      <c r="C3" s="8"/>
      <c r="D3" s="8"/>
      <c r="E3" s="8"/>
      <c r="F3" s="9"/>
      <c r="G3" s="13"/>
    </row>
    <row r="4" spans="1:7" ht="30" customHeight="1" x14ac:dyDescent="0.2">
      <c r="A4" s="400" t="s">
        <v>203</v>
      </c>
      <c r="B4" s="95" t="s">
        <v>65</v>
      </c>
      <c r="C4" s="95" t="s">
        <v>66</v>
      </c>
      <c r="D4" s="95" t="s">
        <v>67</v>
      </c>
      <c r="E4" s="95" t="s">
        <v>68</v>
      </c>
      <c r="F4" s="97"/>
      <c r="G4" s="13"/>
    </row>
    <row r="5" spans="1:7" x14ac:dyDescent="0.2">
      <c r="A5" s="12"/>
      <c r="B5" s="412" t="s">
        <v>237</v>
      </c>
      <c r="C5" s="412" t="s">
        <v>69</v>
      </c>
      <c r="D5" s="412" t="s">
        <v>70</v>
      </c>
      <c r="E5" s="412" t="s">
        <v>71</v>
      </c>
      <c r="F5" s="412"/>
      <c r="G5" s="13"/>
    </row>
    <row r="6" spans="1:7" x14ac:dyDescent="0.2">
      <c r="A6" s="12"/>
      <c r="B6" s="102" t="s">
        <v>72</v>
      </c>
      <c r="C6" s="102" t="s">
        <v>73</v>
      </c>
      <c r="D6" s="102"/>
      <c r="E6" s="102"/>
      <c r="F6" s="102"/>
      <c r="G6" s="13"/>
    </row>
    <row r="7" spans="1:7" ht="30" customHeight="1" x14ac:dyDescent="0.2">
      <c r="A7" s="400" t="s">
        <v>228</v>
      </c>
      <c r="B7" s="95" t="s">
        <v>74</v>
      </c>
      <c r="C7" s="95" t="s">
        <v>226</v>
      </c>
      <c r="D7" s="95" t="s">
        <v>75</v>
      </c>
      <c r="E7" s="95" t="s">
        <v>227</v>
      </c>
      <c r="F7" s="97" t="s">
        <v>76</v>
      </c>
      <c r="G7" s="13"/>
    </row>
    <row r="8" spans="1:7" x14ac:dyDescent="0.2">
      <c r="A8" s="208"/>
      <c r="B8" s="413" t="s">
        <v>77</v>
      </c>
      <c r="C8" s="102" t="s">
        <v>78</v>
      </c>
      <c r="D8" s="102" t="s">
        <v>79</v>
      </c>
      <c r="E8" s="102" t="s">
        <v>81</v>
      </c>
      <c r="F8" s="102" t="s">
        <v>83</v>
      </c>
      <c r="G8" s="13"/>
    </row>
    <row r="9" spans="1:7" ht="25.5" x14ac:dyDescent="0.2">
      <c r="A9" s="208"/>
      <c r="B9" s="414"/>
      <c r="C9" s="415"/>
      <c r="D9" s="415" t="s">
        <v>80</v>
      </c>
      <c r="E9" s="415" t="s">
        <v>82</v>
      </c>
      <c r="F9" s="415"/>
      <c r="G9" s="13"/>
    </row>
    <row r="10" spans="1:7" x14ac:dyDescent="0.2">
      <c r="A10" s="416"/>
      <c r="B10" s="417" t="s">
        <v>238</v>
      </c>
      <c r="C10" s="418" t="s">
        <v>78</v>
      </c>
      <c r="D10" s="418" t="s">
        <v>79</v>
      </c>
      <c r="E10" s="418" t="s">
        <v>84</v>
      </c>
      <c r="F10" s="418" t="s">
        <v>87</v>
      </c>
      <c r="G10" s="13"/>
    </row>
    <row r="11" spans="1:7" ht="25.5" x14ac:dyDescent="0.2">
      <c r="A11" s="102"/>
      <c r="B11" s="413"/>
      <c r="C11" s="102"/>
      <c r="D11" s="102" t="s">
        <v>80</v>
      </c>
      <c r="E11" s="102" t="s">
        <v>85</v>
      </c>
      <c r="F11" s="102"/>
      <c r="G11" s="13"/>
    </row>
    <row r="12" spans="1:7" ht="25.5" x14ac:dyDescent="0.2">
      <c r="A12" s="102"/>
      <c r="B12" s="414"/>
      <c r="C12" s="415"/>
      <c r="D12" s="415"/>
      <c r="E12" s="415" t="s">
        <v>86</v>
      </c>
      <c r="F12" s="415"/>
      <c r="G12" s="13"/>
    </row>
    <row r="13" spans="1:7" x14ac:dyDescent="0.2">
      <c r="A13" s="416"/>
      <c r="B13" s="417" t="s">
        <v>239</v>
      </c>
      <c r="C13" s="418" t="s">
        <v>78</v>
      </c>
      <c r="D13" s="418" t="s">
        <v>84</v>
      </c>
      <c r="E13" s="418"/>
      <c r="F13" s="418" t="s">
        <v>87</v>
      </c>
      <c r="G13" s="13"/>
    </row>
    <row r="14" spans="1:7" x14ac:dyDescent="0.2">
      <c r="A14" s="208"/>
      <c r="B14" s="413"/>
      <c r="C14" s="102"/>
      <c r="D14" s="102" t="s">
        <v>85</v>
      </c>
      <c r="E14" s="102"/>
      <c r="F14" s="102"/>
      <c r="G14" s="13"/>
    </row>
    <row r="15" spans="1:7" ht="25.5" x14ac:dyDescent="0.2">
      <c r="A15" s="208"/>
      <c r="B15" s="414"/>
      <c r="C15" s="415"/>
      <c r="D15" s="415" t="s">
        <v>86</v>
      </c>
      <c r="E15" s="415"/>
      <c r="F15" s="415"/>
      <c r="G15" s="13"/>
    </row>
    <row r="16" spans="1:7" ht="25.5" x14ac:dyDescent="0.2">
      <c r="A16" s="208"/>
      <c r="B16" s="418" t="s">
        <v>88</v>
      </c>
      <c r="C16" s="418"/>
      <c r="D16" s="418"/>
      <c r="E16" s="418"/>
      <c r="F16" s="418"/>
      <c r="G16" s="13"/>
    </row>
    <row r="17" spans="1:7" s="23" customFormat="1" ht="28.5" x14ac:dyDescent="0.2">
      <c r="A17" s="400" t="s">
        <v>101</v>
      </c>
      <c r="B17" s="401" t="s">
        <v>317</v>
      </c>
      <c r="C17" s="401" t="s">
        <v>462</v>
      </c>
      <c r="D17" s="401" t="s">
        <v>463</v>
      </c>
      <c r="E17" s="402" t="s">
        <v>464</v>
      </c>
      <c r="F17" s="402"/>
      <c r="G17" s="25"/>
    </row>
    <row r="18" spans="1:7" s="23" customFormat="1" x14ac:dyDescent="0.2">
      <c r="A18" s="198"/>
      <c r="B18" s="419">
        <v>1</v>
      </c>
      <c r="C18" s="419"/>
      <c r="D18" s="419"/>
      <c r="E18" s="419"/>
      <c r="F18" s="419" t="s">
        <v>465</v>
      </c>
      <c r="G18" s="25"/>
    </row>
    <row r="19" spans="1:7" s="23" customFormat="1" x14ac:dyDescent="0.2">
      <c r="A19" s="198"/>
      <c r="B19" s="419">
        <v>2</v>
      </c>
      <c r="C19" s="419"/>
      <c r="D19" s="419"/>
      <c r="E19" s="419"/>
      <c r="F19" s="419" t="s">
        <v>465</v>
      </c>
      <c r="G19" s="25"/>
    </row>
    <row r="20" spans="1:7" s="23" customFormat="1" x14ac:dyDescent="0.2">
      <c r="A20" s="198"/>
      <c r="B20" s="419">
        <v>3</v>
      </c>
      <c r="C20" s="419"/>
      <c r="D20" s="419"/>
      <c r="E20" s="419"/>
      <c r="F20" s="419" t="s">
        <v>465</v>
      </c>
      <c r="G20" s="25"/>
    </row>
    <row r="21" spans="1:7" s="23" customFormat="1" x14ac:dyDescent="0.2">
      <c r="A21" s="198"/>
      <c r="B21" s="419">
        <v>4</v>
      </c>
      <c r="C21" s="419"/>
      <c r="D21" s="419"/>
      <c r="E21" s="419"/>
      <c r="F21" s="419" t="s">
        <v>465</v>
      </c>
      <c r="G21" s="25"/>
    </row>
    <row r="22" spans="1:7" s="23" customFormat="1" x14ac:dyDescent="0.2">
      <c r="A22" s="198"/>
      <c r="B22" s="419">
        <v>5</v>
      </c>
      <c r="C22" s="419"/>
      <c r="D22" s="419"/>
      <c r="E22" s="419"/>
      <c r="F22" s="419" t="s">
        <v>465</v>
      </c>
      <c r="G22" s="25"/>
    </row>
    <row r="23" spans="1:7" s="23" customFormat="1" x14ac:dyDescent="0.2">
      <c r="A23" s="198"/>
      <c r="B23" s="419">
        <v>6</v>
      </c>
      <c r="C23" s="419"/>
      <c r="D23" s="419"/>
      <c r="E23" s="419"/>
      <c r="F23" s="419" t="s">
        <v>465</v>
      </c>
      <c r="G23" s="25"/>
    </row>
    <row r="24" spans="1:7" s="71" customFormat="1" x14ac:dyDescent="0.2">
      <c r="A24" s="198"/>
      <c r="B24" s="419">
        <v>7</v>
      </c>
      <c r="C24" s="419"/>
      <c r="D24" s="419"/>
      <c r="E24" s="419"/>
      <c r="F24" s="419" t="s">
        <v>465</v>
      </c>
      <c r="G24" s="25"/>
    </row>
    <row r="25" spans="1:7" s="23" customFormat="1" x14ac:dyDescent="0.2">
      <c r="A25" s="198"/>
      <c r="B25" s="420" t="s">
        <v>466</v>
      </c>
      <c r="C25" s="419"/>
      <c r="D25" s="419"/>
      <c r="E25" s="419"/>
      <c r="F25" s="419" t="s">
        <v>465</v>
      </c>
      <c r="G25" s="25"/>
    </row>
    <row r="26" spans="1:7" s="23" customFormat="1" x14ac:dyDescent="0.2">
      <c r="A26" s="42"/>
      <c r="B26" s="43"/>
      <c r="C26" s="43"/>
      <c r="D26" s="43"/>
      <c r="E26" s="43"/>
      <c r="F26" s="43"/>
      <c r="G26" s="41"/>
    </row>
  </sheetData>
  <customSheetViews>
    <customSheetView guid="{AEC0A6D1-8374-4695-8E0D-F2C30A0ED8E5}" showGridLines="0">
      <selection activeCell="B4" sqref="B4:G4"/>
      <pageMargins left="0.7" right="0.7" top="0.75" bottom="0.75" header="0.3" footer="0.3"/>
      <pageSetup paperSize="9" orientation="portrait" r:id="rId1"/>
    </customSheetView>
  </customSheetViews>
  <mergeCells count="1">
    <mergeCell ref="A2:F2"/>
  </mergeCell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8"/>
  <sheetViews>
    <sheetView zoomScale="85" zoomScaleNormal="85" workbookViewId="0"/>
  </sheetViews>
  <sheetFormatPr defaultRowHeight="12.75" x14ac:dyDescent="0.2"/>
  <cols>
    <col min="1" max="1" width="37.7109375" customWidth="1"/>
    <col min="2" max="2" width="24.42578125" bestFit="1" customWidth="1"/>
    <col min="3" max="3" width="73.85546875" bestFit="1" customWidth="1"/>
    <col min="4" max="4" width="2.28515625" customWidth="1"/>
  </cols>
  <sheetData>
    <row r="1" spans="1:4" x14ac:dyDescent="0.2">
      <c r="A1" s="7"/>
      <c r="B1" s="8"/>
      <c r="C1" s="8"/>
      <c r="D1" s="11"/>
    </row>
    <row r="2" spans="1:4" ht="27" x14ac:dyDescent="0.2">
      <c r="A2" s="517" t="s">
        <v>578</v>
      </c>
      <c r="B2" s="518"/>
      <c r="C2" s="518"/>
      <c r="D2" s="18"/>
    </row>
    <row r="3" spans="1:4" x14ac:dyDescent="0.2">
      <c r="A3" s="24"/>
      <c r="B3" s="8"/>
      <c r="C3" s="8"/>
      <c r="D3" s="25"/>
    </row>
    <row r="4" spans="1:4" ht="15" x14ac:dyDescent="0.2">
      <c r="A4" s="400" t="s">
        <v>185</v>
      </c>
      <c r="B4" s="400" t="s">
        <v>260</v>
      </c>
      <c r="C4" s="105" t="s">
        <v>261</v>
      </c>
      <c r="D4" s="25"/>
    </row>
    <row r="5" spans="1:4" ht="25.5" x14ac:dyDescent="0.2">
      <c r="A5" s="563" t="s">
        <v>286</v>
      </c>
      <c r="B5" s="403" t="s">
        <v>262</v>
      </c>
      <c r="C5" s="404" t="s">
        <v>268</v>
      </c>
      <c r="D5" s="25"/>
    </row>
    <row r="6" spans="1:4" ht="25.5" x14ac:dyDescent="0.2">
      <c r="A6" s="564"/>
      <c r="B6" s="217" t="s">
        <v>263</v>
      </c>
      <c r="C6" s="405" t="s">
        <v>269</v>
      </c>
      <c r="D6" s="25"/>
    </row>
    <row r="7" spans="1:4" x14ac:dyDescent="0.2">
      <c r="A7" s="564"/>
      <c r="B7" s="217" t="s">
        <v>264</v>
      </c>
      <c r="C7" s="405" t="s">
        <v>270</v>
      </c>
      <c r="D7" s="25"/>
    </row>
    <row r="8" spans="1:4" ht="25.5" x14ac:dyDescent="0.2">
      <c r="A8" s="564"/>
      <c r="B8" s="217" t="s">
        <v>536</v>
      </c>
      <c r="C8" s="406" t="s">
        <v>537</v>
      </c>
      <c r="D8" s="25"/>
    </row>
    <row r="9" spans="1:4" ht="38.25" x14ac:dyDescent="0.2">
      <c r="A9" s="564"/>
      <c r="B9" s="407" t="s">
        <v>542</v>
      </c>
      <c r="C9" s="406" t="s">
        <v>543</v>
      </c>
      <c r="D9" s="25"/>
    </row>
    <row r="10" spans="1:4" ht="25.5" x14ac:dyDescent="0.2">
      <c r="A10" s="564"/>
      <c r="B10" s="407" t="s">
        <v>544</v>
      </c>
      <c r="C10" s="406" t="s">
        <v>545</v>
      </c>
      <c r="D10" s="25"/>
    </row>
    <row r="11" spans="1:4" ht="51" x14ac:dyDescent="0.2">
      <c r="A11" s="564"/>
      <c r="B11" s="407" t="s">
        <v>546</v>
      </c>
      <c r="C11" s="406" t="s">
        <v>547</v>
      </c>
      <c r="D11" s="25"/>
    </row>
    <row r="12" spans="1:4" ht="38.25" x14ac:dyDescent="0.2">
      <c r="A12" s="564"/>
      <c r="B12" s="407" t="s">
        <v>548</v>
      </c>
      <c r="C12" s="406" t="s">
        <v>549</v>
      </c>
      <c r="D12" s="25"/>
    </row>
    <row r="13" spans="1:4" ht="38.25" x14ac:dyDescent="0.2">
      <c r="A13" s="564"/>
      <c r="B13" s="407" t="s">
        <v>550</v>
      </c>
      <c r="C13" s="406" t="s">
        <v>551</v>
      </c>
      <c r="D13" s="25"/>
    </row>
    <row r="14" spans="1:4" ht="38.25" x14ac:dyDescent="0.2">
      <c r="A14" s="564"/>
      <c r="B14" s="407" t="s">
        <v>552</v>
      </c>
      <c r="C14" s="406" t="s">
        <v>553</v>
      </c>
      <c r="D14" s="25"/>
    </row>
    <row r="15" spans="1:4" ht="51" x14ac:dyDescent="0.2">
      <c r="A15" s="564"/>
      <c r="B15" s="407" t="s">
        <v>554</v>
      </c>
      <c r="C15" s="406" t="s">
        <v>555</v>
      </c>
      <c r="D15" s="25"/>
    </row>
    <row r="16" spans="1:4" x14ac:dyDescent="0.2">
      <c r="A16" s="564"/>
      <c r="B16" s="354" t="s">
        <v>538</v>
      </c>
      <c r="C16" s="406" t="s">
        <v>539</v>
      </c>
      <c r="D16" s="25"/>
    </row>
    <row r="17" spans="1:4" ht="25.5" x14ac:dyDescent="0.2">
      <c r="A17" s="564"/>
      <c r="B17" s="354" t="s">
        <v>540</v>
      </c>
      <c r="C17" s="406" t="s">
        <v>541</v>
      </c>
      <c r="D17" s="25"/>
    </row>
    <row r="18" spans="1:4" ht="25.5" x14ac:dyDescent="0.2">
      <c r="A18" s="564"/>
      <c r="B18" s="217" t="s">
        <v>571</v>
      </c>
      <c r="C18" s="406" t="s">
        <v>570</v>
      </c>
      <c r="D18" s="25"/>
    </row>
    <row r="19" spans="1:4" x14ac:dyDescent="0.2">
      <c r="A19" s="564"/>
      <c r="B19" s="217" t="s">
        <v>267</v>
      </c>
      <c r="C19" s="405" t="s">
        <v>273</v>
      </c>
      <c r="D19" s="25"/>
    </row>
    <row r="20" spans="1:4" ht="25.5" x14ac:dyDescent="0.2">
      <c r="A20" s="564"/>
      <c r="B20" s="217" t="s">
        <v>559</v>
      </c>
      <c r="C20" s="405" t="s">
        <v>558</v>
      </c>
      <c r="D20" s="25"/>
    </row>
    <row r="21" spans="1:4" ht="25.5" x14ac:dyDescent="0.2">
      <c r="A21" s="564"/>
      <c r="B21" s="217" t="s">
        <v>560</v>
      </c>
      <c r="C21" s="405" t="s">
        <v>561</v>
      </c>
      <c r="D21" s="25"/>
    </row>
    <row r="22" spans="1:4" ht="38.25" x14ac:dyDescent="0.2">
      <c r="A22" s="564"/>
      <c r="B22" s="217" t="s">
        <v>556</v>
      </c>
      <c r="C22" s="405" t="s">
        <v>557</v>
      </c>
      <c r="D22" s="25"/>
    </row>
    <row r="23" spans="1:4" ht="25.5" x14ac:dyDescent="0.2">
      <c r="A23" s="564"/>
      <c r="B23" s="217" t="s">
        <v>563</v>
      </c>
      <c r="C23" s="405" t="s">
        <v>562</v>
      </c>
      <c r="D23" s="25"/>
    </row>
    <row r="24" spans="1:4" ht="38.25" x14ac:dyDescent="0.2">
      <c r="A24" s="564"/>
      <c r="B24" s="217" t="s">
        <v>564</v>
      </c>
      <c r="C24" s="405" t="s">
        <v>565</v>
      </c>
      <c r="D24" s="25"/>
    </row>
    <row r="25" spans="1:4" ht="25.5" x14ac:dyDescent="0.2">
      <c r="A25" s="564"/>
      <c r="B25" s="217" t="s">
        <v>568</v>
      </c>
      <c r="C25" s="405" t="s">
        <v>569</v>
      </c>
      <c r="D25" s="25"/>
    </row>
    <row r="26" spans="1:4" ht="25.5" x14ac:dyDescent="0.2">
      <c r="A26" s="408"/>
      <c r="B26" s="217" t="s">
        <v>581</v>
      </c>
      <c r="C26" s="405" t="s">
        <v>582</v>
      </c>
      <c r="D26" s="25"/>
    </row>
    <row r="27" spans="1:4" ht="25.5" x14ac:dyDescent="0.2">
      <c r="A27" s="408"/>
      <c r="B27" s="217" t="s">
        <v>580</v>
      </c>
      <c r="C27" s="405" t="s">
        <v>583</v>
      </c>
      <c r="D27" s="25"/>
    </row>
    <row r="28" spans="1:4" ht="25.5" x14ac:dyDescent="0.2">
      <c r="A28" s="409"/>
      <c r="B28" s="410" t="s">
        <v>579</v>
      </c>
      <c r="C28" s="411" t="s">
        <v>584</v>
      </c>
      <c r="D28" s="25"/>
    </row>
    <row r="29" spans="1:4" x14ac:dyDescent="0.2">
      <c r="A29" s="24"/>
      <c r="B29" s="28"/>
      <c r="C29" s="28"/>
      <c r="D29" s="25"/>
    </row>
    <row r="30" spans="1:4" s="60" customFormat="1" ht="15" x14ac:dyDescent="0.2">
      <c r="A30" s="421" t="s">
        <v>573</v>
      </c>
      <c r="B30" s="422" t="s">
        <v>260</v>
      </c>
      <c r="C30" s="423" t="s">
        <v>261</v>
      </c>
      <c r="D30" s="59"/>
    </row>
    <row r="31" spans="1:4" s="60" customFormat="1" x14ac:dyDescent="0.2">
      <c r="A31" s="424"/>
      <c r="B31" s="425" t="s">
        <v>265</v>
      </c>
      <c r="C31" s="404" t="s">
        <v>271</v>
      </c>
      <c r="D31" s="59"/>
    </row>
    <row r="32" spans="1:4" s="60" customFormat="1" x14ac:dyDescent="0.2">
      <c r="A32" s="426"/>
      <c r="B32" s="407" t="s">
        <v>266</v>
      </c>
      <c r="C32" s="406" t="s">
        <v>272</v>
      </c>
      <c r="D32" s="59"/>
    </row>
    <row r="33" spans="1:4" s="60" customFormat="1" x14ac:dyDescent="0.2">
      <c r="A33" s="426"/>
      <c r="B33" s="354" t="s">
        <v>572</v>
      </c>
      <c r="C33" s="406" t="s">
        <v>406</v>
      </c>
      <c r="D33" s="59"/>
    </row>
    <row r="34" spans="1:4" s="60" customFormat="1" x14ac:dyDescent="0.2">
      <c r="A34" s="427"/>
      <c r="B34" s="376"/>
      <c r="C34" s="428"/>
      <c r="D34" s="59"/>
    </row>
    <row r="35" spans="1:4" s="60" customFormat="1" x14ac:dyDescent="0.2">
      <c r="A35" s="429"/>
      <c r="B35" s="430"/>
      <c r="C35" s="431"/>
      <c r="D35" s="59"/>
    </row>
    <row r="36" spans="1:4" s="60" customFormat="1" x14ac:dyDescent="0.2">
      <c r="A36" s="61"/>
      <c r="B36" s="62"/>
      <c r="C36" s="62"/>
      <c r="D36" s="59"/>
    </row>
    <row r="37" spans="1:4" s="60" customFormat="1" ht="15" x14ac:dyDescent="0.2">
      <c r="A37" s="421" t="s">
        <v>186</v>
      </c>
      <c r="B37" s="422" t="s">
        <v>274</v>
      </c>
      <c r="C37" s="432"/>
      <c r="D37" s="59"/>
    </row>
    <row r="38" spans="1:4" s="60" customFormat="1" x14ac:dyDescent="0.2">
      <c r="A38" s="560" t="s">
        <v>285</v>
      </c>
      <c r="B38" s="565" t="s">
        <v>275</v>
      </c>
      <c r="C38" s="566"/>
      <c r="D38" s="59"/>
    </row>
    <row r="39" spans="1:4" s="60" customFormat="1" x14ac:dyDescent="0.2">
      <c r="A39" s="561"/>
      <c r="B39" s="567" t="s">
        <v>574</v>
      </c>
      <c r="C39" s="568"/>
      <c r="D39" s="59"/>
    </row>
    <row r="40" spans="1:4" s="60" customFormat="1" x14ac:dyDescent="0.2">
      <c r="A40" s="562"/>
      <c r="B40" s="433"/>
      <c r="C40" s="434"/>
      <c r="D40" s="59"/>
    </row>
    <row r="41" spans="1:4" s="60" customFormat="1" x14ac:dyDescent="0.2">
      <c r="A41" s="63"/>
      <c r="B41" s="64"/>
      <c r="C41" s="64"/>
      <c r="D41" s="59"/>
    </row>
    <row r="42" spans="1:4" s="60" customFormat="1" ht="15" x14ac:dyDescent="0.2">
      <c r="A42" s="421" t="s">
        <v>187</v>
      </c>
      <c r="B42" s="422" t="s">
        <v>280</v>
      </c>
      <c r="C42" s="423" t="s">
        <v>281</v>
      </c>
      <c r="D42" s="59"/>
    </row>
    <row r="43" spans="1:4" ht="38.25" x14ac:dyDescent="0.2">
      <c r="A43" s="560" t="s">
        <v>287</v>
      </c>
      <c r="B43" s="403" t="s">
        <v>284</v>
      </c>
      <c r="C43" s="404" t="s">
        <v>276</v>
      </c>
      <c r="D43" s="25"/>
    </row>
    <row r="44" spans="1:4" ht="25.5" x14ac:dyDescent="0.2">
      <c r="A44" s="561"/>
      <c r="B44" s="217" t="s">
        <v>283</v>
      </c>
      <c r="C44" s="405" t="s">
        <v>277</v>
      </c>
      <c r="D44" s="25"/>
    </row>
    <row r="45" spans="1:4" s="60" customFormat="1" ht="25.5" customHeight="1" x14ac:dyDescent="0.2">
      <c r="A45" s="561"/>
      <c r="B45" s="354" t="s">
        <v>282</v>
      </c>
      <c r="C45" s="406" t="s">
        <v>278</v>
      </c>
      <c r="D45" s="59"/>
    </row>
    <row r="46" spans="1:4" s="60" customFormat="1" ht="25.5" x14ac:dyDescent="0.2">
      <c r="A46" s="561"/>
      <c r="B46" s="354" t="s">
        <v>575</v>
      </c>
      <c r="C46" s="406" t="s">
        <v>279</v>
      </c>
      <c r="D46" s="59"/>
    </row>
    <row r="47" spans="1:4" s="60" customFormat="1" x14ac:dyDescent="0.2">
      <c r="A47" s="562"/>
      <c r="B47" s="435" t="s">
        <v>576</v>
      </c>
      <c r="C47" s="436" t="s">
        <v>577</v>
      </c>
      <c r="D47" s="59"/>
    </row>
    <row r="48" spans="1:4" s="60" customFormat="1" x14ac:dyDescent="0.2">
      <c r="A48" s="63"/>
      <c r="B48" s="64"/>
      <c r="C48" s="64"/>
      <c r="D48" s="65"/>
    </row>
  </sheetData>
  <customSheetViews>
    <customSheetView guid="{AEC0A6D1-8374-4695-8E0D-F2C30A0ED8E5}">
      <selection activeCell="A2" sqref="A2:C2"/>
      <pageMargins left="0.7" right="0.7" top="0.75" bottom="0.75" header="0.3" footer="0.3"/>
    </customSheetView>
  </customSheetViews>
  <mergeCells count="6">
    <mergeCell ref="A43:A47"/>
    <mergeCell ref="A2:C2"/>
    <mergeCell ref="A5:A25"/>
    <mergeCell ref="A38:A40"/>
    <mergeCell ref="B38:C38"/>
    <mergeCell ref="B39:C3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05C7-062E-4EB8-B084-48F468295684}">
  <sheetPr>
    <pageSetUpPr fitToPage="1"/>
  </sheetPr>
  <dimension ref="A1:H77"/>
  <sheetViews>
    <sheetView showGridLines="0" zoomScale="85" zoomScaleNormal="85" workbookViewId="0">
      <pane xSplit="5" ySplit="2" topLeftCell="I3" activePane="bottomRight" state="frozen"/>
      <selection pane="topRight" activeCell="K1" sqref="K1"/>
      <selection pane="bottomLeft" activeCell="A3" sqref="A3"/>
      <selection pane="bottomRight"/>
    </sheetView>
  </sheetViews>
  <sheetFormatPr defaultColWidth="9.140625" defaultRowHeight="12.75" x14ac:dyDescent="0.2"/>
  <cols>
    <col min="1" max="1" width="2.42578125" style="53" customWidth="1"/>
    <col min="2" max="2" width="3.7109375" style="53" bestFit="1" customWidth="1"/>
    <col min="3" max="3" width="31.5703125" style="53" bestFit="1" customWidth="1"/>
    <col min="4" max="4" width="7" style="53" bestFit="1" customWidth="1"/>
    <col min="5" max="5" width="64.140625" style="53" customWidth="1"/>
    <col min="6" max="6" width="2.42578125" style="53" customWidth="1"/>
    <col min="7" max="16384" width="9.140625" style="53"/>
  </cols>
  <sheetData>
    <row r="1" spans="1:8" ht="9.75" customHeight="1" thickBot="1" x14ac:dyDescent="0.25">
      <c r="A1" s="56"/>
      <c r="B1" s="68"/>
      <c r="C1" s="68"/>
      <c r="D1" s="68"/>
      <c r="E1" s="68"/>
      <c r="F1" s="56"/>
    </row>
    <row r="2" spans="1:8" ht="37.5" customHeight="1" thickTop="1" x14ac:dyDescent="0.2">
      <c r="B2" s="572" t="s">
        <v>1102</v>
      </c>
      <c r="C2" s="573"/>
      <c r="D2" s="573"/>
      <c r="E2" s="574"/>
      <c r="F2" s="69"/>
      <c r="G2" s="54"/>
    </row>
    <row r="3" spans="1:8" ht="20.25" x14ac:dyDescent="0.2">
      <c r="B3" s="575" t="s">
        <v>317</v>
      </c>
      <c r="C3" s="576"/>
      <c r="D3" s="577" t="s">
        <v>318</v>
      </c>
      <c r="E3" s="578"/>
      <c r="F3" s="69"/>
      <c r="G3" s="54"/>
    </row>
    <row r="4" spans="1:8" ht="12.75" customHeight="1" x14ac:dyDescent="0.2">
      <c r="B4" s="596">
        <v>1</v>
      </c>
      <c r="C4" s="595" t="s">
        <v>675</v>
      </c>
      <c r="D4" s="437">
        <v>1.01</v>
      </c>
      <c r="E4" s="438" t="s">
        <v>713</v>
      </c>
      <c r="G4" s="54"/>
    </row>
    <row r="5" spans="1:8" ht="12.75" customHeight="1" x14ac:dyDescent="0.2">
      <c r="B5" s="585"/>
      <c r="C5" s="582"/>
      <c r="D5" s="437">
        <v>1.02</v>
      </c>
      <c r="E5" s="438" t="s">
        <v>714</v>
      </c>
      <c r="G5" s="54"/>
    </row>
    <row r="6" spans="1:8" ht="12.6" customHeight="1" x14ac:dyDescent="0.2">
      <c r="B6" s="439">
        <v>2</v>
      </c>
      <c r="C6" s="440" t="s">
        <v>450</v>
      </c>
      <c r="D6" s="437">
        <v>2.02</v>
      </c>
      <c r="E6" s="438" t="s">
        <v>450</v>
      </c>
      <c r="G6" s="54"/>
    </row>
    <row r="7" spans="1:8" ht="12.75" customHeight="1" x14ac:dyDescent="0.2">
      <c r="B7" s="583">
        <v>3</v>
      </c>
      <c r="C7" s="580" t="s">
        <v>676</v>
      </c>
      <c r="D7" s="437">
        <v>3.01</v>
      </c>
      <c r="E7" s="438" t="s">
        <v>792</v>
      </c>
      <c r="G7" s="54"/>
    </row>
    <row r="8" spans="1:8" ht="12.75" customHeight="1" x14ac:dyDescent="0.2">
      <c r="B8" s="584"/>
      <c r="C8" s="581"/>
      <c r="D8" s="437">
        <v>3.02</v>
      </c>
      <c r="E8" s="438" t="s">
        <v>793</v>
      </c>
      <c r="G8" s="54"/>
    </row>
    <row r="9" spans="1:8" ht="12.75" customHeight="1" x14ac:dyDescent="0.2">
      <c r="B9" s="585"/>
      <c r="C9" s="582"/>
      <c r="D9" s="437">
        <v>3.03</v>
      </c>
      <c r="E9" s="448" t="s">
        <v>794</v>
      </c>
      <c r="G9" s="54"/>
    </row>
    <row r="10" spans="1:8" ht="12.75" customHeight="1" x14ac:dyDescent="0.2">
      <c r="B10" s="583">
        <v>4</v>
      </c>
      <c r="C10" s="580" t="s">
        <v>197</v>
      </c>
      <c r="D10" s="437">
        <v>4.01</v>
      </c>
      <c r="E10" s="438" t="s">
        <v>677</v>
      </c>
      <c r="G10" s="54"/>
      <c r="H10" s="57"/>
    </row>
    <row r="11" spans="1:8" ht="12.75" customHeight="1" x14ac:dyDescent="0.2">
      <c r="B11" s="584"/>
      <c r="C11" s="581"/>
      <c r="D11" s="437">
        <v>4.0199999999999996</v>
      </c>
      <c r="E11" s="438" t="s">
        <v>678</v>
      </c>
      <c r="G11" s="54"/>
    </row>
    <row r="12" spans="1:8" ht="12.75" customHeight="1" x14ac:dyDescent="0.2">
      <c r="B12" s="583">
        <v>5</v>
      </c>
      <c r="C12" s="580" t="s">
        <v>679</v>
      </c>
      <c r="D12" s="437">
        <v>5.01</v>
      </c>
      <c r="E12" s="438" t="s">
        <v>680</v>
      </c>
      <c r="G12" s="54"/>
    </row>
    <row r="13" spans="1:8" ht="12.75" customHeight="1" x14ac:dyDescent="0.2">
      <c r="B13" s="584"/>
      <c r="C13" s="581"/>
      <c r="D13" s="437">
        <v>5.0199999999999996</v>
      </c>
      <c r="E13" s="438" t="s">
        <v>795</v>
      </c>
      <c r="G13" s="54"/>
    </row>
    <row r="14" spans="1:8" ht="12.75" customHeight="1" x14ac:dyDescent="0.2">
      <c r="B14" s="585"/>
      <c r="C14" s="582"/>
      <c r="D14" s="437">
        <v>5.03</v>
      </c>
      <c r="E14" s="438" t="s">
        <v>681</v>
      </c>
      <c r="G14" s="54"/>
    </row>
    <row r="15" spans="1:8" x14ac:dyDescent="0.2">
      <c r="B15" s="442">
        <v>6</v>
      </c>
      <c r="C15" s="449" t="s">
        <v>198</v>
      </c>
      <c r="D15" s="437">
        <v>6.01</v>
      </c>
      <c r="E15" s="441" t="s">
        <v>682</v>
      </c>
      <c r="G15" s="54"/>
    </row>
    <row r="16" spans="1:8" ht="12.75" customHeight="1" x14ac:dyDescent="0.2">
      <c r="B16" s="442">
        <v>7</v>
      </c>
      <c r="C16" s="443" t="s">
        <v>162</v>
      </c>
      <c r="D16" s="444">
        <v>7.01</v>
      </c>
      <c r="E16" s="450" t="s">
        <v>755</v>
      </c>
      <c r="F16" s="54"/>
      <c r="G16" s="54"/>
    </row>
    <row r="17" spans="2:7" ht="12.75" customHeight="1" x14ac:dyDescent="0.2">
      <c r="B17" s="583">
        <v>8</v>
      </c>
      <c r="C17" s="580" t="s">
        <v>683</v>
      </c>
      <c r="D17" s="437">
        <v>8.01</v>
      </c>
      <c r="E17" s="451" t="s">
        <v>696</v>
      </c>
      <c r="F17" s="54"/>
      <c r="G17" s="54"/>
    </row>
    <row r="18" spans="2:7" ht="12.75" customHeight="1" x14ac:dyDescent="0.2">
      <c r="B18" s="584"/>
      <c r="C18" s="581"/>
      <c r="D18" s="437">
        <v>8.02</v>
      </c>
      <c r="E18" s="451" t="s">
        <v>684</v>
      </c>
      <c r="F18" s="54"/>
      <c r="G18" s="54"/>
    </row>
    <row r="19" spans="2:7" ht="12.75" customHeight="1" x14ac:dyDescent="0.2">
      <c r="B19" s="584"/>
      <c r="C19" s="581"/>
      <c r="D19" s="437">
        <v>8.0299999999999994</v>
      </c>
      <c r="E19" s="448" t="s">
        <v>685</v>
      </c>
      <c r="F19" s="54"/>
      <c r="G19" s="54"/>
    </row>
    <row r="20" spans="2:7" ht="12.75" customHeight="1" x14ac:dyDescent="0.2">
      <c r="B20" s="584"/>
      <c r="C20" s="581"/>
      <c r="D20" s="437">
        <v>8.0399999999999991</v>
      </c>
      <c r="E20" s="448" t="s">
        <v>941</v>
      </c>
      <c r="F20" s="54"/>
      <c r="G20" s="54"/>
    </row>
    <row r="21" spans="2:7" x14ac:dyDescent="0.2">
      <c r="B21" s="585"/>
      <c r="C21" s="582"/>
      <c r="D21" s="437">
        <v>8.0499999999999989</v>
      </c>
      <c r="E21" s="448" t="s">
        <v>942</v>
      </c>
      <c r="G21" s="54"/>
    </row>
    <row r="22" spans="2:7" s="58" customFormat="1" ht="14.1" customHeight="1" x14ac:dyDescent="0.2">
      <c r="B22" s="583">
        <v>9</v>
      </c>
      <c r="C22" s="597" t="s">
        <v>712</v>
      </c>
      <c r="D22" s="437">
        <v>9.01</v>
      </c>
      <c r="E22" s="448" t="s">
        <v>697</v>
      </c>
      <c r="G22" s="70"/>
    </row>
    <row r="23" spans="2:7" s="58" customFormat="1" x14ac:dyDescent="0.2">
      <c r="B23" s="584"/>
      <c r="C23" s="598"/>
      <c r="D23" s="437">
        <v>9.02</v>
      </c>
      <c r="E23" s="448" t="s">
        <v>717</v>
      </c>
      <c r="G23" s="70"/>
    </row>
    <row r="24" spans="2:7" s="58" customFormat="1" x14ac:dyDescent="0.2">
      <c r="B24" s="584"/>
      <c r="C24" s="598"/>
      <c r="D24" s="437">
        <v>9.0299999999999994</v>
      </c>
      <c r="E24" s="448" t="s">
        <v>687</v>
      </c>
      <c r="G24" s="70"/>
    </row>
    <row r="25" spans="2:7" s="58" customFormat="1" x14ac:dyDescent="0.2">
      <c r="B25" s="584"/>
      <c r="C25" s="598"/>
      <c r="D25" s="437">
        <v>9.0399999999999991</v>
      </c>
      <c r="E25" s="448" t="s">
        <v>1103</v>
      </c>
      <c r="G25" s="70"/>
    </row>
    <row r="26" spans="2:7" s="58" customFormat="1" x14ac:dyDescent="0.2">
      <c r="B26" s="584"/>
      <c r="C26" s="598"/>
      <c r="D26" s="437">
        <v>9.0499999999999989</v>
      </c>
      <c r="E26" s="448" t="s">
        <v>1104</v>
      </c>
      <c r="G26" s="70"/>
    </row>
    <row r="27" spans="2:7" s="58" customFormat="1" x14ac:dyDescent="0.2">
      <c r="B27" s="584"/>
      <c r="C27" s="598"/>
      <c r="D27" s="437">
        <v>9.06</v>
      </c>
      <c r="E27" s="448" t="s">
        <v>1105</v>
      </c>
      <c r="G27" s="70"/>
    </row>
    <row r="28" spans="2:7" s="58" customFormat="1" x14ac:dyDescent="0.2">
      <c r="B28" s="584"/>
      <c r="C28" s="598"/>
      <c r="D28" s="437">
        <v>9.07</v>
      </c>
      <c r="E28" s="448" t="s">
        <v>1106</v>
      </c>
      <c r="G28" s="70"/>
    </row>
    <row r="29" spans="2:7" s="58" customFormat="1" ht="14.1" customHeight="1" x14ac:dyDescent="0.2">
      <c r="B29" s="584"/>
      <c r="C29" s="598"/>
      <c r="D29" s="437">
        <v>9.08</v>
      </c>
      <c r="E29" s="448" t="s">
        <v>1107</v>
      </c>
      <c r="G29" s="70"/>
    </row>
    <row r="30" spans="2:7" s="58" customFormat="1" x14ac:dyDescent="0.2">
      <c r="B30" s="584"/>
      <c r="C30" s="598"/>
      <c r="D30" s="437">
        <v>9.09</v>
      </c>
      <c r="E30" s="448" t="s">
        <v>1115</v>
      </c>
      <c r="G30" s="70"/>
    </row>
    <row r="31" spans="2:7" s="58" customFormat="1" x14ac:dyDescent="0.2">
      <c r="B31" s="584"/>
      <c r="C31" s="598"/>
      <c r="D31" s="437">
        <v>9.1</v>
      </c>
      <c r="E31" s="448" t="s">
        <v>1108</v>
      </c>
      <c r="G31" s="70"/>
    </row>
    <row r="32" spans="2:7" s="58" customFormat="1" x14ac:dyDescent="0.2">
      <c r="B32" s="584"/>
      <c r="C32" s="598"/>
      <c r="D32" s="437">
        <v>9.11</v>
      </c>
      <c r="E32" s="448" t="s">
        <v>1109</v>
      </c>
      <c r="G32" s="70"/>
    </row>
    <row r="33" spans="2:7" s="58" customFormat="1" x14ac:dyDescent="0.2">
      <c r="B33" s="584"/>
      <c r="C33" s="598"/>
      <c r="D33" s="437">
        <v>9.1199999999999992</v>
      </c>
      <c r="E33" s="448" t="s">
        <v>1110</v>
      </c>
      <c r="G33" s="70"/>
    </row>
    <row r="34" spans="2:7" s="58" customFormat="1" x14ac:dyDescent="0.2">
      <c r="B34" s="584"/>
      <c r="C34" s="598"/>
      <c r="D34" s="437">
        <v>9.129999999999999</v>
      </c>
      <c r="E34" s="448" t="s">
        <v>1111</v>
      </c>
      <c r="G34" s="70"/>
    </row>
    <row r="35" spans="2:7" x14ac:dyDescent="0.2">
      <c r="B35" s="583">
        <v>10</v>
      </c>
      <c r="C35" s="580" t="s">
        <v>148</v>
      </c>
      <c r="D35" s="437">
        <v>10.01</v>
      </c>
      <c r="E35" s="438" t="s">
        <v>688</v>
      </c>
      <c r="G35" s="54"/>
    </row>
    <row r="36" spans="2:7" ht="14.45" customHeight="1" x14ac:dyDescent="0.2">
      <c r="B36" s="584"/>
      <c r="C36" s="581"/>
      <c r="D36" s="437">
        <v>10.02</v>
      </c>
      <c r="E36" s="438" t="s">
        <v>694</v>
      </c>
      <c r="G36" s="54"/>
    </row>
    <row r="37" spans="2:7" x14ac:dyDescent="0.2">
      <c r="B37" s="584"/>
      <c r="C37" s="581"/>
      <c r="D37" s="437">
        <v>10.029999999999999</v>
      </c>
      <c r="E37" s="445" t="s">
        <v>698</v>
      </c>
      <c r="G37" s="54"/>
    </row>
    <row r="38" spans="2:7" x14ac:dyDescent="0.2">
      <c r="B38" s="584"/>
      <c r="C38" s="581"/>
      <c r="D38" s="437">
        <v>10.039999999999999</v>
      </c>
      <c r="E38" s="438" t="s">
        <v>693</v>
      </c>
      <c r="G38" s="54"/>
    </row>
    <row r="39" spans="2:7" x14ac:dyDescent="0.2">
      <c r="B39" s="584"/>
      <c r="C39" s="581"/>
      <c r="D39" s="437">
        <v>10.049999999999999</v>
      </c>
      <c r="E39" s="438" t="s">
        <v>689</v>
      </c>
      <c r="G39" s="54"/>
    </row>
    <row r="40" spans="2:7" x14ac:dyDescent="0.2">
      <c r="B40" s="584"/>
      <c r="C40" s="581"/>
      <c r="D40" s="437">
        <v>10.06</v>
      </c>
      <c r="E40" s="438" t="s">
        <v>690</v>
      </c>
      <c r="G40" s="54"/>
    </row>
    <row r="41" spans="2:7" x14ac:dyDescent="0.2">
      <c r="B41" s="584"/>
      <c r="C41" s="581"/>
      <c r="D41" s="437">
        <v>10.07</v>
      </c>
      <c r="E41" s="438" t="s">
        <v>699</v>
      </c>
      <c r="G41" s="54"/>
    </row>
    <row r="42" spans="2:7" x14ac:dyDescent="0.2">
      <c r="B42" s="584"/>
      <c r="C42" s="581"/>
      <c r="D42" s="437">
        <v>10.08</v>
      </c>
      <c r="E42" s="438" t="s">
        <v>691</v>
      </c>
      <c r="G42" s="54"/>
    </row>
    <row r="43" spans="2:7" x14ac:dyDescent="0.2">
      <c r="B43" s="585"/>
      <c r="C43" s="582"/>
      <c r="D43" s="437">
        <v>10.09</v>
      </c>
      <c r="E43" s="438" t="s">
        <v>692</v>
      </c>
      <c r="G43" s="54"/>
    </row>
    <row r="44" spans="2:7" s="58" customFormat="1" x14ac:dyDescent="0.2">
      <c r="B44" s="583">
        <v>11</v>
      </c>
      <c r="C44" s="580" t="s">
        <v>686</v>
      </c>
      <c r="D44" s="437">
        <v>11.01</v>
      </c>
      <c r="E44" s="448" t="s">
        <v>718</v>
      </c>
      <c r="G44" s="70"/>
    </row>
    <row r="45" spans="2:7" s="58" customFormat="1" x14ac:dyDescent="0.2">
      <c r="B45" s="584"/>
      <c r="C45" s="581"/>
      <c r="D45" s="437">
        <v>11.02</v>
      </c>
      <c r="E45" s="448" t="s">
        <v>701</v>
      </c>
      <c r="G45" s="70"/>
    </row>
    <row r="46" spans="2:7" s="58" customFormat="1" x14ac:dyDescent="0.2">
      <c r="B46" s="584"/>
      <c r="C46" s="581"/>
      <c r="D46" s="437">
        <v>11.03</v>
      </c>
      <c r="E46" s="448" t="s">
        <v>702</v>
      </c>
      <c r="G46" s="70"/>
    </row>
    <row r="47" spans="2:7" s="58" customFormat="1" x14ac:dyDescent="0.2">
      <c r="B47" s="584"/>
      <c r="C47" s="581"/>
      <c r="D47" s="437">
        <v>11.04</v>
      </c>
      <c r="E47" s="448" t="s">
        <v>703</v>
      </c>
      <c r="G47" s="70"/>
    </row>
    <row r="48" spans="2:7" s="58" customFormat="1" x14ac:dyDescent="0.2">
      <c r="B48" s="584"/>
      <c r="C48" s="581"/>
      <c r="D48" s="437">
        <v>11.049999999999999</v>
      </c>
      <c r="E48" s="448" t="s">
        <v>1112</v>
      </c>
      <c r="G48" s="70"/>
    </row>
    <row r="49" spans="2:7" s="58" customFormat="1" x14ac:dyDescent="0.2">
      <c r="B49" s="584"/>
      <c r="C49" s="581"/>
      <c r="D49" s="437">
        <v>11.06</v>
      </c>
      <c r="E49" s="448" t="s">
        <v>1113</v>
      </c>
      <c r="G49" s="70"/>
    </row>
    <row r="50" spans="2:7" s="58" customFormat="1" x14ac:dyDescent="0.2">
      <c r="B50" s="584"/>
      <c r="C50" s="581"/>
      <c r="D50" s="437">
        <v>11.07</v>
      </c>
      <c r="E50" s="448" t="s">
        <v>1114</v>
      </c>
      <c r="G50" s="70"/>
    </row>
    <row r="51" spans="2:7" s="58" customFormat="1" x14ac:dyDescent="0.2">
      <c r="B51" s="584"/>
      <c r="C51" s="581"/>
      <c r="D51" s="437">
        <v>11.08</v>
      </c>
      <c r="E51" s="448" t="s">
        <v>704</v>
      </c>
      <c r="G51" s="70"/>
    </row>
    <row r="52" spans="2:7" s="58" customFormat="1" x14ac:dyDescent="0.2">
      <c r="B52" s="584"/>
      <c r="C52" s="581"/>
      <c r="D52" s="437">
        <v>11.09</v>
      </c>
      <c r="E52" s="448" t="s">
        <v>705</v>
      </c>
      <c r="G52" s="70"/>
    </row>
    <row r="53" spans="2:7" s="58" customFormat="1" x14ac:dyDescent="0.2">
      <c r="B53" s="584"/>
      <c r="C53" s="581"/>
      <c r="D53" s="437">
        <v>11.1</v>
      </c>
      <c r="E53" s="448" t="s">
        <v>706</v>
      </c>
      <c r="G53" s="70"/>
    </row>
    <row r="54" spans="2:7" s="58" customFormat="1" x14ac:dyDescent="0.2">
      <c r="B54" s="584"/>
      <c r="C54" s="581"/>
      <c r="D54" s="437">
        <v>11.11</v>
      </c>
      <c r="E54" s="448" t="s">
        <v>707</v>
      </c>
      <c r="G54" s="70"/>
    </row>
    <row r="55" spans="2:7" x14ac:dyDescent="0.2">
      <c r="B55" s="583">
        <v>12</v>
      </c>
      <c r="C55" s="580" t="s">
        <v>708</v>
      </c>
      <c r="D55" s="437">
        <v>12.01</v>
      </c>
      <c r="E55" s="448" t="s">
        <v>826</v>
      </c>
      <c r="G55" s="54"/>
    </row>
    <row r="56" spans="2:7" x14ac:dyDescent="0.2">
      <c r="B56" s="584"/>
      <c r="C56" s="581"/>
      <c r="D56" s="437">
        <v>12.02</v>
      </c>
      <c r="E56" s="448" t="s">
        <v>1116</v>
      </c>
      <c r="G56" s="54"/>
    </row>
    <row r="57" spans="2:7" x14ac:dyDescent="0.2">
      <c r="B57" s="584"/>
      <c r="C57" s="581"/>
      <c r="D57" s="437">
        <v>12.03</v>
      </c>
      <c r="E57" s="448" t="s">
        <v>825</v>
      </c>
      <c r="G57" s="54"/>
    </row>
    <row r="58" spans="2:7" x14ac:dyDescent="0.2">
      <c r="B58" s="584"/>
      <c r="C58" s="581"/>
      <c r="D58" s="437">
        <v>12.04</v>
      </c>
      <c r="E58" s="448" t="s">
        <v>709</v>
      </c>
      <c r="G58" s="54"/>
    </row>
    <row r="59" spans="2:7" x14ac:dyDescent="0.2">
      <c r="B59" s="584"/>
      <c r="C59" s="581"/>
      <c r="D59" s="437">
        <v>12.049999999999999</v>
      </c>
      <c r="E59" s="448" t="s">
        <v>1147</v>
      </c>
      <c r="G59" s="54"/>
    </row>
    <row r="60" spans="2:7" x14ac:dyDescent="0.2">
      <c r="B60" s="584"/>
      <c r="C60" s="581"/>
      <c r="D60" s="437">
        <v>12.06</v>
      </c>
      <c r="E60" s="448" t="s">
        <v>1148</v>
      </c>
      <c r="G60" s="54"/>
    </row>
    <row r="61" spans="2:7" x14ac:dyDescent="0.2">
      <c r="B61" s="584"/>
      <c r="C61" s="581"/>
      <c r="D61" s="437">
        <v>12.07</v>
      </c>
      <c r="E61" s="448" t="s">
        <v>710</v>
      </c>
      <c r="G61" s="54"/>
    </row>
    <row r="62" spans="2:7" x14ac:dyDescent="0.2">
      <c r="B62" s="584"/>
      <c r="C62" s="581"/>
      <c r="D62" s="437">
        <v>12.08</v>
      </c>
      <c r="E62" s="448" t="s">
        <v>711</v>
      </c>
      <c r="G62" s="54"/>
    </row>
    <row r="63" spans="2:7" x14ac:dyDescent="0.2">
      <c r="B63" s="585"/>
      <c r="C63" s="582"/>
      <c r="D63" s="437">
        <v>12.09</v>
      </c>
      <c r="E63" s="448" t="s">
        <v>827</v>
      </c>
      <c r="G63" s="54"/>
    </row>
    <row r="64" spans="2:7" x14ac:dyDescent="0.2">
      <c r="B64" s="452"/>
      <c r="C64" s="453"/>
      <c r="D64" s="454"/>
      <c r="E64" s="453"/>
      <c r="G64" s="54"/>
    </row>
    <row r="65" spans="2:7" ht="14.25" customHeight="1" x14ac:dyDescent="0.2">
      <c r="B65" s="579" t="s">
        <v>566</v>
      </c>
      <c r="C65" s="579"/>
      <c r="D65" s="579"/>
      <c r="E65" s="579"/>
      <c r="F65" s="54"/>
      <c r="G65" s="54"/>
    </row>
    <row r="66" spans="2:7" x14ac:dyDescent="0.2">
      <c r="B66" s="569" t="s">
        <v>567</v>
      </c>
      <c r="C66" s="570"/>
      <c r="D66" s="571"/>
      <c r="E66" s="455"/>
      <c r="F66" s="54"/>
    </row>
    <row r="67" spans="2:7" x14ac:dyDescent="0.2">
      <c r="B67" s="589" t="s">
        <v>695</v>
      </c>
      <c r="C67" s="590"/>
      <c r="D67" s="591"/>
      <c r="E67" s="446"/>
      <c r="F67" s="54"/>
    </row>
    <row r="68" spans="2:7" x14ac:dyDescent="0.2">
      <c r="B68" s="589" t="s">
        <v>700</v>
      </c>
      <c r="C68" s="590"/>
      <c r="D68" s="591"/>
      <c r="E68" s="446" t="s">
        <v>720</v>
      </c>
      <c r="F68" s="54"/>
    </row>
    <row r="69" spans="2:7" ht="14.25" customHeight="1" x14ac:dyDescent="0.2">
      <c r="B69" s="586" t="s">
        <v>719</v>
      </c>
      <c r="C69" s="587"/>
      <c r="D69" s="588"/>
      <c r="E69" s="447" t="s">
        <v>720</v>
      </c>
      <c r="F69" s="54"/>
    </row>
    <row r="70" spans="2:7" x14ac:dyDescent="0.2">
      <c r="B70" s="586" t="s">
        <v>721</v>
      </c>
      <c r="C70" s="587"/>
      <c r="D70" s="588"/>
      <c r="E70" s="446"/>
      <c r="F70" s="54"/>
    </row>
    <row r="71" spans="2:7" x14ac:dyDescent="0.2">
      <c r="B71" s="586" t="s">
        <v>722</v>
      </c>
      <c r="C71" s="587"/>
      <c r="D71" s="588"/>
      <c r="E71" s="446"/>
      <c r="F71" s="54"/>
    </row>
    <row r="72" spans="2:7" x14ac:dyDescent="0.2">
      <c r="B72" s="592" t="s">
        <v>723</v>
      </c>
      <c r="C72" s="593"/>
      <c r="D72" s="594"/>
      <c r="E72" s="446"/>
      <c r="F72" s="54"/>
    </row>
    <row r="73" spans="2:7" x14ac:dyDescent="0.2">
      <c r="B73" s="586" t="s">
        <v>724</v>
      </c>
      <c r="C73" s="587"/>
      <c r="D73" s="588"/>
      <c r="E73" s="446" t="s">
        <v>784</v>
      </c>
      <c r="F73" s="54"/>
    </row>
    <row r="74" spans="2:7" x14ac:dyDescent="0.2">
      <c r="B74" s="586" t="s">
        <v>716</v>
      </c>
      <c r="C74" s="587"/>
      <c r="D74" s="588"/>
      <c r="E74" s="446"/>
      <c r="F74" s="54"/>
    </row>
    <row r="75" spans="2:7" x14ac:dyDescent="0.2">
      <c r="B75" s="586" t="s">
        <v>725</v>
      </c>
      <c r="C75" s="587"/>
      <c r="D75" s="588"/>
      <c r="E75" s="446" t="s">
        <v>784</v>
      </c>
      <c r="F75" s="54"/>
    </row>
    <row r="76" spans="2:7" ht="12.75" customHeight="1" x14ac:dyDescent="0.2">
      <c r="B76" s="589"/>
      <c r="C76" s="590"/>
      <c r="D76" s="591"/>
      <c r="E76" s="446"/>
      <c r="F76" s="54"/>
    </row>
    <row r="77" spans="2:7" ht="12.75" customHeight="1" x14ac:dyDescent="0.2">
      <c r="F77" s="54"/>
    </row>
  </sheetData>
  <mergeCells count="33">
    <mergeCell ref="C22:C34"/>
    <mergeCell ref="C10:C11"/>
    <mergeCell ref="B7:B9"/>
    <mergeCell ref="C7:C9"/>
    <mergeCell ref="B10:B11"/>
    <mergeCell ref="C12:C14"/>
    <mergeCell ref="B12:B14"/>
    <mergeCell ref="B73:D73"/>
    <mergeCell ref="B75:D75"/>
    <mergeCell ref="B76:D76"/>
    <mergeCell ref="B67:D67"/>
    <mergeCell ref="B68:D68"/>
    <mergeCell ref="B69:D69"/>
    <mergeCell ref="B70:D70"/>
    <mergeCell ref="B71:D71"/>
    <mergeCell ref="B72:D72"/>
    <mergeCell ref="B74:D74"/>
    <mergeCell ref="B66:D66"/>
    <mergeCell ref="B2:E2"/>
    <mergeCell ref="B3:C3"/>
    <mergeCell ref="D3:E3"/>
    <mergeCell ref="B65:E65"/>
    <mergeCell ref="C17:C21"/>
    <mergeCell ref="B17:B21"/>
    <mergeCell ref="C35:C43"/>
    <mergeCell ref="C55:C63"/>
    <mergeCell ref="B55:B63"/>
    <mergeCell ref="C44:C54"/>
    <mergeCell ref="B44:B54"/>
    <mergeCell ref="B35:B43"/>
    <mergeCell ref="C4:C5"/>
    <mergeCell ref="B4:B5"/>
    <mergeCell ref="B22:B34"/>
  </mergeCells>
  <pageMargins left="0.7" right="0.7" top="0.75" bottom="0.75" header="0.3" footer="0.3"/>
  <pageSetup paperSize="9" scale="70" orientation="portrait" horizontalDpi="360"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E9"/>
  <sheetViews>
    <sheetView zoomScale="85" zoomScaleNormal="85" workbookViewId="0">
      <pane ySplit="3" topLeftCell="A4" activePane="bottomLeft" state="frozen"/>
      <selection activeCell="A2" sqref="A2"/>
      <selection pane="bottomLeft"/>
    </sheetView>
  </sheetViews>
  <sheetFormatPr defaultRowHeight="12.75" x14ac:dyDescent="0.2"/>
  <cols>
    <col min="1" max="1" width="2.42578125" style="53" customWidth="1"/>
    <col min="2" max="2" width="13.5703125" style="53" customWidth="1"/>
    <col min="3" max="3" width="21.5703125" style="53" customWidth="1"/>
    <col min="4" max="4" width="47.85546875" style="53" customWidth="1"/>
    <col min="5" max="5" width="34" style="53" customWidth="1"/>
    <col min="6" max="16384" width="9.140625" style="53"/>
  </cols>
  <sheetData>
    <row r="1" spans="2:5" ht="9.75" customHeight="1" x14ac:dyDescent="0.2">
      <c r="B1" s="50"/>
      <c r="C1" s="51"/>
      <c r="D1" s="51"/>
      <c r="E1" s="52"/>
    </row>
    <row r="2" spans="2:5" ht="37.5" customHeight="1" x14ac:dyDescent="0.2">
      <c r="B2" s="599" t="s">
        <v>513</v>
      </c>
      <c r="C2" s="599"/>
      <c r="D2" s="599"/>
      <c r="E2" s="599"/>
    </row>
    <row r="3" spans="2:5" ht="30.75" customHeight="1" x14ac:dyDescent="0.2">
      <c r="B3" s="456" t="s">
        <v>199</v>
      </c>
      <c r="C3" s="456" t="s">
        <v>504</v>
      </c>
      <c r="D3" s="456" t="s">
        <v>505</v>
      </c>
      <c r="E3" s="456" t="s">
        <v>506</v>
      </c>
    </row>
    <row r="4" spans="2:5" ht="144" x14ac:dyDescent="0.2">
      <c r="B4" s="457" t="s">
        <v>1117</v>
      </c>
      <c r="C4" s="458" t="s">
        <v>514</v>
      </c>
      <c r="D4" s="458" t="s">
        <v>1118</v>
      </c>
      <c r="E4" s="459" t="s">
        <v>517</v>
      </c>
    </row>
    <row r="5" spans="2:5" ht="63" customHeight="1" x14ac:dyDescent="0.2">
      <c r="B5" s="460" t="s">
        <v>1119</v>
      </c>
      <c r="C5" s="461" t="s">
        <v>508</v>
      </c>
      <c r="D5" s="461" t="s">
        <v>509</v>
      </c>
      <c r="E5" s="462" t="s">
        <v>515</v>
      </c>
    </row>
    <row r="6" spans="2:5" ht="63" customHeight="1" x14ac:dyDescent="0.2">
      <c r="B6" s="457" t="s">
        <v>516</v>
      </c>
      <c r="C6" s="458" t="s">
        <v>510</v>
      </c>
      <c r="D6" s="458" t="s">
        <v>511</v>
      </c>
      <c r="E6" s="459" t="s">
        <v>507</v>
      </c>
    </row>
    <row r="7" spans="2:5" ht="63" customHeight="1" x14ac:dyDescent="0.2">
      <c r="B7" s="460" t="s">
        <v>1120</v>
      </c>
      <c r="C7" s="461" t="s">
        <v>512</v>
      </c>
      <c r="D7" s="461" t="s">
        <v>518</v>
      </c>
      <c r="E7" s="462" t="s">
        <v>507</v>
      </c>
    </row>
    <row r="8" spans="2:5" ht="168" x14ac:dyDescent="0.2">
      <c r="B8" s="463" t="s">
        <v>1121</v>
      </c>
      <c r="C8" s="464" t="s">
        <v>519</v>
      </c>
      <c r="D8" s="464" t="s">
        <v>520</v>
      </c>
      <c r="E8" s="465" t="s">
        <v>521</v>
      </c>
    </row>
    <row r="9" spans="2:5" x14ac:dyDescent="0.2">
      <c r="B9" s="55"/>
      <c r="C9" s="55"/>
      <c r="D9" s="55"/>
      <c r="E9" s="55"/>
    </row>
  </sheetData>
  <mergeCells count="1">
    <mergeCell ref="B2:E2"/>
  </mergeCells>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76"/>
  <sheetViews>
    <sheetView showGridLines="0" zoomScale="85" zoomScaleNormal="85" workbookViewId="0">
      <pane ySplit="4" topLeftCell="A5" activePane="bottomLeft" state="frozen"/>
      <selection pane="bottomLeft"/>
    </sheetView>
  </sheetViews>
  <sheetFormatPr defaultRowHeight="12.75" x14ac:dyDescent="0.2"/>
  <cols>
    <col min="1" max="1" width="2.7109375" style="1" customWidth="1"/>
    <col min="2" max="5" width="3.7109375" style="112" customWidth="1"/>
    <col min="6" max="6" width="100.7109375" style="3" customWidth="1"/>
    <col min="7" max="7" width="2.7109375" style="1" customWidth="1"/>
    <col min="8" max="8" width="53.28515625" style="1" customWidth="1"/>
    <col min="9" max="9" width="37.28515625" style="1" customWidth="1"/>
    <col min="10" max="16384" width="9.140625" style="1"/>
  </cols>
  <sheetData>
    <row r="1" spans="1:7" x14ac:dyDescent="0.2">
      <c r="A1" s="7"/>
      <c r="B1" s="106"/>
      <c r="C1" s="106"/>
      <c r="D1" s="106"/>
      <c r="E1" s="106"/>
      <c r="F1" s="9"/>
      <c r="G1" s="11"/>
    </row>
    <row r="2" spans="1:7" s="4" customFormat="1" ht="35.1" customHeight="1" x14ac:dyDescent="0.2">
      <c r="A2" s="18"/>
      <c r="B2" s="488" t="s">
        <v>201</v>
      </c>
      <c r="C2" s="490"/>
      <c r="D2" s="490"/>
      <c r="E2" s="490"/>
      <c r="F2" s="489"/>
      <c r="G2" s="18"/>
    </row>
    <row r="3" spans="1:7" x14ac:dyDescent="0.2">
      <c r="A3" s="12"/>
      <c r="B3" s="106"/>
      <c r="C3" s="106"/>
      <c r="D3" s="106"/>
      <c r="E3" s="106"/>
      <c r="F3" s="9"/>
      <c r="G3" s="13"/>
    </row>
    <row r="4" spans="1:7" ht="30" customHeight="1" x14ac:dyDescent="0.2">
      <c r="A4" s="12"/>
      <c r="B4" s="491" t="s">
        <v>200</v>
      </c>
      <c r="C4" s="492"/>
      <c r="D4" s="492"/>
      <c r="E4" s="493"/>
      <c r="F4" s="105" t="s">
        <v>89</v>
      </c>
      <c r="G4" s="13"/>
    </row>
    <row r="5" spans="1:7" ht="18" x14ac:dyDescent="0.2">
      <c r="A5" s="12"/>
      <c r="B5" s="107" t="s">
        <v>104</v>
      </c>
      <c r="C5" s="108"/>
      <c r="D5" s="108"/>
      <c r="E5" s="108"/>
      <c r="F5" s="98" t="s">
        <v>112</v>
      </c>
      <c r="G5" s="13"/>
    </row>
    <row r="6" spans="1:7" ht="15" x14ac:dyDescent="0.2">
      <c r="A6" s="12"/>
      <c r="B6" s="109"/>
      <c r="C6" s="109">
        <v>1</v>
      </c>
      <c r="D6" s="109"/>
      <c r="E6" s="109"/>
      <c r="F6" s="99" t="s">
        <v>113</v>
      </c>
      <c r="G6" s="13"/>
    </row>
    <row r="7" spans="1:7" x14ac:dyDescent="0.2">
      <c r="A7" s="12"/>
      <c r="B7" s="90"/>
      <c r="C7" s="110"/>
      <c r="D7" s="110" t="s">
        <v>90</v>
      </c>
      <c r="E7" s="110"/>
      <c r="F7" s="101" t="s">
        <v>1003</v>
      </c>
      <c r="G7" s="13"/>
    </row>
    <row r="8" spans="1:7" s="23" customFormat="1" x14ac:dyDescent="0.2">
      <c r="A8" s="24"/>
      <c r="B8" s="90"/>
      <c r="C8" s="110"/>
      <c r="D8" s="110"/>
      <c r="E8" s="110" t="s">
        <v>105</v>
      </c>
      <c r="F8" s="101" t="s">
        <v>632</v>
      </c>
      <c r="G8" s="25"/>
    </row>
    <row r="9" spans="1:7" s="23" customFormat="1" ht="25.5" x14ac:dyDescent="0.2">
      <c r="A9" s="24"/>
      <c r="B9" s="90"/>
      <c r="C9" s="110"/>
      <c r="D9" s="110"/>
      <c r="E9" s="110" t="s">
        <v>106</v>
      </c>
      <c r="F9" s="102" t="s">
        <v>633</v>
      </c>
      <c r="G9" s="25"/>
    </row>
    <row r="10" spans="1:7" ht="15" x14ac:dyDescent="0.2">
      <c r="A10" s="12"/>
      <c r="B10" s="139"/>
      <c r="C10" s="139">
        <v>2</v>
      </c>
      <c r="D10" s="139"/>
      <c r="E10" s="139"/>
      <c r="F10" s="124" t="s">
        <v>114</v>
      </c>
      <c r="G10" s="13"/>
    </row>
    <row r="11" spans="1:7" ht="25.5" x14ac:dyDescent="0.2">
      <c r="A11" s="12"/>
      <c r="B11" s="111"/>
      <c r="C11" s="110"/>
      <c r="D11" s="110" t="s">
        <v>90</v>
      </c>
      <c r="E11" s="110"/>
      <c r="F11" s="102" t="s">
        <v>393</v>
      </c>
      <c r="G11" s="13"/>
    </row>
    <row r="12" spans="1:7" x14ac:dyDescent="0.2">
      <c r="A12" s="12"/>
      <c r="B12" s="111"/>
      <c r="C12" s="110"/>
      <c r="D12" s="110" t="s">
        <v>91</v>
      </c>
      <c r="E12" s="110"/>
      <c r="F12" s="102" t="s">
        <v>319</v>
      </c>
      <c r="G12" s="13"/>
    </row>
    <row r="13" spans="1:7" x14ac:dyDescent="0.2">
      <c r="A13" s="12"/>
      <c r="B13" s="111"/>
      <c r="C13" s="110"/>
      <c r="D13" s="110"/>
      <c r="E13" s="110" t="s">
        <v>105</v>
      </c>
      <c r="F13" s="103" t="s">
        <v>322</v>
      </c>
      <c r="G13" s="13"/>
    </row>
    <row r="14" spans="1:7" s="23" customFormat="1" ht="25.5" x14ac:dyDescent="0.2">
      <c r="A14" s="24"/>
      <c r="B14" s="111"/>
      <c r="C14" s="110"/>
      <c r="D14" s="110"/>
      <c r="E14" s="110" t="s">
        <v>106</v>
      </c>
      <c r="F14" s="103" t="s">
        <v>483</v>
      </c>
      <c r="G14" s="25"/>
    </row>
    <row r="15" spans="1:7" s="23" customFormat="1" ht="51" x14ac:dyDescent="0.2">
      <c r="A15" s="24"/>
      <c r="B15" s="111"/>
      <c r="C15" s="110"/>
      <c r="D15" s="110"/>
      <c r="E15" s="110" t="s">
        <v>107</v>
      </c>
      <c r="F15" s="103" t="s">
        <v>429</v>
      </c>
      <c r="G15" s="25"/>
    </row>
    <row r="16" spans="1:7" x14ac:dyDescent="0.2">
      <c r="A16" s="12"/>
      <c r="B16" s="111"/>
      <c r="C16" s="110"/>
      <c r="D16" s="110"/>
      <c r="E16" s="110" t="s">
        <v>108</v>
      </c>
      <c r="F16" s="103" t="s">
        <v>321</v>
      </c>
      <c r="G16" s="13"/>
    </row>
    <row r="17" spans="1:9" x14ac:dyDescent="0.2">
      <c r="A17" s="12"/>
      <c r="B17" s="111"/>
      <c r="C17" s="110"/>
      <c r="D17" s="110"/>
      <c r="E17" s="110" t="s">
        <v>109</v>
      </c>
      <c r="F17" s="103" t="s">
        <v>323</v>
      </c>
      <c r="G17" s="13"/>
    </row>
    <row r="18" spans="1:9" x14ac:dyDescent="0.2">
      <c r="A18" s="12"/>
      <c r="B18" s="111"/>
      <c r="C18" s="110"/>
      <c r="D18" s="110"/>
      <c r="E18" s="110" t="s">
        <v>110</v>
      </c>
      <c r="F18" s="103" t="s">
        <v>320</v>
      </c>
      <c r="G18" s="13"/>
    </row>
    <row r="19" spans="1:9" x14ac:dyDescent="0.2">
      <c r="A19" s="12"/>
      <c r="B19" s="111"/>
      <c r="C19" s="110"/>
      <c r="D19" s="110" t="s">
        <v>92</v>
      </c>
      <c r="E19" s="110"/>
      <c r="F19" s="102" t="s">
        <v>484</v>
      </c>
      <c r="G19" s="13"/>
    </row>
    <row r="20" spans="1:9" s="23" customFormat="1" ht="38.25" x14ac:dyDescent="0.2">
      <c r="A20" s="24"/>
      <c r="B20" s="111"/>
      <c r="C20" s="110"/>
      <c r="D20" s="110"/>
      <c r="E20" s="110" t="s">
        <v>105</v>
      </c>
      <c r="F20" s="103" t="s">
        <v>485</v>
      </c>
      <c r="G20" s="25"/>
    </row>
    <row r="21" spans="1:9" x14ac:dyDescent="0.2">
      <c r="A21" s="12"/>
      <c r="B21" s="111"/>
      <c r="C21" s="110"/>
      <c r="D21" s="110"/>
      <c r="E21" s="110" t="s">
        <v>106</v>
      </c>
      <c r="F21" s="103" t="s">
        <v>430</v>
      </c>
      <c r="G21" s="13"/>
      <c r="H21" s="35"/>
      <c r="I21" s="35"/>
    </row>
    <row r="22" spans="1:9" ht="25.5" x14ac:dyDescent="0.2">
      <c r="A22" s="12"/>
      <c r="B22" s="111"/>
      <c r="C22" s="110"/>
      <c r="D22" s="110"/>
      <c r="E22" s="110" t="s">
        <v>107</v>
      </c>
      <c r="F22" s="103" t="s">
        <v>115</v>
      </c>
      <c r="G22" s="13"/>
      <c r="H22" s="35"/>
      <c r="I22" s="35"/>
    </row>
    <row r="23" spans="1:9" x14ac:dyDescent="0.2">
      <c r="A23" s="12"/>
      <c r="B23" s="111"/>
      <c r="C23" s="110"/>
      <c r="D23" s="110" t="s">
        <v>93</v>
      </c>
      <c r="E23" s="110"/>
      <c r="F23" s="102" t="s">
        <v>325</v>
      </c>
      <c r="G23" s="13"/>
    </row>
    <row r="24" spans="1:9" s="23" customFormat="1" x14ac:dyDescent="0.2">
      <c r="A24" s="24"/>
      <c r="B24" s="111"/>
      <c r="C24" s="110"/>
      <c r="D24" s="110"/>
      <c r="E24" s="110" t="s">
        <v>105</v>
      </c>
      <c r="F24" s="103" t="s">
        <v>330</v>
      </c>
      <c r="G24" s="25"/>
    </row>
    <row r="25" spans="1:9" s="23" customFormat="1" x14ac:dyDescent="0.2">
      <c r="A25" s="24"/>
      <c r="B25" s="111"/>
      <c r="C25" s="110"/>
      <c r="D25" s="110"/>
      <c r="E25" s="110" t="s">
        <v>106</v>
      </c>
      <c r="F25" s="103" t="s">
        <v>329</v>
      </c>
      <c r="G25" s="25"/>
    </row>
    <row r="26" spans="1:9" s="23" customFormat="1" x14ac:dyDescent="0.2">
      <c r="A26" s="24"/>
      <c r="B26" s="111"/>
      <c r="C26" s="110"/>
      <c r="D26" s="110"/>
      <c r="E26" s="110" t="s">
        <v>107</v>
      </c>
      <c r="F26" s="103" t="s">
        <v>328</v>
      </c>
      <c r="G26" s="25"/>
    </row>
    <row r="27" spans="1:9" s="23" customFormat="1" x14ac:dyDescent="0.2">
      <c r="A27" s="24"/>
      <c r="B27" s="111"/>
      <c r="C27" s="110"/>
      <c r="D27" s="110"/>
      <c r="E27" s="110" t="s">
        <v>108</v>
      </c>
      <c r="F27" s="103" t="s">
        <v>327</v>
      </c>
      <c r="G27" s="25"/>
    </row>
    <row r="28" spans="1:9" s="23" customFormat="1" x14ac:dyDescent="0.2">
      <c r="A28" s="24"/>
      <c r="B28" s="111"/>
      <c r="C28" s="110"/>
      <c r="D28" s="110"/>
      <c r="E28" s="110" t="s">
        <v>109</v>
      </c>
      <c r="F28" s="103" t="s">
        <v>326</v>
      </c>
      <c r="G28" s="25"/>
    </row>
    <row r="29" spans="1:9" s="23" customFormat="1" x14ac:dyDescent="0.2">
      <c r="A29" s="24"/>
      <c r="B29" s="111"/>
      <c r="C29" s="110"/>
      <c r="D29" s="110"/>
      <c r="E29" s="110"/>
      <c r="F29" s="104" t="s">
        <v>331</v>
      </c>
      <c r="G29" s="25"/>
    </row>
    <row r="30" spans="1:9" s="23" customFormat="1" x14ac:dyDescent="0.2">
      <c r="A30" s="24"/>
      <c r="B30" s="111"/>
      <c r="C30" s="110"/>
      <c r="D30" s="110"/>
      <c r="E30" s="110"/>
      <c r="F30" s="104" t="s">
        <v>332</v>
      </c>
      <c r="G30" s="25"/>
    </row>
    <row r="31" spans="1:9" s="23" customFormat="1" x14ac:dyDescent="0.2">
      <c r="A31" s="24"/>
      <c r="B31" s="111"/>
      <c r="C31" s="110"/>
      <c r="D31" s="110"/>
      <c r="E31" s="110"/>
      <c r="F31" s="104" t="s">
        <v>333</v>
      </c>
      <c r="G31" s="25"/>
    </row>
    <row r="32" spans="1:9" s="23" customFormat="1" x14ac:dyDescent="0.2">
      <c r="A32" s="24"/>
      <c r="B32" s="111"/>
      <c r="C32" s="110"/>
      <c r="D32" s="110" t="s">
        <v>94</v>
      </c>
      <c r="E32" s="110"/>
      <c r="F32" s="102" t="s">
        <v>381</v>
      </c>
      <c r="G32" s="25"/>
    </row>
    <row r="33" spans="1:7" s="23" customFormat="1" ht="25.5" x14ac:dyDescent="0.2">
      <c r="A33" s="24"/>
      <c r="B33" s="111"/>
      <c r="C33" s="110"/>
      <c r="D33" s="110" t="s">
        <v>95</v>
      </c>
      <c r="E33" s="110"/>
      <c r="F33" s="102" t="s">
        <v>1004</v>
      </c>
      <c r="G33" s="25"/>
    </row>
    <row r="34" spans="1:7" ht="15" x14ac:dyDescent="0.2">
      <c r="A34" s="12"/>
      <c r="B34" s="139"/>
      <c r="C34" s="139">
        <v>3</v>
      </c>
      <c r="D34" s="139"/>
      <c r="E34" s="139"/>
      <c r="F34" s="124" t="s">
        <v>74</v>
      </c>
      <c r="G34" s="13"/>
    </row>
    <row r="35" spans="1:7" s="23" customFormat="1" ht="25.5" x14ac:dyDescent="0.2">
      <c r="A35" s="24"/>
      <c r="B35" s="76"/>
      <c r="C35" s="101"/>
      <c r="D35" s="115" t="s">
        <v>90</v>
      </c>
      <c r="E35" s="101"/>
      <c r="F35" s="101" t="s">
        <v>334</v>
      </c>
      <c r="G35" s="25"/>
    </row>
    <row r="36" spans="1:7" x14ac:dyDescent="0.2">
      <c r="A36" s="12"/>
      <c r="B36" s="111"/>
      <c r="C36" s="101"/>
      <c r="D36" s="110" t="s">
        <v>91</v>
      </c>
      <c r="E36" s="110"/>
      <c r="F36" s="101" t="s">
        <v>335</v>
      </c>
      <c r="G36" s="13"/>
    </row>
    <row r="37" spans="1:7" x14ac:dyDescent="0.2">
      <c r="A37" s="12"/>
      <c r="B37" s="90"/>
      <c r="C37" s="101"/>
      <c r="D37" s="110"/>
      <c r="E37" s="110" t="s">
        <v>105</v>
      </c>
      <c r="F37" s="116" t="s">
        <v>195</v>
      </c>
      <c r="G37" s="13"/>
    </row>
    <row r="38" spans="1:7" x14ac:dyDescent="0.2">
      <c r="A38" s="12"/>
      <c r="B38" s="90"/>
      <c r="C38" s="101"/>
      <c r="D38" s="110"/>
      <c r="E38" s="110" t="s">
        <v>106</v>
      </c>
      <c r="F38" s="103" t="s">
        <v>196</v>
      </c>
      <c r="G38" s="13"/>
    </row>
    <row r="39" spans="1:7" x14ac:dyDescent="0.2">
      <c r="A39" s="12"/>
      <c r="B39" s="90"/>
      <c r="C39" s="101"/>
      <c r="D39" s="110"/>
      <c r="E39" s="110" t="s">
        <v>107</v>
      </c>
      <c r="F39" s="103" t="s">
        <v>482</v>
      </c>
      <c r="G39" s="13"/>
    </row>
    <row r="40" spans="1:7" s="71" customFormat="1" x14ac:dyDescent="0.2">
      <c r="A40" s="74"/>
      <c r="B40" s="90"/>
      <c r="C40" s="101"/>
      <c r="D40" s="110"/>
      <c r="E40" s="110"/>
      <c r="F40" s="103" t="s">
        <v>1052</v>
      </c>
      <c r="G40" s="25"/>
    </row>
    <row r="41" spans="1:7" x14ac:dyDescent="0.2">
      <c r="A41" s="12"/>
      <c r="B41" s="90"/>
      <c r="C41" s="101"/>
      <c r="D41" s="110"/>
      <c r="E41" s="110" t="s">
        <v>108</v>
      </c>
      <c r="F41" s="103" t="s">
        <v>0</v>
      </c>
      <c r="G41" s="13"/>
    </row>
    <row r="42" spans="1:7" x14ac:dyDescent="0.2">
      <c r="A42" s="12"/>
      <c r="B42" s="90"/>
      <c r="C42" s="101"/>
      <c r="D42" s="110"/>
      <c r="E42" s="110" t="s">
        <v>109</v>
      </c>
      <c r="F42" s="103" t="s">
        <v>871</v>
      </c>
      <c r="G42" s="13"/>
    </row>
    <row r="43" spans="1:7" x14ac:dyDescent="0.2">
      <c r="A43" s="12"/>
      <c r="B43" s="90"/>
      <c r="C43" s="101"/>
      <c r="D43" s="110"/>
      <c r="E43" s="110" t="s">
        <v>110</v>
      </c>
      <c r="F43" s="103" t="s">
        <v>872</v>
      </c>
      <c r="G43" s="13"/>
    </row>
    <row r="44" spans="1:7" s="71" customFormat="1" x14ac:dyDescent="0.2">
      <c r="A44" s="74"/>
      <c r="B44" s="90"/>
      <c r="C44" s="101"/>
      <c r="D44" s="110"/>
      <c r="E44" s="110"/>
      <c r="F44" s="103" t="s">
        <v>715</v>
      </c>
      <c r="G44" s="25"/>
    </row>
    <row r="45" spans="1:7" s="23" customFormat="1" x14ac:dyDescent="0.2">
      <c r="A45" s="24"/>
      <c r="B45" s="76"/>
      <c r="C45" s="101"/>
      <c r="D45" s="115" t="s">
        <v>92</v>
      </c>
      <c r="E45" s="101"/>
      <c r="F45" s="117" t="s">
        <v>634</v>
      </c>
      <c r="G45" s="25"/>
    </row>
    <row r="46" spans="1:7" s="23" customFormat="1" x14ac:dyDescent="0.2">
      <c r="A46" s="24"/>
      <c r="B46" s="111"/>
      <c r="C46" s="101"/>
      <c r="D46" s="110" t="s">
        <v>93</v>
      </c>
      <c r="E46" s="110"/>
      <c r="F46" s="117" t="s">
        <v>635</v>
      </c>
      <c r="G46" s="25"/>
    </row>
    <row r="47" spans="1:7" ht="15" x14ac:dyDescent="0.2">
      <c r="A47" s="12"/>
      <c r="B47" s="139"/>
      <c r="C47" s="139">
        <v>4</v>
      </c>
      <c r="D47" s="139"/>
      <c r="E47" s="139"/>
      <c r="F47" s="124" t="s">
        <v>116</v>
      </c>
      <c r="G47" s="13"/>
    </row>
    <row r="48" spans="1:7" s="23" customFormat="1" x14ac:dyDescent="0.2">
      <c r="A48" s="24"/>
      <c r="B48" s="76"/>
      <c r="C48" s="120">
        <v>4.0999999999999996</v>
      </c>
      <c r="D48" s="110"/>
      <c r="E48" s="101"/>
      <c r="F48" s="121" t="s">
        <v>231</v>
      </c>
      <c r="G48" s="25"/>
    </row>
    <row r="49" spans="1:7" s="23" customFormat="1" ht="25.5" x14ac:dyDescent="0.2">
      <c r="A49" s="24"/>
      <c r="B49" s="76"/>
      <c r="C49" s="120"/>
      <c r="D49" s="110" t="s">
        <v>90</v>
      </c>
      <c r="E49" s="101"/>
      <c r="F49" s="101" t="s">
        <v>232</v>
      </c>
      <c r="G49" s="25"/>
    </row>
    <row r="50" spans="1:7" s="23" customFormat="1" ht="25.5" x14ac:dyDescent="0.2">
      <c r="A50" s="24"/>
      <c r="B50" s="76"/>
      <c r="C50" s="120"/>
      <c r="D50" s="110" t="s">
        <v>91</v>
      </c>
      <c r="E50" s="101"/>
      <c r="F50" s="102" t="s">
        <v>636</v>
      </c>
      <c r="G50" s="25"/>
    </row>
    <row r="51" spans="1:7" x14ac:dyDescent="0.2">
      <c r="A51" s="12"/>
      <c r="B51" s="111"/>
      <c r="C51" s="120">
        <v>4.2</v>
      </c>
      <c r="D51" s="110"/>
      <c r="E51" s="120"/>
      <c r="F51" s="135" t="s">
        <v>117</v>
      </c>
      <c r="G51" s="13"/>
    </row>
    <row r="52" spans="1:7" x14ac:dyDescent="0.2">
      <c r="A52" s="12"/>
      <c r="B52" s="111"/>
      <c r="C52" s="120"/>
      <c r="D52" s="110" t="s">
        <v>90</v>
      </c>
      <c r="E52" s="110"/>
      <c r="F52" s="102" t="s">
        <v>637</v>
      </c>
      <c r="G52" s="13"/>
    </row>
    <row r="53" spans="1:7" ht="25.5" x14ac:dyDescent="0.2">
      <c r="A53" s="24"/>
      <c r="B53" s="90"/>
      <c r="C53" s="120"/>
      <c r="D53" s="110" t="s">
        <v>91</v>
      </c>
      <c r="E53" s="110"/>
      <c r="F53" s="102" t="s">
        <v>638</v>
      </c>
      <c r="G53" s="13"/>
    </row>
    <row r="54" spans="1:7" s="23" customFormat="1" x14ac:dyDescent="0.2">
      <c r="A54" s="12"/>
      <c r="B54" s="111"/>
      <c r="C54" s="120">
        <v>4.3</v>
      </c>
      <c r="D54" s="110"/>
      <c r="E54" s="120"/>
      <c r="F54" s="135" t="s">
        <v>118</v>
      </c>
      <c r="G54" s="25"/>
    </row>
    <row r="55" spans="1:7" ht="25.5" x14ac:dyDescent="0.2">
      <c r="A55" s="12"/>
      <c r="B55" s="111"/>
      <c r="C55" s="120"/>
      <c r="D55" s="110" t="s">
        <v>90</v>
      </c>
      <c r="E55" s="110"/>
      <c r="F55" s="102" t="s">
        <v>639</v>
      </c>
      <c r="G55" s="13"/>
    </row>
    <row r="56" spans="1:7" s="23" customFormat="1" ht="25.5" x14ac:dyDescent="0.2">
      <c r="A56" s="24"/>
      <c r="B56" s="111"/>
      <c r="C56" s="120"/>
      <c r="D56" s="110"/>
      <c r="E56" s="110"/>
      <c r="F56" s="102" t="s">
        <v>640</v>
      </c>
      <c r="G56" s="25"/>
    </row>
    <row r="57" spans="1:7" x14ac:dyDescent="0.2">
      <c r="A57" s="24"/>
      <c r="B57" s="111"/>
      <c r="C57" s="120"/>
      <c r="D57" s="110" t="s">
        <v>91</v>
      </c>
      <c r="E57" s="110"/>
      <c r="F57" s="102" t="s">
        <v>119</v>
      </c>
      <c r="G57" s="13"/>
    </row>
    <row r="58" spans="1:7" s="23" customFormat="1" x14ac:dyDescent="0.2">
      <c r="A58" s="12"/>
      <c r="B58" s="111"/>
      <c r="C58" s="120"/>
      <c r="D58" s="110" t="s">
        <v>92</v>
      </c>
      <c r="E58" s="110" t="s">
        <v>105</v>
      </c>
      <c r="F58" s="116" t="s">
        <v>233</v>
      </c>
      <c r="G58" s="25"/>
    </row>
    <row r="59" spans="1:7" x14ac:dyDescent="0.2">
      <c r="A59" s="12"/>
      <c r="B59" s="111"/>
      <c r="C59" s="120"/>
      <c r="D59" s="110"/>
      <c r="E59" s="110" t="s">
        <v>106</v>
      </c>
      <c r="F59" s="116" t="s">
        <v>234</v>
      </c>
      <c r="G59" s="13"/>
    </row>
    <row r="60" spans="1:7" x14ac:dyDescent="0.2">
      <c r="A60" s="12"/>
      <c r="B60" s="111"/>
      <c r="C60" s="120"/>
      <c r="D60" s="110"/>
      <c r="E60" s="110" t="s">
        <v>107</v>
      </c>
      <c r="F60" s="116" t="s">
        <v>120</v>
      </c>
      <c r="G60" s="13"/>
    </row>
    <row r="61" spans="1:7" x14ac:dyDescent="0.2">
      <c r="A61" s="12"/>
      <c r="B61" s="111"/>
      <c r="C61" s="120"/>
      <c r="D61" s="110"/>
      <c r="E61" s="110" t="s">
        <v>108</v>
      </c>
      <c r="F61" s="116" t="s">
        <v>121</v>
      </c>
      <c r="G61" s="13"/>
    </row>
    <row r="62" spans="1:7" x14ac:dyDescent="0.2">
      <c r="A62" s="12"/>
      <c r="B62" s="111"/>
      <c r="C62" s="120"/>
      <c r="D62" s="110"/>
      <c r="E62" s="110" t="s">
        <v>109</v>
      </c>
      <c r="F62" s="116" t="s">
        <v>122</v>
      </c>
      <c r="G62" s="13"/>
    </row>
    <row r="63" spans="1:7" x14ac:dyDescent="0.2">
      <c r="A63" s="12"/>
      <c r="B63" s="111"/>
      <c r="C63" s="120"/>
      <c r="D63" s="110"/>
      <c r="E63" s="110" t="s">
        <v>110</v>
      </c>
      <c r="F63" s="116" t="s">
        <v>123</v>
      </c>
      <c r="G63" s="13"/>
    </row>
    <row r="64" spans="1:7" x14ac:dyDescent="0.2">
      <c r="A64" s="12"/>
      <c r="B64" s="111"/>
      <c r="C64" s="120"/>
      <c r="D64" s="110"/>
      <c r="E64" s="110" t="s">
        <v>111</v>
      </c>
      <c r="F64" s="116" t="s">
        <v>124</v>
      </c>
      <c r="G64" s="13"/>
    </row>
    <row r="65" spans="1:83" ht="25.5" x14ac:dyDescent="0.2">
      <c r="A65" s="12"/>
      <c r="B65" s="111"/>
      <c r="C65" s="120"/>
      <c r="D65" s="110" t="s">
        <v>93</v>
      </c>
      <c r="E65" s="110"/>
      <c r="F65" s="101" t="s">
        <v>642</v>
      </c>
      <c r="G65" s="13"/>
    </row>
    <row r="66" spans="1:83" s="23" customFormat="1" x14ac:dyDescent="0.2">
      <c r="A66" s="24"/>
      <c r="B66" s="111"/>
      <c r="C66" s="120"/>
      <c r="D66" s="110" t="s">
        <v>94</v>
      </c>
      <c r="E66" s="110"/>
      <c r="F66" s="101" t="s">
        <v>643</v>
      </c>
      <c r="G66" s="25"/>
    </row>
    <row r="67" spans="1:83" s="23" customFormat="1" x14ac:dyDescent="0.2">
      <c r="A67" s="24"/>
      <c r="B67" s="111"/>
      <c r="C67" s="120"/>
      <c r="D67" s="110" t="s">
        <v>95</v>
      </c>
      <c r="E67" s="110"/>
      <c r="F67" s="101" t="s">
        <v>641</v>
      </c>
      <c r="G67" s="25"/>
    </row>
    <row r="68" spans="1:83" x14ac:dyDescent="0.2">
      <c r="A68" s="12"/>
      <c r="B68" s="111"/>
      <c r="C68" s="120"/>
      <c r="D68" s="110" t="s">
        <v>96</v>
      </c>
      <c r="E68" s="110"/>
      <c r="F68" s="101" t="s">
        <v>125</v>
      </c>
      <c r="G68" s="13"/>
    </row>
    <row r="69" spans="1:83" ht="25.5" x14ac:dyDescent="0.2">
      <c r="A69" s="24"/>
      <c r="B69" s="111"/>
      <c r="C69" s="120"/>
      <c r="D69" s="110" t="s">
        <v>235</v>
      </c>
      <c r="E69" s="110"/>
      <c r="F69" s="101" t="s">
        <v>336</v>
      </c>
      <c r="G69" s="13"/>
    </row>
    <row r="70" spans="1:83" s="23" customFormat="1" ht="11.25" customHeight="1" x14ac:dyDescent="0.2">
      <c r="A70" s="24"/>
      <c r="B70" s="111"/>
      <c r="C70" s="120"/>
      <c r="D70" s="110"/>
      <c r="E70" s="110" t="s">
        <v>105</v>
      </c>
      <c r="F70" s="116" t="s">
        <v>382</v>
      </c>
      <c r="G70" s="25"/>
    </row>
    <row r="71" spans="1:83" s="23" customFormat="1" x14ac:dyDescent="0.2">
      <c r="A71" s="24"/>
      <c r="B71" s="111"/>
      <c r="C71" s="120"/>
      <c r="D71" s="110"/>
      <c r="E71" s="110" t="s">
        <v>106</v>
      </c>
      <c r="F71" s="116" t="s">
        <v>383</v>
      </c>
      <c r="G71" s="25"/>
    </row>
    <row r="72" spans="1:83" s="23" customFormat="1" x14ac:dyDescent="0.2">
      <c r="A72" s="24"/>
      <c r="B72" s="76"/>
      <c r="C72" s="120"/>
      <c r="D72" s="110" t="s">
        <v>343</v>
      </c>
      <c r="E72" s="110"/>
      <c r="F72" s="101" t="s">
        <v>1005</v>
      </c>
      <c r="G72" s="25"/>
    </row>
    <row r="73" spans="1:83" s="23" customFormat="1" x14ac:dyDescent="0.2">
      <c r="A73" s="24"/>
      <c r="B73" s="111"/>
      <c r="C73" s="120"/>
      <c r="D73" s="110" t="s">
        <v>344</v>
      </c>
      <c r="E73" s="110"/>
      <c r="F73" s="101" t="s">
        <v>337</v>
      </c>
      <c r="G73" s="25"/>
    </row>
    <row r="74" spans="1:83" s="3" customFormat="1" x14ac:dyDescent="0.2">
      <c r="B74" s="111"/>
      <c r="C74" s="119">
        <v>4.4000000000000004</v>
      </c>
      <c r="D74" s="120"/>
      <c r="E74" s="120"/>
      <c r="F74" s="121" t="s">
        <v>644</v>
      </c>
      <c r="G74" s="118"/>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row>
    <row r="75" spans="1:83" s="3" customFormat="1" ht="25.5" x14ac:dyDescent="0.2">
      <c r="B75" s="111"/>
      <c r="C75" s="110"/>
      <c r="D75" s="110" t="s">
        <v>90</v>
      </c>
      <c r="E75" s="110"/>
      <c r="F75" s="102" t="s">
        <v>1006</v>
      </c>
      <c r="G75" s="25"/>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row>
    <row r="76" spans="1:83" s="23" customFormat="1" x14ac:dyDescent="0.2">
      <c r="A76" s="14"/>
      <c r="B76" s="114"/>
      <c r="C76" s="114"/>
      <c r="D76" s="114"/>
      <c r="E76" s="114"/>
      <c r="F76" s="16"/>
      <c r="G76" s="17"/>
    </row>
  </sheetData>
  <customSheetViews>
    <customSheetView guid="{AEC0A6D1-8374-4695-8E0D-F2C30A0ED8E5}" showGridLines="0" topLeftCell="B1">
      <pane ySplit="4" topLeftCell="A38" activePane="bottomLeft" state="frozen"/>
      <selection pane="bottomLeft" activeCell="M28" sqref="M28"/>
      <pageMargins left="0.7" right="0.7" top="0.75" bottom="0.75" header="0.3" footer="0.3"/>
      <pageSetup paperSize="9" orientation="portrait" r:id="rId1"/>
    </customSheetView>
  </customSheetViews>
  <mergeCells count="2">
    <mergeCell ref="B2:F2"/>
    <mergeCell ref="B4:E4"/>
  </mergeCells>
  <pageMargins left="0.70866141732283472" right="0.70866141732283472" top="0.74803149606299213" bottom="0.74803149606299213" header="0.31496062992125984" footer="0.31496062992125984"/>
  <pageSetup paperSize="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12"/>
  <sheetViews>
    <sheetView showGridLines="0" zoomScale="85" zoomScaleNormal="85" workbookViewId="0">
      <pane ySplit="4" topLeftCell="A5" activePane="bottomLeft" state="frozen"/>
      <selection pane="bottomLeft"/>
    </sheetView>
  </sheetViews>
  <sheetFormatPr defaultRowHeight="12.75" x14ac:dyDescent="0.2"/>
  <cols>
    <col min="1" max="1" width="2.7109375" style="1" customWidth="1"/>
    <col min="2" max="2" width="3.7109375" style="2" customWidth="1"/>
    <col min="3" max="3" width="4.140625" style="113" customWidth="1"/>
    <col min="4" max="5" width="3.7109375" style="113" customWidth="1"/>
    <col min="6" max="6" width="100.7109375" style="3" customWidth="1"/>
    <col min="7" max="7" width="12.7109375" style="72" customWidth="1"/>
    <col min="8" max="8" width="24.7109375" style="72" customWidth="1"/>
    <col min="9" max="9" width="2.7109375" style="1" customWidth="1"/>
    <col min="10" max="10" width="9.140625" style="1"/>
    <col min="11" max="11" width="21.140625" style="1" customWidth="1"/>
    <col min="12" max="12" width="29.42578125" style="1" customWidth="1"/>
    <col min="13" max="16384" width="9.140625" style="1"/>
  </cols>
  <sheetData>
    <row r="1" spans="1:10" x14ac:dyDescent="0.2">
      <c r="A1" s="7"/>
      <c r="B1" s="8"/>
      <c r="C1" s="141"/>
      <c r="D1" s="141"/>
      <c r="E1" s="141"/>
      <c r="F1" s="9"/>
      <c r="G1" s="9"/>
      <c r="H1" s="9"/>
      <c r="I1" s="11"/>
    </row>
    <row r="2" spans="1:10" s="4" customFormat="1" ht="35.1" customHeight="1" x14ac:dyDescent="0.2">
      <c r="A2" s="18"/>
      <c r="B2" s="488" t="s">
        <v>236</v>
      </c>
      <c r="C2" s="490"/>
      <c r="D2" s="490"/>
      <c r="E2" s="490"/>
      <c r="F2" s="489"/>
      <c r="G2" s="94"/>
      <c r="H2" s="94"/>
      <c r="I2" s="18"/>
    </row>
    <row r="3" spans="1:10" x14ac:dyDescent="0.2">
      <c r="A3" s="12"/>
      <c r="B3" s="8"/>
      <c r="C3" s="141"/>
      <c r="D3" s="141"/>
      <c r="E3" s="141"/>
      <c r="F3" s="9"/>
      <c r="G3" s="46"/>
      <c r="H3" s="46"/>
      <c r="I3" s="13"/>
    </row>
    <row r="4" spans="1:10" ht="30" customHeight="1" x14ac:dyDescent="0.2">
      <c r="A4" s="12"/>
      <c r="B4" s="494" t="s">
        <v>200</v>
      </c>
      <c r="C4" s="495"/>
      <c r="D4" s="495"/>
      <c r="E4" s="496"/>
      <c r="F4" s="97" t="s">
        <v>89</v>
      </c>
      <c r="G4" s="312"/>
      <c r="H4" s="312"/>
      <c r="I4" s="13"/>
    </row>
    <row r="5" spans="1:10" ht="33.75" x14ac:dyDescent="0.2">
      <c r="A5" s="12"/>
      <c r="B5" s="122" t="s">
        <v>183</v>
      </c>
      <c r="C5" s="142"/>
      <c r="D5" s="142"/>
      <c r="E5" s="142"/>
      <c r="F5" s="123" t="s">
        <v>184</v>
      </c>
      <c r="G5" s="313" t="s">
        <v>404</v>
      </c>
      <c r="H5" s="314" t="s">
        <v>405</v>
      </c>
      <c r="I5" s="39"/>
    </row>
    <row r="6" spans="1:10" ht="15" x14ac:dyDescent="0.2">
      <c r="A6" s="12"/>
      <c r="B6" s="99"/>
      <c r="C6" s="143">
        <v>1</v>
      </c>
      <c r="D6" s="143"/>
      <c r="E6" s="143"/>
      <c r="F6" s="124" t="s">
        <v>203</v>
      </c>
      <c r="G6" s="124"/>
      <c r="H6" s="124"/>
      <c r="I6" s="39"/>
    </row>
    <row r="7" spans="1:10" s="23" customFormat="1" x14ac:dyDescent="0.2">
      <c r="A7" s="24"/>
      <c r="B7" s="125"/>
      <c r="C7" s="137"/>
      <c r="D7" s="137" t="s">
        <v>90</v>
      </c>
      <c r="E7" s="138"/>
      <c r="F7" s="102" t="s">
        <v>1007</v>
      </c>
      <c r="G7" s="125" t="s">
        <v>661</v>
      </c>
      <c r="H7" s="102"/>
      <c r="I7" s="39"/>
    </row>
    <row r="8" spans="1:10" ht="25.5" x14ac:dyDescent="0.2">
      <c r="A8" s="12"/>
      <c r="B8" s="125"/>
      <c r="C8" s="137"/>
      <c r="D8" s="137" t="s">
        <v>91</v>
      </c>
      <c r="E8" s="138"/>
      <c r="F8" s="127" t="s">
        <v>339</v>
      </c>
      <c r="G8" s="125" t="s">
        <v>661</v>
      </c>
      <c r="H8" s="127"/>
      <c r="I8" s="39"/>
    </row>
    <row r="9" spans="1:10" ht="25.5" x14ac:dyDescent="0.2">
      <c r="A9" s="12"/>
      <c r="B9" s="126"/>
      <c r="C9" s="137"/>
      <c r="D9" s="137" t="s">
        <v>92</v>
      </c>
      <c r="E9" s="137"/>
      <c r="F9" s="102" t="s">
        <v>645</v>
      </c>
      <c r="G9" s="125" t="s">
        <v>661</v>
      </c>
      <c r="H9" s="102"/>
      <c r="I9" s="39"/>
      <c r="J9" s="45"/>
    </row>
    <row r="10" spans="1:10" s="23" customFormat="1" ht="63.75" x14ac:dyDescent="0.2">
      <c r="A10" s="24"/>
      <c r="B10" s="126"/>
      <c r="C10" s="137"/>
      <c r="D10" s="137" t="s">
        <v>93</v>
      </c>
      <c r="E10" s="137"/>
      <c r="F10" s="102" t="s">
        <v>984</v>
      </c>
      <c r="G10" s="125" t="s">
        <v>661</v>
      </c>
      <c r="H10" s="102"/>
      <c r="I10" s="39"/>
    </row>
    <row r="11" spans="1:10" s="23" customFormat="1" ht="25.5" x14ac:dyDescent="0.2">
      <c r="A11" s="24"/>
      <c r="B11" s="126"/>
      <c r="C11" s="137"/>
      <c r="D11" s="137" t="s">
        <v>94</v>
      </c>
      <c r="E11" s="137"/>
      <c r="F11" s="102" t="s">
        <v>646</v>
      </c>
      <c r="G11" s="125" t="s">
        <v>661</v>
      </c>
      <c r="H11" s="102"/>
      <c r="I11" s="39"/>
    </row>
    <row r="12" spans="1:10" s="71" customFormat="1" ht="25.5" x14ac:dyDescent="0.2">
      <c r="A12" s="74"/>
      <c r="B12" s="126"/>
      <c r="C12" s="137"/>
      <c r="D12" s="137" t="s">
        <v>95</v>
      </c>
      <c r="E12" s="137"/>
      <c r="F12" s="102" t="s">
        <v>963</v>
      </c>
      <c r="G12" s="125" t="s">
        <v>661</v>
      </c>
      <c r="H12" s="102"/>
      <c r="I12" s="39"/>
    </row>
    <row r="13" spans="1:10" s="71" customFormat="1" x14ac:dyDescent="0.2">
      <c r="A13" s="74"/>
      <c r="B13" s="126"/>
      <c r="C13" s="137"/>
      <c r="D13" s="137"/>
      <c r="E13" s="137" t="s">
        <v>105</v>
      </c>
      <c r="F13" s="103" t="s">
        <v>964</v>
      </c>
      <c r="G13" s="125" t="s">
        <v>661</v>
      </c>
      <c r="H13" s="103"/>
      <c r="I13" s="39"/>
    </row>
    <row r="14" spans="1:10" s="23" customFormat="1" ht="38.25" x14ac:dyDescent="0.2">
      <c r="A14" s="24"/>
      <c r="B14" s="126"/>
      <c r="C14" s="137"/>
      <c r="D14" s="137" t="s">
        <v>96</v>
      </c>
      <c r="E14" s="137"/>
      <c r="F14" s="102" t="s">
        <v>785</v>
      </c>
      <c r="G14" s="125" t="s">
        <v>661</v>
      </c>
      <c r="H14" s="102"/>
      <c r="I14" s="39"/>
    </row>
    <row r="15" spans="1:10" s="23" customFormat="1" x14ac:dyDescent="0.2">
      <c r="A15" s="24"/>
      <c r="B15" s="126"/>
      <c r="C15" s="137"/>
      <c r="D15" s="137" t="s">
        <v>235</v>
      </c>
      <c r="E15" s="137"/>
      <c r="F15" s="102" t="s">
        <v>648</v>
      </c>
      <c r="G15" s="102"/>
      <c r="H15" s="102"/>
      <c r="I15" s="39"/>
    </row>
    <row r="16" spans="1:10" s="23" customFormat="1" x14ac:dyDescent="0.2">
      <c r="A16" s="24"/>
      <c r="B16" s="126"/>
      <c r="C16" s="137"/>
      <c r="D16" s="137"/>
      <c r="E16" s="137" t="s">
        <v>105</v>
      </c>
      <c r="F16" s="103" t="s">
        <v>649</v>
      </c>
      <c r="G16" s="125" t="s">
        <v>661</v>
      </c>
      <c r="H16" s="103"/>
      <c r="I16" s="39"/>
    </row>
    <row r="17" spans="1:9" s="23" customFormat="1" x14ac:dyDescent="0.2">
      <c r="A17" s="24"/>
      <c r="B17" s="126"/>
      <c r="C17" s="137"/>
      <c r="D17" s="137"/>
      <c r="E17" s="137" t="s">
        <v>106</v>
      </c>
      <c r="F17" s="103" t="s">
        <v>647</v>
      </c>
      <c r="G17" s="125" t="s">
        <v>661</v>
      </c>
      <c r="H17" s="103"/>
      <c r="I17" s="39"/>
    </row>
    <row r="18" spans="1:9" s="23" customFormat="1" ht="38.25" x14ac:dyDescent="0.2">
      <c r="A18" s="24"/>
      <c r="B18" s="126"/>
      <c r="C18" s="137"/>
      <c r="D18" s="137" t="s">
        <v>343</v>
      </c>
      <c r="E18" s="137"/>
      <c r="F18" s="102" t="s">
        <v>812</v>
      </c>
      <c r="G18" s="125" t="s">
        <v>661</v>
      </c>
      <c r="H18" s="102"/>
      <c r="I18" s="39"/>
    </row>
    <row r="19" spans="1:9" s="23" customFormat="1" ht="25.5" x14ac:dyDescent="0.2">
      <c r="A19" s="24"/>
      <c r="B19" s="126"/>
      <c r="C19" s="137"/>
      <c r="D19" s="137" t="s">
        <v>344</v>
      </c>
      <c r="E19" s="137"/>
      <c r="F19" s="102" t="s">
        <v>789</v>
      </c>
      <c r="G19" s="125" t="s">
        <v>661</v>
      </c>
      <c r="H19" s="102"/>
      <c r="I19" s="39"/>
    </row>
    <row r="20" spans="1:9" s="23" customFormat="1" ht="15" x14ac:dyDescent="0.2">
      <c r="A20" s="24"/>
      <c r="B20" s="99"/>
      <c r="C20" s="143">
        <v>2</v>
      </c>
      <c r="D20" s="143"/>
      <c r="E20" s="143"/>
      <c r="F20" s="124" t="s">
        <v>241</v>
      </c>
      <c r="G20" s="124"/>
      <c r="H20" s="124"/>
      <c r="I20" s="39"/>
    </row>
    <row r="21" spans="1:9" s="23" customFormat="1" ht="38.25" x14ac:dyDescent="0.2">
      <c r="A21" s="24"/>
      <c r="B21" s="5"/>
      <c r="C21" s="29"/>
      <c r="D21" s="137" t="s">
        <v>90</v>
      </c>
      <c r="E21" s="144"/>
      <c r="F21" s="102" t="s">
        <v>1008</v>
      </c>
      <c r="G21" s="125" t="s">
        <v>661</v>
      </c>
      <c r="H21" s="102"/>
      <c r="I21" s="39"/>
    </row>
    <row r="22" spans="1:9" ht="15" x14ac:dyDescent="0.2">
      <c r="A22" s="12"/>
      <c r="B22" s="124"/>
      <c r="C22" s="145">
        <v>3</v>
      </c>
      <c r="D22" s="145"/>
      <c r="E22" s="145"/>
      <c r="F22" s="124" t="s">
        <v>97</v>
      </c>
      <c r="G22" s="124"/>
      <c r="H22" s="124"/>
      <c r="I22" s="39"/>
    </row>
    <row r="23" spans="1:9" ht="27.75" customHeight="1" x14ac:dyDescent="0.2">
      <c r="A23" s="12"/>
      <c r="B23" s="100"/>
      <c r="C23" s="137"/>
      <c r="D23" s="137" t="s">
        <v>90</v>
      </c>
      <c r="E23" s="137"/>
      <c r="F23" s="102" t="s">
        <v>1047</v>
      </c>
      <c r="G23" s="125" t="s">
        <v>661</v>
      </c>
      <c r="H23" s="102"/>
      <c r="I23" s="39"/>
    </row>
    <row r="24" spans="1:9" s="71" customFormat="1" x14ac:dyDescent="0.2">
      <c r="A24" s="74"/>
      <c r="B24" s="100"/>
      <c r="C24" s="137"/>
      <c r="D24" s="137"/>
      <c r="E24" s="137" t="s">
        <v>105</v>
      </c>
      <c r="F24" s="132" t="s">
        <v>895</v>
      </c>
      <c r="G24" s="125" t="s">
        <v>661</v>
      </c>
      <c r="H24" s="132"/>
      <c r="I24" s="39"/>
    </row>
    <row r="25" spans="1:9" s="71" customFormat="1" x14ac:dyDescent="0.2">
      <c r="A25" s="74"/>
      <c r="B25" s="100"/>
      <c r="C25" s="137"/>
      <c r="D25" s="137"/>
      <c r="E25" s="137" t="s">
        <v>106</v>
      </c>
      <c r="F25" s="103" t="s">
        <v>894</v>
      </c>
      <c r="G25" s="125" t="s">
        <v>661</v>
      </c>
      <c r="H25" s="103"/>
      <c r="I25" s="39"/>
    </row>
    <row r="26" spans="1:9" s="71" customFormat="1" x14ac:dyDescent="0.2">
      <c r="A26" s="74"/>
      <c r="B26" s="100"/>
      <c r="C26" s="137"/>
      <c r="D26" s="137"/>
      <c r="E26" s="137" t="s">
        <v>107</v>
      </c>
      <c r="F26" s="103" t="s">
        <v>1048</v>
      </c>
      <c r="G26" s="125" t="s">
        <v>661</v>
      </c>
      <c r="H26" s="103"/>
      <c r="I26" s="39"/>
    </row>
    <row r="27" spans="1:9" s="71" customFormat="1" x14ac:dyDescent="0.2">
      <c r="A27" s="74"/>
      <c r="B27" s="100"/>
      <c r="C27" s="137"/>
      <c r="D27" s="137"/>
      <c r="E27" s="137" t="s">
        <v>108</v>
      </c>
      <c r="F27" s="103" t="s">
        <v>896</v>
      </c>
      <c r="G27" s="125" t="s">
        <v>661</v>
      </c>
      <c r="H27" s="103"/>
      <c r="I27" s="39"/>
    </row>
    <row r="28" spans="1:9" s="71" customFormat="1" x14ac:dyDescent="0.2">
      <c r="A28" s="74"/>
      <c r="B28" s="100"/>
      <c r="C28" s="137"/>
      <c r="D28" s="137"/>
      <c r="E28" s="137" t="s">
        <v>109</v>
      </c>
      <c r="F28" s="103" t="s">
        <v>949</v>
      </c>
      <c r="G28" s="125" t="s">
        <v>661</v>
      </c>
      <c r="H28" s="103"/>
      <c r="I28" s="39"/>
    </row>
    <row r="29" spans="1:9" ht="38.25" x14ac:dyDescent="0.2">
      <c r="A29" s="12"/>
      <c r="B29" s="100"/>
      <c r="C29" s="137"/>
      <c r="D29" s="137" t="s">
        <v>91</v>
      </c>
      <c r="E29" s="137"/>
      <c r="F29" s="102" t="s">
        <v>431</v>
      </c>
      <c r="G29" s="125" t="s">
        <v>661</v>
      </c>
      <c r="H29" s="102"/>
      <c r="I29" s="39"/>
    </row>
    <row r="30" spans="1:9" ht="25.5" x14ac:dyDescent="0.2">
      <c r="A30" s="12"/>
      <c r="B30" s="100"/>
      <c r="C30" s="137"/>
      <c r="D30" s="137" t="s">
        <v>92</v>
      </c>
      <c r="E30" s="137"/>
      <c r="F30" s="102" t="s">
        <v>388</v>
      </c>
      <c r="G30" s="125" t="s">
        <v>661</v>
      </c>
      <c r="H30" s="102"/>
      <c r="I30" s="39"/>
    </row>
    <row r="31" spans="1:9" x14ac:dyDescent="0.2">
      <c r="A31" s="12"/>
      <c r="B31" s="100"/>
      <c r="C31" s="137"/>
      <c r="D31" s="137" t="s">
        <v>93</v>
      </c>
      <c r="E31" s="137"/>
      <c r="F31" s="102" t="s">
        <v>432</v>
      </c>
      <c r="G31" s="125" t="s">
        <v>661</v>
      </c>
      <c r="H31" s="102"/>
      <c r="I31" s="39"/>
    </row>
    <row r="32" spans="1:9" ht="25.5" x14ac:dyDescent="0.2">
      <c r="A32" s="12"/>
      <c r="B32" s="100"/>
      <c r="C32" s="137"/>
      <c r="D32" s="137" t="s">
        <v>94</v>
      </c>
      <c r="E32" s="137"/>
      <c r="F32" s="102" t="s">
        <v>433</v>
      </c>
      <c r="G32" s="125" t="s">
        <v>661</v>
      </c>
      <c r="H32" s="102"/>
      <c r="I32" s="39"/>
    </row>
    <row r="33" spans="1:9" x14ac:dyDescent="0.2">
      <c r="A33" s="12"/>
      <c r="B33" s="100"/>
      <c r="C33" s="137"/>
      <c r="D33" s="137" t="s">
        <v>95</v>
      </c>
      <c r="E33" s="137"/>
      <c r="F33" s="102" t="s">
        <v>98</v>
      </c>
      <c r="G33" s="125" t="s">
        <v>661</v>
      </c>
      <c r="H33" s="102"/>
      <c r="I33" s="39"/>
    </row>
    <row r="34" spans="1:9" ht="38.25" x14ac:dyDescent="0.2">
      <c r="A34" s="12"/>
      <c r="B34" s="100"/>
      <c r="C34" s="137"/>
      <c r="D34" s="137" t="s">
        <v>96</v>
      </c>
      <c r="E34" s="137"/>
      <c r="F34" s="102" t="s">
        <v>434</v>
      </c>
      <c r="G34" s="125" t="s">
        <v>661</v>
      </c>
      <c r="H34" s="102"/>
      <c r="I34" s="39"/>
    </row>
    <row r="35" spans="1:9" ht="15" x14ac:dyDescent="0.2">
      <c r="A35" s="12"/>
      <c r="B35" s="124"/>
      <c r="C35" s="145">
        <v>4</v>
      </c>
      <c r="D35" s="145"/>
      <c r="E35" s="145"/>
      <c r="F35" s="124" t="s">
        <v>99</v>
      </c>
      <c r="G35" s="124"/>
      <c r="H35" s="124"/>
      <c r="I35" s="39"/>
    </row>
    <row r="36" spans="1:9" ht="25.5" x14ac:dyDescent="0.2">
      <c r="A36" s="12"/>
      <c r="B36" s="100"/>
      <c r="C36" s="137"/>
      <c r="D36" s="137" t="s">
        <v>90</v>
      </c>
      <c r="E36" s="137"/>
      <c r="F36" s="102" t="s">
        <v>1009</v>
      </c>
      <c r="G36" s="125" t="s">
        <v>661</v>
      </c>
      <c r="H36" s="102"/>
      <c r="I36" s="39"/>
    </row>
    <row r="37" spans="1:9" x14ac:dyDescent="0.2">
      <c r="A37" s="12"/>
      <c r="B37" s="100"/>
      <c r="C37" s="137"/>
      <c r="D37" s="137"/>
      <c r="E37" s="137"/>
      <c r="F37" s="133" t="s">
        <v>385</v>
      </c>
      <c r="G37" s="133"/>
      <c r="H37" s="133"/>
      <c r="I37" s="39"/>
    </row>
    <row r="38" spans="1:9" ht="25.5" x14ac:dyDescent="0.2">
      <c r="A38" s="12"/>
      <c r="B38" s="100"/>
      <c r="C38" s="137"/>
      <c r="D38" s="137" t="s">
        <v>91</v>
      </c>
      <c r="E38" s="137"/>
      <c r="F38" s="102" t="s">
        <v>389</v>
      </c>
      <c r="G38" s="125" t="s">
        <v>661</v>
      </c>
      <c r="H38" s="102"/>
      <c r="I38" s="39"/>
    </row>
    <row r="39" spans="1:9" ht="51" x14ac:dyDescent="0.2">
      <c r="A39" s="12"/>
      <c r="B39" s="100"/>
      <c r="C39" s="137"/>
      <c r="D39" s="137" t="s">
        <v>92</v>
      </c>
      <c r="E39" s="137"/>
      <c r="F39" s="102" t="s">
        <v>390</v>
      </c>
      <c r="G39" s="125" t="s">
        <v>661</v>
      </c>
      <c r="H39" s="102"/>
      <c r="I39" s="39"/>
    </row>
    <row r="40" spans="1:9" s="23" customFormat="1" ht="25.5" x14ac:dyDescent="0.2">
      <c r="A40" s="24"/>
      <c r="B40" s="100"/>
      <c r="C40" s="137"/>
      <c r="D40" s="137" t="s">
        <v>93</v>
      </c>
      <c r="E40" s="137"/>
      <c r="F40" s="131" t="s">
        <v>790</v>
      </c>
      <c r="G40" s="125" t="s">
        <v>661</v>
      </c>
      <c r="H40" s="131"/>
      <c r="I40" s="39"/>
    </row>
    <row r="41" spans="1:9" s="71" customFormat="1" ht="31.5" customHeight="1" x14ac:dyDescent="0.2">
      <c r="B41" s="134"/>
      <c r="C41" s="110"/>
      <c r="D41" s="137" t="s">
        <v>94</v>
      </c>
      <c r="E41" s="110"/>
      <c r="F41" s="102" t="s">
        <v>962</v>
      </c>
      <c r="G41" s="125" t="s">
        <v>661</v>
      </c>
      <c r="H41" s="102"/>
      <c r="I41" s="39"/>
    </row>
    <row r="42" spans="1:9" s="35" customFormat="1" x14ac:dyDescent="0.2">
      <c r="A42" s="34"/>
      <c r="B42" s="126"/>
      <c r="C42" s="146">
        <v>4.0999999999999996</v>
      </c>
      <c r="D42" s="146"/>
      <c r="E42" s="146"/>
      <c r="F42" s="135" t="s">
        <v>100</v>
      </c>
      <c r="G42" s="135"/>
      <c r="H42" s="135"/>
      <c r="I42" s="40"/>
    </row>
    <row r="43" spans="1:9" s="23" customFormat="1" ht="25.5" x14ac:dyDescent="0.2">
      <c r="A43" s="24"/>
      <c r="B43" s="126"/>
      <c r="C43" s="119"/>
      <c r="D43" s="137" t="s">
        <v>90</v>
      </c>
      <c r="E43" s="119"/>
      <c r="F43" s="102" t="s">
        <v>340</v>
      </c>
      <c r="G43" s="125" t="s">
        <v>661</v>
      </c>
      <c r="H43" s="102"/>
      <c r="I43" s="39"/>
    </row>
    <row r="44" spans="1:9" ht="25.5" x14ac:dyDescent="0.2">
      <c r="A44" s="12"/>
      <c r="B44" s="100"/>
      <c r="C44" s="137"/>
      <c r="D44" s="137" t="s">
        <v>91</v>
      </c>
      <c r="E44" s="137"/>
      <c r="F44" s="102" t="s">
        <v>391</v>
      </c>
      <c r="G44" s="125" t="s">
        <v>661</v>
      </c>
      <c r="H44" s="102"/>
      <c r="I44" s="39"/>
    </row>
    <row r="45" spans="1:9" s="23" customFormat="1" ht="38.25" x14ac:dyDescent="0.2">
      <c r="A45" s="24"/>
      <c r="B45" s="126"/>
      <c r="C45" s="119"/>
      <c r="D45" s="137" t="s">
        <v>92</v>
      </c>
      <c r="E45" s="119"/>
      <c r="F45" s="102" t="s">
        <v>341</v>
      </c>
      <c r="G45" s="125" t="s">
        <v>661</v>
      </c>
      <c r="H45" s="102"/>
      <c r="I45" s="39"/>
    </row>
    <row r="46" spans="1:9" s="23" customFormat="1" ht="25.5" x14ac:dyDescent="0.2">
      <c r="A46" s="24"/>
      <c r="B46" s="126"/>
      <c r="C46" s="119"/>
      <c r="D46" s="137" t="s">
        <v>93</v>
      </c>
      <c r="E46" s="119"/>
      <c r="F46" s="102" t="s">
        <v>342</v>
      </c>
      <c r="G46" s="125" t="s">
        <v>661</v>
      </c>
      <c r="H46" s="102"/>
      <c r="I46" s="39"/>
    </row>
    <row r="47" spans="1:9" s="23" customFormat="1" x14ac:dyDescent="0.2">
      <c r="A47" s="24"/>
      <c r="B47" s="126"/>
      <c r="C47" s="119"/>
      <c r="D47" s="137" t="s">
        <v>94</v>
      </c>
      <c r="E47" s="119"/>
      <c r="F47" s="136" t="s">
        <v>1049</v>
      </c>
      <c r="G47" s="136"/>
      <c r="H47" s="136"/>
      <c r="I47" s="39"/>
    </row>
    <row r="48" spans="1:9" s="23" customFormat="1" ht="25.5" x14ac:dyDescent="0.2">
      <c r="A48" s="24"/>
      <c r="B48" s="126"/>
      <c r="C48" s="119"/>
      <c r="D48" s="137" t="s">
        <v>95</v>
      </c>
      <c r="E48" s="119"/>
      <c r="F48" s="102" t="s">
        <v>392</v>
      </c>
      <c r="G48" s="125" t="s">
        <v>661</v>
      </c>
      <c r="H48" s="102"/>
      <c r="I48" s="39"/>
    </row>
    <row r="49" spans="1:12" s="23" customFormat="1" ht="38.25" x14ac:dyDescent="0.2">
      <c r="A49" s="24"/>
      <c r="B49" s="126"/>
      <c r="C49" s="119"/>
      <c r="D49" s="137" t="s">
        <v>96</v>
      </c>
      <c r="E49" s="119"/>
      <c r="F49" s="102" t="s">
        <v>1010</v>
      </c>
      <c r="G49" s="125" t="s">
        <v>661</v>
      </c>
      <c r="H49" s="102"/>
      <c r="I49" s="39"/>
      <c r="L49" s="33"/>
    </row>
    <row r="50" spans="1:12" ht="25.5" x14ac:dyDescent="0.2">
      <c r="B50" s="126"/>
      <c r="C50" s="119"/>
      <c r="D50" s="137" t="s">
        <v>235</v>
      </c>
      <c r="E50" s="119"/>
      <c r="F50" s="102" t="s">
        <v>650</v>
      </c>
      <c r="G50" s="125" t="s">
        <v>661</v>
      </c>
      <c r="H50" s="102"/>
      <c r="I50" s="39"/>
      <c r="L50" s="33"/>
    </row>
    <row r="51" spans="1:12" s="23" customFormat="1" ht="38.25" x14ac:dyDescent="0.2">
      <c r="B51" s="126"/>
      <c r="C51" s="119"/>
      <c r="D51" s="137"/>
      <c r="E51" s="140" t="s">
        <v>105</v>
      </c>
      <c r="F51" s="103" t="s">
        <v>897</v>
      </c>
      <c r="G51" s="125" t="s">
        <v>661</v>
      </c>
      <c r="H51" s="103"/>
      <c r="I51" s="39"/>
      <c r="L51" s="33"/>
    </row>
    <row r="52" spans="1:12" s="23" customFormat="1" ht="25.5" x14ac:dyDescent="0.2">
      <c r="A52" s="24"/>
      <c r="B52" s="126"/>
      <c r="C52" s="119"/>
      <c r="D52" s="137" t="s">
        <v>343</v>
      </c>
      <c r="E52" s="119"/>
      <c r="F52" s="102" t="s">
        <v>651</v>
      </c>
      <c r="G52" s="125" t="s">
        <v>661</v>
      </c>
      <c r="H52" s="102"/>
      <c r="I52" s="39"/>
    </row>
    <row r="53" spans="1:12" x14ac:dyDescent="0.2">
      <c r="B53" s="134"/>
      <c r="C53" s="110"/>
      <c r="D53" s="137" t="s">
        <v>344</v>
      </c>
      <c r="E53" s="110"/>
      <c r="F53" s="102" t="s">
        <v>345</v>
      </c>
      <c r="G53" s="125" t="s">
        <v>661</v>
      </c>
      <c r="H53" s="102"/>
      <c r="I53" s="39"/>
      <c r="L53" s="71"/>
    </row>
    <row r="54" spans="1:12" s="23" customFormat="1" ht="15" x14ac:dyDescent="0.2">
      <c r="A54" s="24"/>
      <c r="B54" s="124"/>
      <c r="C54" s="145">
        <v>5</v>
      </c>
      <c r="D54" s="145"/>
      <c r="E54" s="145"/>
      <c r="F54" s="124" t="s">
        <v>386</v>
      </c>
      <c r="G54" s="124"/>
      <c r="H54" s="124"/>
      <c r="I54" s="39"/>
    </row>
    <row r="55" spans="1:12" s="23" customFormat="1" ht="25.5" x14ac:dyDescent="0.2">
      <c r="A55" s="24"/>
      <c r="B55" s="100"/>
      <c r="C55" s="137"/>
      <c r="D55" s="137" t="s">
        <v>90</v>
      </c>
      <c r="E55" s="137"/>
      <c r="F55" s="102" t="s">
        <v>387</v>
      </c>
      <c r="G55" s="125" t="s">
        <v>661</v>
      </c>
      <c r="H55" s="102"/>
      <c r="I55" s="39"/>
    </row>
    <row r="56" spans="1:12" s="23" customFormat="1" x14ac:dyDescent="0.2">
      <c r="A56" s="24"/>
      <c r="B56" s="100"/>
      <c r="C56" s="137"/>
      <c r="D56" s="137" t="s">
        <v>91</v>
      </c>
      <c r="E56" s="137"/>
      <c r="F56" s="102" t="s">
        <v>246</v>
      </c>
      <c r="G56" s="102"/>
      <c r="H56" s="102"/>
      <c r="I56" s="39"/>
    </row>
    <row r="57" spans="1:12" s="23" customFormat="1" x14ac:dyDescent="0.2">
      <c r="A57" s="24"/>
      <c r="B57" s="100"/>
      <c r="C57" s="137"/>
      <c r="D57" s="137"/>
      <c r="E57" s="137" t="s">
        <v>105</v>
      </c>
      <c r="F57" s="103" t="s">
        <v>247</v>
      </c>
      <c r="G57" s="125" t="s">
        <v>661</v>
      </c>
      <c r="H57" s="103"/>
      <c r="I57" s="39"/>
    </row>
    <row r="58" spans="1:12" s="23" customFormat="1" x14ac:dyDescent="0.2">
      <c r="A58" s="24"/>
      <c r="B58" s="100"/>
      <c r="C58" s="137"/>
      <c r="D58" s="137"/>
      <c r="E58" s="137" t="s">
        <v>106</v>
      </c>
      <c r="F58" s="103" t="s">
        <v>248</v>
      </c>
      <c r="G58" s="125" t="s">
        <v>661</v>
      </c>
      <c r="H58" s="103"/>
      <c r="I58" s="39"/>
    </row>
    <row r="59" spans="1:12" s="23" customFormat="1" x14ac:dyDescent="0.2">
      <c r="A59" s="24"/>
      <c r="B59" s="100"/>
      <c r="C59" s="137"/>
      <c r="D59" s="137"/>
      <c r="E59" s="137" t="s">
        <v>107</v>
      </c>
      <c r="F59" s="103" t="s">
        <v>249</v>
      </c>
      <c r="G59" s="125" t="s">
        <v>661</v>
      </c>
      <c r="H59" s="103"/>
      <c r="I59" s="39"/>
    </row>
    <row r="60" spans="1:12" s="23" customFormat="1" x14ac:dyDescent="0.2">
      <c r="A60" s="24"/>
      <c r="B60" s="100"/>
      <c r="C60" s="137"/>
      <c r="D60" s="137"/>
      <c r="E60" s="137" t="s">
        <v>108</v>
      </c>
      <c r="F60" s="103" t="s">
        <v>250</v>
      </c>
      <c r="G60" s="125" t="s">
        <v>661</v>
      </c>
      <c r="H60" s="103"/>
      <c r="I60" s="39"/>
    </row>
    <row r="61" spans="1:12" ht="15" x14ac:dyDescent="0.2">
      <c r="A61" s="12"/>
      <c r="B61" s="124"/>
      <c r="C61" s="145">
        <v>6</v>
      </c>
      <c r="D61" s="145"/>
      <c r="E61" s="145"/>
      <c r="F61" s="124" t="s">
        <v>101</v>
      </c>
      <c r="G61" s="124"/>
      <c r="H61" s="124"/>
      <c r="I61" s="39"/>
    </row>
    <row r="62" spans="1:12" s="23" customFormat="1" ht="38.25" x14ac:dyDescent="0.2">
      <c r="A62" s="24"/>
      <c r="B62" s="100"/>
      <c r="C62" s="137"/>
      <c r="D62" s="137" t="s">
        <v>90</v>
      </c>
      <c r="E62" s="138"/>
      <c r="F62" s="102" t="s">
        <v>1011</v>
      </c>
      <c r="G62" s="125" t="s">
        <v>661</v>
      </c>
      <c r="H62" s="102"/>
      <c r="I62" s="39"/>
    </row>
    <row r="63" spans="1:12" s="23" customFormat="1" x14ac:dyDescent="0.2">
      <c r="A63" s="24"/>
      <c r="B63" s="100"/>
      <c r="C63" s="137"/>
      <c r="D63" s="137" t="s">
        <v>91</v>
      </c>
      <c r="E63" s="138"/>
      <c r="F63" s="102" t="s">
        <v>242</v>
      </c>
      <c r="G63" s="125" t="s">
        <v>661</v>
      </c>
      <c r="H63" s="102"/>
      <c r="I63" s="39"/>
    </row>
    <row r="64" spans="1:12" s="23" customFormat="1" x14ac:dyDescent="0.2">
      <c r="A64" s="24"/>
      <c r="B64" s="100"/>
      <c r="C64" s="137"/>
      <c r="D64" s="137"/>
      <c r="E64" s="138" t="s">
        <v>105</v>
      </c>
      <c r="F64" s="103" t="s">
        <v>652</v>
      </c>
      <c r="G64" s="125" t="s">
        <v>661</v>
      </c>
      <c r="H64" s="103"/>
      <c r="I64" s="39"/>
    </row>
    <row r="65" spans="1:9" ht="25.5" x14ac:dyDescent="0.2">
      <c r="A65" s="12"/>
      <c r="B65" s="100"/>
      <c r="C65" s="137"/>
      <c r="D65" s="137" t="s">
        <v>92</v>
      </c>
      <c r="E65" s="137"/>
      <c r="F65" s="102" t="s">
        <v>243</v>
      </c>
      <c r="G65" s="125" t="s">
        <v>661</v>
      </c>
      <c r="H65" s="102"/>
      <c r="I65" s="39"/>
    </row>
    <row r="66" spans="1:9" x14ac:dyDescent="0.2">
      <c r="A66" s="12"/>
      <c r="B66" s="100"/>
      <c r="C66" s="137"/>
      <c r="D66" s="137" t="s">
        <v>93</v>
      </c>
      <c r="E66" s="138"/>
      <c r="F66" s="102" t="s">
        <v>102</v>
      </c>
      <c r="G66" s="125" t="s">
        <v>661</v>
      </c>
      <c r="H66" s="102"/>
      <c r="I66" s="39"/>
    </row>
    <row r="67" spans="1:9" s="23" customFormat="1" x14ac:dyDescent="0.2">
      <c r="B67" s="100"/>
      <c r="C67" s="137"/>
      <c r="D67" s="137" t="s">
        <v>94</v>
      </c>
      <c r="E67" s="138"/>
      <c r="F67" s="130" t="s">
        <v>346</v>
      </c>
      <c r="G67" s="125" t="s">
        <v>661</v>
      </c>
      <c r="H67" s="130"/>
      <c r="I67" s="39"/>
    </row>
    <row r="68" spans="1:9" ht="38.25" x14ac:dyDescent="0.2">
      <c r="A68" s="12"/>
      <c r="B68" s="100"/>
      <c r="C68" s="137"/>
      <c r="D68" s="137" t="s">
        <v>95</v>
      </c>
      <c r="E68" s="137"/>
      <c r="F68" s="129" t="s">
        <v>347</v>
      </c>
      <c r="G68" s="125" t="s">
        <v>661</v>
      </c>
      <c r="H68" s="129"/>
      <c r="I68" s="39"/>
    </row>
    <row r="69" spans="1:9" s="23" customFormat="1" x14ac:dyDescent="0.2">
      <c r="A69" s="24"/>
      <c r="B69" s="100"/>
      <c r="C69" s="119">
        <v>6.1</v>
      </c>
      <c r="D69" s="137"/>
      <c r="E69" s="119"/>
      <c r="F69" s="121" t="s">
        <v>244</v>
      </c>
      <c r="G69" s="121"/>
      <c r="H69" s="121"/>
      <c r="I69" s="39"/>
    </row>
    <row r="70" spans="1:9" s="23" customFormat="1" ht="25.5" x14ac:dyDescent="0.2">
      <c r="A70" s="24"/>
      <c r="B70" s="100"/>
      <c r="C70" s="119"/>
      <c r="D70" s="137" t="s">
        <v>90</v>
      </c>
      <c r="E70" s="119"/>
      <c r="F70" s="130" t="s">
        <v>1050</v>
      </c>
      <c r="G70" s="125" t="s">
        <v>661</v>
      </c>
      <c r="H70" s="130"/>
      <c r="I70" s="39"/>
    </row>
    <row r="71" spans="1:9" s="23" customFormat="1" ht="25.5" x14ac:dyDescent="0.2">
      <c r="A71" s="24"/>
      <c r="B71" s="100"/>
      <c r="C71" s="119"/>
      <c r="D71" s="137" t="s">
        <v>91</v>
      </c>
      <c r="E71" s="119"/>
      <c r="F71" s="130" t="s">
        <v>245</v>
      </c>
      <c r="G71" s="125" t="s">
        <v>661</v>
      </c>
      <c r="H71" s="130"/>
      <c r="I71" s="39"/>
    </row>
    <row r="72" spans="1:9" s="23" customFormat="1" ht="25.5" x14ac:dyDescent="0.2">
      <c r="A72" s="24"/>
      <c r="B72" s="100"/>
      <c r="C72" s="119"/>
      <c r="D72" s="137" t="s">
        <v>92</v>
      </c>
      <c r="E72" s="119"/>
      <c r="F72" s="130" t="s">
        <v>348</v>
      </c>
      <c r="G72" s="125" t="s">
        <v>661</v>
      </c>
      <c r="H72" s="130"/>
      <c r="I72" s="39"/>
    </row>
    <row r="73" spans="1:9" s="23" customFormat="1" ht="38.25" x14ac:dyDescent="0.2">
      <c r="A73" s="24"/>
      <c r="B73" s="100"/>
      <c r="C73" s="137"/>
      <c r="D73" s="137" t="s">
        <v>93</v>
      </c>
      <c r="E73" s="137"/>
      <c r="F73" s="130" t="s">
        <v>349</v>
      </c>
      <c r="G73" s="125" t="s">
        <v>661</v>
      </c>
      <c r="H73" s="130"/>
      <c r="I73" s="39"/>
    </row>
    <row r="74" spans="1:9" x14ac:dyDescent="0.2">
      <c r="A74" s="12"/>
      <c r="B74" s="121"/>
      <c r="C74" s="119">
        <v>6.2</v>
      </c>
      <c r="D74" s="137"/>
      <c r="E74" s="137"/>
      <c r="F74" s="121" t="s">
        <v>103</v>
      </c>
      <c r="G74" s="121"/>
      <c r="H74" s="121"/>
      <c r="I74" s="39"/>
    </row>
    <row r="75" spans="1:9" s="23" customFormat="1" ht="38.25" x14ac:dyDescent="0.2">
      <c r="A75" s="24"/>
      <c r="B75" s="100"/>
      <c r="C75" s="119"/>
      <c r="D75" s="137" t="s">
        <v>90</v>
      </c>
      <c r="E75" s="137"/>
      <c r="F75" s="102" t="s">
        <v>394</v>
      </c>
      <c r="G75" s="125" t="s">
        <v>661</v>
      </c>
      <c r="H75" s="102"/>
      <c r="I75" s="39"/>
    </row>
    <row r="76" spans="1:9" s="23" customFormat="1" x14ac:dyDescent="0.2">
      <c r="A76" s="24"/>
      <c r="B76" s="100"/>
      <c r="C76" s="119"/>
      <c r="D76" s="137"/>
      <c r="E76" s="137" t="s">
        <v>105</v>
      </c>
      <c r="F76" s="103" t="s">
        <v>350</v>
      </c>
      <c r="G76" s="103"/>
      <c r="H76" s="103"/>
      <c r="I76" s="39"/>
    </row>
    <row r="77" spans="1:9" s="23" customFormat="1" x14ac:dyDescent="0.2">
      <c r="A77" s="24"/>
      <c r="B77" s="100"/>
      <c r="C77" s="119"/>
      <c r="D77" s="137"/>
      <c r="E77" s="137" t="s">
        <v>106</v>
      </c>
      <c r="F77" s="103" t="s">
        <v>351</v>
      </c>
      <c r="G77" s="103"/>
      <c r="H77" s="103"/>
      <c r="I77" s="39"/>
    </row>
    <row r="78" spans="1:9" s="23" customFormat="1" ht="25.5" x14ac:dyDescent="0.2">
      <c r="A78" s="24"/>
      <c r="B78" s="100"/>
      <c r="C78" s="119"/>
      <c r="D78" s="137"/>
      <c r="E78" s="137" t="s">
        <v>107</v>
      </c>
      <c r="F78" s="103" t="s">
        <v>353</v>
      </c>
      <c r="G78" s="103"/>
      <c r="H78" s="103"/>
      <c r="I78" s="39"/>
    </row>
    <row r="79" spans="1:9" s="23" customFormat="1" x14ac:dyDescent="0.2">
      <c r="A79" s="24"/>
      <c r="B79" s="100"/>
      <c r="C79" s="119"/>
      <c r="D79" s="137"/>
      <c r="E79" s="137" t="s">
        <v>108</v>
      </c>
      <c r="F79" s="103" t="s">
        <v>352</v>
      </c>
      <c r="G79" s="103"/>
      <c r="H79" s="103"/>
      <c r="I79" s="39"/>
    </row>
    <row r="80" spans="1:9" s="23" customFormat="1" x14ac:dyDescent="0.2">
      <c r="A80" s="24"/>
      <c r="B80" s="100"/>
      <c r="C80" s="119"/>
      <c r="D80" s="137"/>
      <c r="E80" s="137" t="s">
        <v>109</v>
      </c>
      <c r="F80" s="103" t="s">
        <v>354</v>
      </c>
      <c r="G80" s="103"/>
      <c r="H80" s="103"/>
      <c r="I80" s="39"/>
    </row>
    <row r="81" spans="1:11" s="91" customFormat="1" ht="38.25" x14ac:dyDescent="0.2">
      <c r="A81" s="89"/>
      <c r="B81" s="110"/>
      <c r="C81" s="119"/>
      <c r="D81" s="115" t="s">
        <v>91</v>
      </c>
      <c r="E81" s="115"/>
      <c r="F81" s="102" t="s">
        <v>898</v>
      </c>
      <c r="G81" s="125" t="s">
        <v>661</v>
      </c>
      <c r="H81" s="102"/>
      <c r="I81" s="92"/>
    </row>
    <row r="82" spans="1:11" s="91" customFormat="1" ht="38.25" x14ac:dyDescent="0.2">
      <c r="A82" s="89"/>
      <c r="B82" s="110"/>
      <c r="C82" s="119"/>
      <c r="D82" s="115"/>
      <c r="E82" s="115" t="s">
        <v>105</v>
      </c>
      <c r="F82" s="103" t="s">
        <v>899</v>
      </c>
      <c r="G82" s="125" t="s">
        <v>661</v>
      </c>
      <c r="H82" s="103"/>
      <c r="I82" s="92"/>
    </row>
    <row r="83" spans="1:11" s="23" customFormat="1" ht="38.25" x14ac:dyDescent="0.2">
      <c r="A83" s="24"/>
      <c r="B83" s="100"/>
      <c r="C83" s="119"/>
      <c r="D83" s="137" t="s">
        <v>92</v>
      </c>
      <c r="E83" s="137"/>
      <c r="F83" s="102" t="s">
        <v>435</v>
      </c>
      <c r="G83" s="125" t="s">
        <v>661</v>
      </c>
      <c r="H83" s="102"/>
      <c r="I83" s="39"/>
    </row>
    <row r="84" spans="1:11" s="23" customFormat="1" ht="38.25" x14ac:dyDescent="0.2">
      <c r="A84" s="24"/>
      <c r="B84" s="100"/>
      <c r="C84" s="119"/>
      <c r="D84" s="137" t="s">
        <v>93</v>
      </c>
      <c r="E84" s="137"/>
      <c r="F84" s="102" t="s">
        <v>436</v>
      </c>
      <c r="G84" s="125" t="s">
        <v>661</v>
      </c>
      <c r="H84" s="102"/>
      <c r="I84" s="39"/>
    </row>
    <row r="85" spans="1:11" s="23" customFormat="1" ht="25.5" x14ac:dyDescent="0.2">
      <c r="A85" s="24"/>
      <c r="B85" s="100"/>
      <c r="C85" s="119"/>
      <c r="D85" s="137" t="s">
        <v>94</v>
      </c>
      <c r="E85" s="137"/>
      <c r="F85" s="102" t="s">
        <v>1012</v>
      </c>
      <c r="G85" s="125" t="s">
        <v>661</v>
      </c>
      <c r="H85" s="102"/>
      <c r="I85" s="39"/>
    </row>
    <row r="86" spans="1:11" s="23" customFormat="1" ht="25.5" x14ac:dyDescent="0.2">
      <c r="A86" s="24"/>
      <c r="B86" s="100"/>
      <c r="C86" s="119"/>
      <c r="D86" s="137" t="s">
        <v>95</v>
      </c>
      <c r="E86" s="137"/>
      <c r="F86" s="102" t="s">
        <v>950</v>
      </c>
      <c r="G86" s="102"/>
      <c r="H86" s="102"/>
      <c r="I86" s="39"/>
      <c r="K86" s="71"/>
    </row>
    <row r="87" spans="1:11" s="71" customFormat="1" x14ac:dyDescent="0.2">
      <c r="A87" s="74"/>
      <c r="B87" s="100"/>
      <c r="C87" s="119"/>
      <c r="D87" s="137"/>
      <c r="E87" s="137" t="s">
        <v>105</v>
      </c>
      <c r="F87" s="103" t="s">
        <v>900</v>
      </c>
      <c r="G87" s="125" t="s">
        <v>661</v>
      </c>
      <c r="H87" s="103"/>
      <c r="I87" s="39"/>
    </row>
    <row r="88" spans="1:11" s="71" customFormat="1" ht="25.5" x14ac:dyDescent="0.2">
      <c r="A88" s="74"/>
      <c r="B88" s="100"/>
      <c r="C88" s="119"/>
      <c r="D88" s="137"/>
      <c r="E88" s="137" t="s">
        <v>106</v>
      </c>
      <c r="F88" s="103" t="s">
        <v>901</v>
      </c>
      <c r="G88" s="125" t="s">
        <v>661</v>
      </c>
      <c r="H88" s="103"/>
      <c r="I88" s="39"/>
    </row>
    <row r="89" spans="1:11" s="71" customFormat="1" ht="25.5" x14ac:dyDescent="0.2">
      <c r="A89" s="74"/>
      <c r="B89" s="100"/>
      <c r="C89" s="119"/>
      <c r="D89" s="137"/>
      <c r="E89" s="137" t="s">
        <v>107</v>
      </c>
      <c r="F89" s="103" t="s">
        <v>902</v>
      </c>
      <c r="G89" s="125" t="s">
        <v>661</v>
      </c>
      <c r="H89" s="103"/>
      <c r="I89" s="39"/>
    </row>
    <row r="90" spans="1:11" s="71" customFormat="1" ht="25.5" x14ac:dyDescent="0.2">
      <c r="A90" s="74"/>
      <c r="B90" s="100"/>
      <c r="C90" s="119"/>
      <c r="D90" s="137"/>
      <c r="E90" s="137" t="s">
        <v>108</v>
      </c>
      <c r="F90" s="103" t="s">
        <v>903</v>
      </c>
      <c r="G90" s="125" t="s">
        <v>661</v>
      </c>
      <c r="H90" s="103"/>
      <c r="I90" s="39"/>
    </row>
    <row r="91" spans="1:11" s="71" customFormat="1" ht="25.5" x14ac:dyDescent="0.2">
      <c r="A91" s="74"/>
      <c r="B91" s="100"/>
      <c r="C91" s="119"/>
      <c r="D91" s="137" t="s">
        <v>96</v>
      </c>
      <c r="E91" s="137"/>
      <c r="F91" s="148" t="s">
        <v>951</v>
      </c>
      <c r="G91" s="125" t="s">
        <v>661</v>
      </c>
      <c r="H91" s="148"/>
      <c r="I91" s="39"/>
    </row>
    <row r="92" spans="1:11" s="71" customFormat="1" ht="25.5" x14ac:dyDescent="0.2">
      <c r="A92" s="74"/>
      <c r="B92" s="100"/>
      <c r="C92" s="119"/>
      <c r="D92" s="137" t="s">
        <v>235</v>
      </c>
      <c r="E92" s="137"/>
      <c r="F92" s="148" t="s">
        <v>904</v>
      </c>
      <c r="G92" s="125" t="s">
        <v>661</v>
      </c>
      <c r="H92" s="148"/>
      <c r="I92" s="39"/>
    </row>
    <row r="93" spans="1:11" s="23" customFormat="1" ht="15" x14ac:dyDescent="0.2">
      <c r="A93" s="24"/>
      <c r="B93" s="124"/>
      <c r="C93" s="145">
        <v>7</v>
      </c>
      <c r="D93" s="145"/>
      <c r="E93" s="145"/>
      <c r="F93" s="124" t="s">
        <v>395</v>
      </c>
      <c r="G93" s="124"/>
      <c r="H93" s="124"/>
      <c r="I93" s="39"/>
    </row>
    <row r="94" spans="1:11" s="23" customFormat="1" ht="25.5" x14ac:dyDescent="0.2">
      <c r="A94" s="24"/>
      <c r="B94" s="100"/>
      <c r="C94" s="119"/>
      <c r="D94" s="137" t="s">
        <v>90</v>
      </c>
      <c r="E94" s="137"/>
      <c r="F94" s="102" t="s">
        <v>396</v>
      </c>
      <c r="G94" s="125" t="s">
        <v>661</v>
      </c>
      <c r="H94" s="102"/>
      <c r="I94" s="39"/>
    </row>
    <row r="95" spans="1:11" s="23" customFormat="1" ht="51" x14ac:dyDescent="0.2">
      <c r="A95" s="24"/>
      <c r="B95" s="100"/>
      <c r="C95" s="119"/>
      <c r="D95" s="137" t="s">
        <v>91</v>
      </c>
      <c r="E95" s="137"/>
      <c r="F95" s="102" t="s">
        <v>1051</v>
      </c>
      <c r="G95" s="125" t="s">
        <v>661</v>
      </c>
      <c r="H95" s="102"/>
      <c r="I95" s="39"/>
    </row>
    <row r="96" spans="1:11" s="23" customFormat="1" x14ac:dyDescent="0.2">
      <c r="A96" s="24"/>
      <c r="B96" s="100"/>
      <c r="C96" s="119"/>
      <c r="D96" s="115" t="s">
        <v>92</v>
      </c>
      <c r="E96" s="110"/>
      <c r="F96" s="102" t="s">
        <v>653</v>
      </c>
      <c r="G96" s="125" t="s">
        <v>661</v>
      </c>
      <c r="H96" s="102"/>
      <c r="I96" s="39"/>
    </row>
    <row r="97" spans="1:9" s="71" customFormat="1" x14ac:dyDescent="0.2">
      <c r="A97" s="74"/>
      <c r="B97" s="100"/>
      <c r="C97" s="119"/>
      <c r="D97" s="115" t="s">
        <v>93</v>
      </c>
      <c r="E97" s="110"/>
      <c r="F97" s="102" t="s">
        <v>965</v>
      </c>
      <c r="G97" s="125" t="s">
        <v>661</v>
      </c>
      <c r="H97" s="102"/>
      <c r="I97" s="39"/>
    </row>
    <row r="98" spans="1:9" ht="15" x14ac:dyDescent="0.2">
      <c r="A98" s="12"/>
      <c r="B98" s="124"/>
      <c r="C98" s="145">
        <v>8</v>
      </c>
      <c r="D98" s="145"/>
      <c r="E98" s="145"/>
      <c r="F98" s="124" t="s">
        <v>202</v>
      </c>
      <c r="G98" s="124"/>
      <c r="H98" s="124"/>
      <c r="I98" s="39"/>
    </row>
    <row r="99" spans="1:9" s="23" customFormat="1" x14ac:dyDescent="0.2">
      <c r="A99" s="24"/>
      <c r="B99" s="100"/>
      <c r="C99" s="119"/>
      <c r="D99" s="137" t="s">
        <v>90</v>
      </c>
      <c r="E99" s="137"/>
      <c r="F99" s="102" t="s">
        <v>1013</v>
      </c>
      <c r="G99" s="125" t="s">
        <v>661</v>
      </c>
      <c r="H99" s="102"/>
      <c r="I99" s="39"/>
    </row>
    <row r="100" spans="1:9" s="23" customFormat="1" ht="15" x14ac:dyDescent="0.2">
      <c r="A100" s="24"/>
      <c r="B100" s="124"/>
      <c r="C100" s="145">
        <v>9</v>
      </c>
      <c r="D100" s="145"/>
      <c r="E100" s="145"/>
      <c r="F100" s="124" t="s">
        <v>251</v>
      </c>
      <c r="G100" s="124"/>
      <c r="H100" s="124"/>
      <c r="I100" s="39"/>
    </row>
    <row r="101" spans="1:9" s="23" customFormat="1" x14ac:dyDescent="0.2">
      <c r="A101" s="24"/>
      <c r="B101" s="100"/>
      <c r="C101" s="119"/>
      <c r="D101" s="137" t="s">
        <v>90</v>
      </c>
      <c r="E101" s="137"/>
      <c r="F101" s="102" t="s">
        <v>1014</v>
      </c>
      <c r="G101" s="125" t="s">
        <v>661</v>
      </c>
      <c r="H101" s="102"/>
      <c r="I101" s="39"/>
    </row>
    <row r="102" spans="1:9" s="23" customFormat="1" ht="15" x14ac:dyDescent="0.2">
      <c r="A102" s="24"/>
      <c r="B102" s="124"/>
      <c r="C102" s="145">
        <v>10</v>
      </c>
      <c r="D102" s="145"/>
      <c r="E102" s="145"/>
      <c r="F102" s="124" t="s">
        <v>49</v>
      </c>
      <c r="G102" s="124"/>
      <c r="H102" s="124"/>
      <c r="I102" s="39"/>
    </row>
    <row r="103" spans="1:9" s="23" customFormat="1" ht="25.5" x14ac:dyDescent="0.2">
      <c r="A103" s="24"/>
      <c r="B103" s="100"/>
      <c r="C103" s="119"/>
      <c r="D103" s="137" t="s">
        <v>90</v>
      </c>
      <c r="E103" s="137"/>
      <c r="F103" s="102" t="s">
        <v>252</v>
      </c>
      <c r="G103" s="102"/>
      <c r="H103" s="102"/>
      <c r="I103" s="39"/>
    </row>
    <row r="104" spans="1:9" s="23" customFormat="1" x14ac:dyDescent="0.2">
      <c r="A104" s="24"/>
      <c r="B104" s="100"/>
      <c r="C104" s="119"/>
      <c r="D104" s="137"/>
      <c r="E104" s="137" t="s">
        <v>105</v>
      </c>
      <c r="F104" s="103" t="s">
        <v>486</v>
      </c>
      <c r="G104" s="125" t="s">
        <v>661</v>
      </c>
      <c r="H104" s="103"/>
      <c r="I104" s="39"/>
    </row>
    <row r="105" spans="1:9" s="23" customFormat="1" x14ac:dyDescent="0.2">
      <c r="A105" s="24"/>
      <c r="B105" s="100"/>
      <c r="C105" s="119"/>
      <c r="D105" s="137"/>
      <c r="E105" s="137" t="s">
        <v>106</v>
      </c>
      <c r="F105" s="103" t="s">
        <v>255</v>
      </c>
      <c r="G105" s="125" t="s">
        <v>661</v>
      </c>
      <c r="H105" s="103"/>
      <c r="I105" s="39"/>
    </row>
    <row r="106" spans="1:9" s="23" customFormat="1" x14ac:dyDescent="0.2">
      <c r="A106" s="24"/>
      <c r="B106" s="100"/>
      <c r="C106" s="119"/>
      <c r="D106" s="137"/>
      <c r="E106" s="137" t="s">
        <v>107</v>
      </c>
      <c r="F106" s="103" t="s">
        <v>257</v>
      </c>
      <c r="G106" s="125" t="s">
        <v>661</v>
      </c>
      <c r="H106" s="103"/>
      <c r="I106" s="39"/>
    </row>
    <row r="107" spans="1:9" s="23" customFormat="1" x14ac:dyDescent="0.2">
      <c r="A107" s="24"/>
      <c r="B107" s="100"/>
      <c r="C107" s="119"/>
      <c r="D107" s="137"/>
      <c r="E107" s="137" t="s">
        <v>108</v>
      </c>
      <c r="F107" s="103" t="s">
        <v>256</v>
      </c>
      <c r="G107" s="125" t="s">
        <v>661</v>
      </c>
      <c r="H107" s="103"/>
      <c r="I107" s="39"/>
    </row>
    <row r="108" spans="1:9" s="23" customFormat="1" x14ac:dyDescent="0.2">
      <c r="A108" s="24"/>
      <c r="B108" s="100"/>
      <c r="C108" s="119"/>
      <c r="D108" s="137"/>
      <c r="E108" s="137" t="s">
        <v>109</v>
      </c>
      <c r="F108" s="103" t="s">
        <v>487</v>
      </c>
      <c r="G108" s="125" t="s">
        <v>661</v>
      </c>
      <c r="H108" s="103"/>
      <c r="I108" s="39"/>
    </row>
    <row r="109" spans="1:9" s="23" customFormat="1" ht="25.5" x14ac:dyDescent="0.2">
      <c r="A109" s="24"/>
      <c r="B109" s="100"/>
      <c r="C109" s="119"/>
      <c r="D109" s="137" t="s">
        <v>91</v>
      </c>
      <c r="E109" s="137"/>
      <c r="F109" s="102" t="s">
        <v>253</v>
      </c>
      <c r="G109" s="125" t="s">
        <v>661</v>
      </c>
      <c r="H109" s="102"/>
      <c r="I109" s="39"/>
    </row>
    <row r="110" spans="1:9" s="23" customFormat="1" ht="25.5" x14ac:dyDescent="0.2">
      <c r="A110" s="24"/>
      <c r="B110" s="100"/>
      <c r="C110" s="119"/>
      <c r="D110" s="137" t="s">
        <v>92</v>
      </c>
      <c r="E110" s="137"/>
      <c r="F110" s="102" t="s">
        <v>254</v>
      </c>
      <c r="G110" s="125" t="s">
        <v>661</v>
      </c>
      <c r="H110" s="102"/>
      <c r="I110" s="39"/>
    </row>
    <row r="111" spans="1:9" s="23" customFormat="1" ht="25.5" x14ac:dyDescent="0.2">
      <c r="A111" s="24"/>
      <c r="B111" s="100"/>
      <c r="C111" s="119"/>
      <c r="D111" s="137" t="s">
        <v>93</v>
      </c>
      <c r="E111" s="137"/>
      <c r="F111" s="102" t="s">
        <v>397</v>
      </c>
      <c r="G111" s="125" t="s">
        <v>661</v>
      </c>
      <c r="H111" s="102"/>
      <c r="I111" s="39"/>
    </row>
    <row r="112" spans="1:9" x14ac:dyDescent="0.2">
      <c r="A112" s="14"/>
      <c r="B112" s="15"/>
      <c r="C112" s="147"/>
      <c r="D112" s="147"/>
      <c r="E112" s="147"/>
      <c r="F112" s="16"/>
      <c r="G112" s="16"/>
      <c r="H112" s="16"/>
      <c r="I112" s="37"/>
    </row>
  </sheetData>
  <customSheetViews>
    <customSheetView guid="{AEC0A6D1-8374-4695-8E0D-F2C30A0ED8E5}" showGridLines="0">
      <pane ySplit="4" topLeftCell="A41" activePane="bottomLeft" state="frozen"/>
      <selection pane="bottomLeft" activeCell="C44" sqref="C44:F44"/>
      <pageMargins left="0.7" right="0.7" top="0.75" bottom="0.75" header="0.3" footer="0.3"/>
      <pageSetup paperSize="9" orientation="portrait" r:id="rId1"/>
    </customSheetView>
  </customSheetViews>
  <mergeCells count="2">
    <mergeCell ref="B2:F2"/>
    <mergeCell ref="B4:E4"/>
  </mergeCells>
  <dataValidations count="1">
    <dataValidation type="list" allowBlank="1" showInputMessage="1" showErrorMessage="1" sqref="G7:G14 G16:G19 G21 G23:G34 G36 G38:G41 G43:G46 G48:G53 G55 G57:G60 G62:G68 G70:G73 G75 G81:G85 G87:G92 G94:G97 G99 G101 G104:G111" xr:uid="{0200D87D-E76C-4A65-9327-3CD0E2D83CFA}">
      <formula1>Status</formula1>
    </dataValidation>
  </dataValidations>
  <hyperlinks>
    <hyperlink ref="F8" location="Delivery" display="See table - Delivery" xr:uid="{00000000-0004-0000-0300-000000000000}"/>
    <hyperlink ref="F47" location="Service___Maintenance" display="See table - service - for availablity of parts" xr:uid="{00000000-0004-0000-0300-000001000000}"/>
    <hyperlink ref="F37" location="Service___Maintenance" display="See table - service" xr:uid="{00000000-0004-0000-0300-000002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E6F07-BB49-4948-8690-B4514B7ED5F3}">
  <sheetPr>
    <tabColor rgb="FF92D050"/>
  </sheetPr>
  <dimension ref="B1:D7"/>
  <sheetViews>
    <sheetView workbookViewId="0">
      <selection activeCell="D2" sqref="D2:D5"/>
    </sheetView>
  </sheetViews>
  <sheetFormatPr defaultRowHeight="12.75" x14ac:dyDescent="0.2"/>
  <cols>
    <col min="2" max="2" width="17.42578125" customWidth="1"/>
  </cols>
  <sheetData>
    <row r="1" spans="2:4" ht="13.5" thickBot="1" x14ac:dyDescent="0.25"/>
    <row r="2" spans="2:4" x14ac:dyDescent="0.2">
      <c r="B2" s="195" t="s">
        <v>661</v>
      </c>
      <c r="D2" s="195" t="s">
        <v>661</v>
      </c>
    </row>
    <row r="3" spans="2:4" x14ac:dyDescent="0.2">
      <c r="B3" s="196" t="s">
        <v>1019</v>
      </c>
      <c r="D3" s="196" t="s">
        <v>1023</v>
      </c>
    </row>
    <row r="4" spans="2:4" x14ac:dyDescent="0.2">
      <c r="B4" s="196" t="s">
        <v>1020</v>
      </c>
      <c r="D4" s="196" t="s">
        <v>1024</v>
      </c>
    </row>
    <row r="5" spans="2:4" ht="13.5" thickBot="1" x14ac:dyDescent="0.25">
      <c r="B5" s="196" t="s">
        <v>1021</v>
      </c>
      <c r="D5" s="197"/>
    </row>
    <row r="6" spans="2:4" x14ac:dyDescent="0.2">
      <c r="B6" s="196" t="s">
        <v>1022</v>
      </c>
    </row>
    <row r="7" spans="2:4" ht="13.5" thickBot="1" x14ac:dyDescent="0.25">
      <c r="B7" s="19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77"/>
  <sheetViews>
    <sheetView showGridLines="0" zoomScale="85" zoomScaleNormal="85" workbookViewId="0">
      <pane xSplit="6" ySplit="4" topLeftCell="G5" activePane="bottomRight" state="frozen"/>
      <selection pane="topRight" activeCell="G1" sqref="G1"/>
      <selection pane="bottomLeft" activeCell="A5" sqref="A5"/>
      <selection pane="bottomRight"/>
    </sheetView>
  </sheetViews>
  <sheetFormatPr defaultRowHeight="12.75" x14ac:dyDescent="0.2"/>
  <cols>
    <col min="1" max="1" width="2.7109375" style="198" customWidth="1"/>
    <col min="2" max="2" width="3.7109375" style="230" customWidth="1"/>
    <col min="3" max="3" width="4.7109375" style="231" customWidth="1"/>
    <col min="4" max="4" width="3.7109375" style="232" customWidth="1"/>
    <col min="5" max="5" width="4.140625" style="232" customWidth="1"/>
    <col min="6" max="6" width="100.7109375" style="233" customWidth="1"/>
    <col min="7" max="34" width="12.42578125" style="198" customWidth="1"/>
    <col min="35" max="35" width="16.7109375" style="198" customWidth="1"/>
    <col min="36" max="16384" width="9.140625" style="198"/>
  </cols>
  <sheetData>
    <row r="1" spans="1:34" x14ac:dyDescent="0.2">
      <c r="A1" s="199"/>
      <c r="B1" s="200"/>
      <c r="C1" s="201"/>
      <c r="D1" s="202"/>
      <c r="E1" s="202"/>
      <c r="F1" s="203"/>
      <c r="G1" s="204"/>
      <c r="H1" s="204"/>
      <c r="I1" s="204"/>
      <c r="J1" s="205"/>
    </row>
    <row r="2" spans="1:34" s="207" customFormat="1" ht="35.1" customHeight="1" x14ac:dyDescent="0.2">
      <c r="A2" s="206"/>
      <c r="B2" s="497" t="s">
        <v>373</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93"/>
      <c r="AF2" s="93"/>
      <c r="AG2" s="93"/>
      <c r="AH2" s="93"/>
    </row>
    <row r="3" spans="1:34" x14ac:dyDescent="0.2">
      <c r="A3" s="208"/>
      <c r="B3" s="200"/>
      <c r="C3" s="201"/>
      <c r="D3" s="202"/>
      <c r="E3" s="202"/>
      <c r="F3" s="203"/>
      <c r="G3" s="204"/>
      <c r="H3" s="204"/>
      <c r="I3" s="205"/>
      <c r="J3" s="205"/>
    </row>
    <row r="4" spans="1:34" ht="30" customHeight="1" x14ac:dyDescent="0.2">
      <c r="A4" s="208"/>
      <c r="B4" s="494" t="s">
        <v>200</v>
      </c>
      <c r="C4" s="495"/>
      <c r="D4" s="495"/>
      <c r="E4" s="96"/>
      <c r="F4" s="95" t="s">
        <v>89</v>
      </c>
      <c r="G4" s="504" t="s">
        <v>398</v>
      </c>
      <c r="H4" s="505"/>
      <c r="I4" s="499" t="s">
        <v>398</v>
      </c>
      <c r="J4" s="500"/>
      <c r="K4" s="501" t="s">
        <v>399</v>
      </c>
      <c r="L4" s="502"/>
      <c r="M4" s="503" t="s">
        <v>399</v>
      </c>
      <c r="N4" s="502"/>
      <c r="O4" s="503" t="s">
        <v>400</v>
      </c>
      <c r="P4" s="502"/>
      <c r="Q4" s="503" t="s">
        <v>400</v>
      </c>
      <c r="R4" s="502"/>
      <c r="S4" s="503" t="s">
        <v>401</v>
      </c>
      <c r="T4" s="502"/>
      <c r="U4" s="503" t="s">
        <v>401</v>
      </c>
      <c r="V4" s="502"/>
      <c r="W4" s="503" t="s">
        <v>402</v>
      </c>
      <c r="X4" s="502"/>
      <c r="Y4" s="503" t="s">
        <v>402</v>
      </c>
      <c r="Z4" s="502"/>
      <c r="AA4" s="503" t="s">
        <v>403</v>
      </c>
      <c r="AB4" s="502"/>
      <c r="AC4" s="503" t="s">
        <v>403</v>
      </c>
      <c r="AD4" s="502"/>
      <c r="AE4" s="503" t="s">
        <v>1030</v>
      </c>
      <c r="AF4" s="502"/>
      <c r="AG4" s="503" t="s">
        <v>1030</v>
      </c>
      <c r="AH4" s="502"/>
    </row>
    <row r="5" spans="1:34" ht="45" x14ac:dyDescent="0.2">
      <c r="A5" s="208"/>
      <c r="B5" s="98" t="s">
        <v>298</v>
      </c>
      <c r="C5" s="209"/>
      <c r="D5" s="210"/>
      <c r="E5" s="210"/>
      <c r="F5" s="98" t="s">
        <v>299</v>
      </c>
      <c r="G5" s="258" t="s">
        <v>404</v>
      </c>
      <c r="H5" s="259" t="s">
        <v>405</v>
      </c>
      <c r="I5" s="258" t="s">
        <v>404</v>
      </c>
      <c r="J5" s="259" t="s">
        <v>405</v>
      </c>
      <c r="K5" s="258" t="s">
        <v>404</v>
      </c>
      <c r="L5" s="259" t="s">
        <v>405</v>
      </c>
      <c r="M5" s="258" t="s">
        <v>404</v>
      </c>
      <c r="N5" s="259" t="s">
        <v>405</v>
      </c>
      <c r="O5" s="258" t="s">
        <v>404</v>
      </c>
      <c r="P5" s="259" t="s">
        <v>405</v>
      </c>
      <c r="Q5" s="258" t="s">
        <v>404</v>
      </c>
      <c r="R5" s="259" t="s">
        <v>405</v>
      </c>
      <c r="S5" s="258" t="s">
        <v>404</v>
      </c>
      <c r="T5" s="259" t="s">
        <v>405</v>
      </c>
      <c r="U5" s="258" t="s">
        <v>404</v>
      </c>
      <c r="V5" s="259" t="s">
        <v>405</v>
      </c>
      <c r="W5" s="258" t="s">
        <v>404</v>
      </c>
      <c r="X5" s="259" t="s">
        <v>405</v>
      </c>
      <c r="Y5" s="258" t="s">
        <v>404</v>
      </c>
      <c r="Z5" s="259" t="s">
        <v>405</v>
      </c>
      <c r="AA5" s="258" t="s">
        <v>404</v>
      </c>
      <c r="AB5" s="259" t="s">
        <v>405</v>
      </c>
      <c r="AC5" s="258" t="s">
        <v>404</v>
      </c>
      <c r="AD5" s="259" t="s">
        <v>405</v>
      </c>
      <c r="AE5" s="258" t="s">
        <v>404</v>
      </c>
      <c r="AF5" s="259" t="s">
        <v>405</v>
      </c>
      <c r="AG5" s="258" t="s">
        <v>404</v>
      </c>
      <c r="AH5" s="259" t="s">
        <v>405</v>
      </c>
    </row>
    <row r="6" spans="1:34" ht="15" x14ac:dyDescent="0.2">
      <c r="A6" s="208"/>
      <c r="B6" s="99"/>
      <c r="C6" s="234">
        <v>1</v>
      </c>
      <c r="D6" s="143"/>
      <c r="E6" s="143"/>
      <c r="F6" s="154" t="s">
        <v>126</v>
      </c>
      <c r="G6" s="167"/>
      <c r="H6" s="168"/>
      <c r="I6" s="167"/>
      <c r="J6" s="168"/>
      <c r="K6" s="167"/>
      <c r="L6" s="168"/>
      <c r="M6" s="167"/>
      <c r="N6" s="168"/>
      <c r="O6" s="167"/>
      <c r="P6" s="168"/>
      <c r="Q6" s="167"/>
      <c r="R6" s="168"/>
      <c r="S6" s="167"/>
      <c r="T6" s="168"/>
      <c r="U6" s="167"/>
      <c r="V6" s="168"/>
      <c r="W6" s="167"/>
      <c r="X6" s="168"/>
      <c r="Y6" s="167"/>
      <c r="Z6" s="168"/>
      <c r="AA6" s="167"/>
      <c r="AB6" s="168"/>
      <c r="AC6" s="167"/>
      <c r="AD6" s="168"/>
      <c r="AE6" s="167"/>
      <c r="AF6" s="168"/>
      <c r="AG6" s="167"/>
      <c r="AH6" s="168"/>
    </row>
    <row r="7" spans="1:34" x14ac:dyDescent="0.2">
      <c r="A7" s="208"/>
      <c r="B7" s="121"/>
      <c r="C7" s="211" t="s">
        <v>410</v>
      </c>
      <c r="D7" s="243"/>
      <c r="E7" s="243"/>
      <c r="F7" s="247" t="s">
        <v>127</v>
      </c>
      <c r="G7" s="260"/>
      <c r="H7" s="261"/>
      <c r="I7" s="260"/>
      <c r="J7" s="261"/>
      <c r="K7" s="260"/>
      <c r="L7" s="261"/>
      <c r="M7" s="260"/>
      <c r="N7" s="261"/>
      <c r="O7" s="260"/>
      <c r="P7" s="261"/>
      <c r="Q7" s="260"/>
      <c r="R7" s="261"/>
      <c r="S7" s="260"/>
      <c r="T7" s="261"/>
      <c r="U7" s="260"/>
      <c r="V7" s="261"/>
      <c r="W7" s="260"/>
      <c r="X7" s="261"/>
      <c r="Y7" s="260"/>
      <c r="Z7" s="261"/>
      <c r="AA7" s="260"/>
      <c r="AB7" s="261"/>
      <c r="AC7" s="260"/>
      <c r="AD7" s="261"/>
      <c r="AE7" s="260"/>
      <c r="AF7" s="261"/>
      <c r="AG7" s="260"/>
      <c r="AH7" s="261"/>
    </row>
    <row r="8" spans="1:34" ht="25.5" x14ac:dyDescent="0.2">
      <c r="A8" s="208"/>
      <c r="B8" s="121"/>
      <c r="C8" s="212"/>
      <c r="D8" s="243" t="s">
        <v>90</v>
      </c>
      <c r="E8" s="243"/>
      <c r="F8" s="156" t="s">
        <v>993</v>
      </c>
      <c r="G8" s="262" t="s">
        <v>661</v>
      </c>
      <c r="H8" s="261"/>
      <c r="I8" s="262" t="s">
        <v>661</v>
      </c>
      <c r="J8" s="261"/>
      <c r="K8" s="262" t="s">
        <v>661</v>
      </c>
      <c r="L8" s="261"/>
      <c r="M8" s="262" t="s">
        <v>661</v>
      </c>
      <c r="N8" s="261"/>
      <c r="O8" s="262" t="s">
        <v>661</v>
      </c>
      <c r="P8" s="261"/>
      <c r="Q8" s="262" t="s">
        <v>661</v>
      </c>
      <c r="R8" s="261"/>
      <c r="S8" s="262" t="s">
        <v>661</v>
      </c>
      <c r="T8" s="261"/>
      <c r="U8" s="262" t="s">
        <v>661</v>
      </c>
      <c r="V8" s="261"/>
      <c r="W8" s="262" t="s">
        <v>661</v>
      </c>
      <c r="X8" s="261"/>
      <c r="Y8" s="262" t="s">
        <v>661</v>
      </c>
      <c r="Z8" s="261"/>
      <c r="AA8" s="262" t="s">
        <v>661</v>
      </c>
      <c r="AB8" s="261"/>
      <c r="AC8" s="262" t="s">
        <v>661</v>
      </c>
      <c r="AD8" s="261"/>
      <c r="AE8" s="262" t="s">
        <v>661</v>
      </c>
      <c r="AF8" s="261"/>
      <c r="AG8" s="262" t="s">
        <v>661</v>
      </c>
      <c r="AH8" s="261"/>
    </row>
    <row r="9" spans="1:34" ht="25.5" x14ac:dyDescent="0.2">
      <c r="A9" s="208"/>
      <c r="B9" s="121"/>
      <c r="C9" s="212"/>
      <c r="D9" s="243" t="s">
        <v>91</v>
      </c>
      <c r="E9" s="243"/>
      <c r="F9" s="156" t="s">
        <v>356</v>
      </c>
      <c r="G9" s="262" t="s">
        <v>661</v>
      </c>
      <c r="H9" s="261"/>
      <c r="I9" s="262" t="s">
        <v>661</v>
      </c>
      <c r="J9" s="261"/>
      <c r="K9" s="262" t="s">
        <v>661</v>
      </c>
      <c r="L9" s="261"/>
      <c r="M9" s="262" t="s">
        <v>661</v>
      </c>
      <c r="N9" s="261"/>
      <c r="O9" s="262" t="s">
        <v>661</v>
      </c>
      <c r="P9" s="261"/>
      <c r="Q9" s="262" t="s">
        <v>661</v>
      </c>
      <c r="R9" s="261"/>
      <c r="S9" s="262" t="s">
        <v>661</v>
      </c>
      <c r="T9" s="261"/>
      <c r="U9" s="262" t="s">
        <v>661</v>
      </c>
      <c r="V9" s="261"/>
      <c r="W9" s="262" t="s">
        <v>661</v>
      </c>
      <c r="X9" s="261"/>
      <c r="Y9" s="262" t="s">
        <v>661</v>
      </c>
      <c r="Z9" s="261"/>
      <c r="AA9" s="262" t="s">
        <v>661</v>
      </c>
      <c r="AB9" s="261"/>
      <c r="AC9" s="262" t="s">
        <v>661</v>
      </c>
      <c r="AD9" s="261"/>
      <c r="AE9" s="262" t="s">
        <v>661</v>
      </c>
      <c r="AF9" s="261"/>
      <c r="AG9" s="262" t="s">
        <v>661</v>
      </c>
      <c r="AH9" s="261"/>
    </row>
    <row r="10" spans="1:34" ht="51" x14ac:dyDescent="0.2">
      <c r="A10" s="208"/>
      <c r="B10" s="121"/>
      <c r="C10" s="212"/>
      <c r="D10" s="243" t="s">
        <v>92</v>
      </c>
      <c r="E10" s="243"/>
      <c r="F10" s="156" t="s">
        <v>417</v>
      </c>
      <c r="G10" s="262" t="s">
        <v>661</v>
      </c>
      <c r="H10" s="261"/>
      <c r="I10" s="262" t="s">
        <v>661</v>
      </c>
      <c r="J10" s="261"/>
      <c r="K10" s="262" t="s">
        <v>661</v>
      </c>
      <c r="L10" s="261"/>
      <c r="M10" s="262" t="s">
        <v>661</v>
      </c>
      <c r="N10" s="261"/>
      <c r="O10" s="262" t="s">
        <v>661</v>
      </c>
      <c r="P10" s="261"/>
      <c r="Q10" s="262" t="s">
        <v>661</v>
      </c>
      <c r="R10" s="261"/>
      <c r="S10" s="262" t="s">
        <v>661</v>
      </c>
      <c r="T10" s="261"/>
      <c r="U10" s="262" t="s">
        <v>661</v>
      </c>
      <c r="V10" s="261"/>
      <c r="W10" s="262" t="s">
        <v>661</v>
      </c>
      <c r="X10" s="261"/>
      <c r="Y10" s="262" t="s">
        <v>661</v>
      </c>
      <c r="Z10" s="261"/>
      <c r="AA10" s="262" t="s">
        <v>661</v>
      </c>
      <c r="AB10" s="261"/>
      <c r="AC10" s="262" t="s">
        <v>661</v>
      </c>
      <c r="AD10" s="261"/>
      <c r="AE10" s="262" t="s">
        <v>661</v>
      </c>
      <c r="AF10" s="261"/>
      <c r="AG10" s="262" t="s">
        <v>661</v>
      </c>
      <c r="AH10" s="261"/>
    </row>
    <row r="11" spans="1:34" ht="25.5" x14ac:dyDescent="0.2">
      <c r="A11" s="208"/>
      <c r="B11" s="100"/>
      <c r="C11" s="212"/>
      <c r="D11" s="243" t="s">
        <v>174</v>
      </c>
      <c r="E11" s="243"/>
      <c r="F11" s="156" t="s">
        <v>418</v>
      </c>
      <c r="G11" s="262" t="s">
        <v>661</v>
      </c>
      <c r="H11" s="261"/>
      <c r="I11" s="262" t="s">
        <v>661</v>
      </c>
      <c r="J11" s="261"/>
      <c r="K11" s="262" t="s">
        <v>661</v>
      </c>
      <c r="L11" s="261"/>
      <c r="M11" s="262" t="s">
        <v>661</v>
      </c>
      <c r="N11" s="261"/>
      <c r="O11" s="262" t="s">
        <v>661</v>
      </c>
      <c r="P11" s="261"/>
      <c r="Q11" s="262" t="s">
        <v>661</v>
      </c>
      <c r="R11" s="261"/>
      <c r="S11" s="262" t="s">
        <v>661</v>
      </c>
      <c r="T11" s="261"/>
      <c r="U11" s="262" t="s">
        <v>661</v>
      </c>
      <c r="V11" s="261"/>
      <c r="W11" s="262" t="s">
        <v>661</v>
      </c>
      <c r="X11" s="261"/>
      <c r="Y11" s="262" t="s">
        <v>661</v>
      </c>
      <c r="Z11" s="261"/>
      <c r="AA11" s="262" t="s">
        <v>661</v>
      </c>
      <c r="AB11" s="261"/>
      <c r="AC11" s="262" t="s">
        <v>661</v>
      </c>
      <c r="AD11" s="261"/>
      <c r="AE11" s="262" t="s">
        <v>661</v>
      </c>
      <c r="AF11" s="261"/>
      <c r="AG11" s="262" t="s">
        <v>661</v>
      </c>
      <c r="AH11" s="261"/>
    </row>
    <row r="12" spans="1:34" x14ac:dyDescent="0.2">
      <c r="A12" s="208"/>
      <c r="B12" s="100"/>
      <c r="C12" s="211" t="s">
        <v>411</v>
      </c>
      <c r="D12" s="243"/>
      <c r="E12" s="243"/>
      <c r="F12" s="247" t="s">
        <v>128</v>
      </c>
      <c r="G12" s="260"/>
      <c r="H12" s="261"/>
      <c r="I12" s="260"/>
      <c r="J12" s="261"/>
      <c r="K12" s="260"/>
      <c r="L12" s="261"/>
      <c r="M12" s="260"/>
      <c r="N12" s="261"/>
      <c r="O12" s="260"/>
      <c r="P12" s="261"/>
      <c r="Q12" s="260"/>
      <c r="R12" s="261"/>
      <c r="S12" s="260"/>
      <c r="T12" s="261"/>
      <c r="U12" s="260"/>
      <c r="V12" s="261"/>
      <c r="W12" s="260"/>
      <c r="X12" s="261"/>
      <c r="Y12" s="260"/>
      <c r="Z12" s="261"/>
      <c r="AA12" s="260"/>
      <c r="AB12" s="261"/>
      <c r="AC12" s="260"/>
      <c r="AD12" s="261"/>
      <c r="AE12" s="260"/>
      <c r="AF12" s="261"/>
      <c r="AG12" s="260"/>
      <c r="AH12" s="261"/>
    </row>
    <row r="13" spans="1:34" ht="25.5" x14ac:dyDescent="0.2">
      <c r="A13" s="208"/>
      <c r="B13" s="100"/>
      <c r="C13" s="212"/>
      <c r="D13" s="243" t="s">
        <v>90</v>
      </c>
      <c r="E13" s="243"/>
      <c r="F13" s="156" t="s">
        <v>357</v>
      </c>
      <c r="G13" s="262" t="s">
        <v>661</v>
      </c>
      <c r="H13" s="261"/>
      <c r="I13" s="262" t="s">
        <v>661</v>
      </c>
      <c r="J13" s="261"/>
      <c r="K13" s="262" t="s">
        <v>661</v>
      </c>
      <c r="L13" s="261"/>
      <c r="M13" s="262" t="s">
        <v>661</v>
      </c>
      <c r="N13" s="261"/>
      <c r="O13" s="262" t="s">
        <v>661</v>
      </c>
      <c r="P13" s="261"/>
      <c r="Q13" s="262" t="s">
        <v>661</v>
      </c>
      <c r="R13" s="261"/>
      <c r="S13" s="262" t="s">
        <v>661</v>
      </c>
      <c r="T13" s="261"/>
      <c r="U13" s="262" t="s">
        <v>661</v>
      </c>
      <c r="V13" s="261"/>
      <c r="W13" s="262" t="s">
        <v>661</v>
      </c>
      <c r="X13" s="261"/>
      <c r="Y13" s="262" t="s">
        <v>661</v>
      </c>
      <c r="Z13" s="261"/>
      <c r="AA13" s="262" t="s">
        <v>661</v>
      </c>
      <c r="AB13" s="261"/>
      <c r="AC13" s="262" t="s">
        <v>661</v>
      </c>
      <c r="AD13" s="261"/>
      <c r="AE13" s="262" t="s">
        <v>661</v>
      </c>
      <c r="AF13" s="261"/>
      <c r="AG13" s="262" t="s">
        <v>661</v>
      </c>
      <c r="AH13" s="261"/>
    </row>
    <row r="14" spans="1:34" x14ac:dyDescent="0.2">
      <c r="A14" s="208"/>
      <c r="B14" s="100"/>
      <c r="C14" s="212"/>
      <c r="D14" s="243" t="s">
        <v>91</v>
      </c>
      <c r="E14" s="243"/>
      <c r="F14" s="156" t="s">
        <v>358</v>
      </c>
      <c r="G14" s="262" t="s">
        <v>661</v>
      </c>
      <c r="H14" s="261"/>
      <c r="I14" s="262" t="s">
        <v>661</v>
      </c>
      <c r="J14" s="261"/>
      <c r="K14" s="262" t="s">
        <v>661</v>
      </c>
      <c r="L14" s="261"/>
      <c r="M14" s="262" t="s">
        <v>661</v>
      </c>
      <c r="N14" s="261"/>
      <c r="O14" s="262" t="s">
        <v>661</v>
      </c>
      <c r="P14" s="261"/>
      <c r="Q14" s="262" t="s">
        <v>661</v>
      </c>
      <c r="R14" s="261"/>
      <c r="S14" s="262" t="s">
        <v>661</v>
      </c>
      <c r="T14" s="261"/>
      <c r="U14" s="262" t="s">
        <v>661</v>
      </c>
      <c r="V14" s="261"/>
      <c r="W14" s="262" t="s">
        <v>661</v>
      </c>
      <c r="X14" s="261"/>
      <c r="Y14" s="262" t="s">
        <v>661</v>
      </c>
      <c r="Z14" s="261"/>
      <c r="AA14" s="262" t="s">
        <v>661</v>
      </c>
      <c r="AB14" s="261"/>
      <c r="AC14" s="262" t="s">
        <v>661</v>
      </c>
      <c r="AD14" s="261"/>
      <c r="AE14" s="262" t="s">
        <v>661</v>
      </c>
      <c r="AF14" s="261"/>
      <c r="AG14" s="262" t="s">
        <v>661</v>
      </c>
      <c r="AH14" s="261"/>
    </row>
    <row r="15" spans="1:34" x14ac:dyDescent="0.2">
      <c r="A15" s="208"/>
      <c r="B15" s="100"/>
      <c r="C15" s="212"/>
      <c r="D15" s="243" t="s">
        <v>92</v>
      </c>
      <c r="E15" s="243"/>
      <c r="F15" s="156" t="s">
        <v>359</v>
      </c>
      <c r="G15" s="262" t="s">
        <v>661</v>
      </c>
      <c r="H15" s="261"/>
      <c r="I15" s="262" t="s">
        <v>661</v>
      </c>
      <c r="J15" s="261"/>
      <c r="K15" s="262" t="s">
        <v>661</v>
      </c>
      <c r="L15" s="261"/>
      <c r="M15" s="262" t="s">
        <v>661</v>
      </c>
      <c r="N15" s="261"/>
      <c r="O15" s="262" t="s">
        <v>661</v>
      </c>
      <c r="P15" s="261"/>
      <c r="Q15" s="262" t="s">
        <v>661</v>
      </c>
      <c r="R15" s="261"/>
      <c r="S15" s="262" t="s">
        <v>661</v>
      </c>
      <c r="T15" s="261"/>
      <c r="U15" s="262" t="s">
        <v>661</v>
      </c>
      <c r="V15" s="261"/>
      <c r="W15" s="262" t="s">
        <v>661</v>
      </c>
      <c r="X15" s="261"/>
      <c r="Y15" s="262" t="s">
        <v>661</v>
      </c>
      <c r="Z15" s="261"/>
      <c r="AA15" s="262" t="s">
        <v>661</v>
      </c>
      <c r="AB15" s="261"/>
      <c r="AC15" s="262" t="s">
        <v>661</v>
      </c>
      <c r="AD15" s="261"/>
      <c r="AE15" s="262" t="s">
        <v>661</v>
      </c>
      <c r="AF15" s="261"/>
      <c r="AG15" s="262" t="s">
        <v>661</v>
      </c>
      <c r="AH15" s="261"/>
    </row>
    <row r="16" spans="1:34" x14ac:dyDescent="0.2">
      <c r="A16" s="208"/>
      <c r="B16" s="100"/>
      <c r="C16" s="212"/>
      <c r="D16" s="243" t="s">
        <v>174</v>
      </c>
      <c r="E16" s="243"/>
      <c r="F16" s="156" t="s">
        <v>360</v>
      </c>
      <c r="G16" s="262" t="s">
        <v>661</v>
      </c>
      <c r="H16" s="261"/>
      <c r="I16" s="262" t="s">
        <v>661</v>
      </c>
      <c r="J16" s="261"/>
      <c r="K16" s="262" t="s">
        <v>661</v>
      </c>
      <c r="L16" s="261"/>
      <c r="M16" s="262" t="s">
        <v>661</v>
      </c>
      <c r="N16" s="261"/>
      <c r="O16" s="262" t="s">
        <v>661</v>
      </c>
      <c r="P16" s="261"/>
      <c r="Q16" s="262" t="s">
        <v>661</v>
      </c>
      <c r="R16" s="261"/>
      <c r="S16" s="262" t="s">
        <v>661</v>
      </c>
      <c r="T16" s="261"/>
      <c r="U16" s="262" t="s">
        <v>661</v>
      </c>
      <c r="V16" s="261"/>
      <c r="W16" s="262" t="s">
        <v>661</v>
      </c>
      <c r="X16" s="261"/>
      <c r="Y16" s="262" t="s">
        <v>661</v>
      </c>
      <c r="Z16" s="261"/>
      <c r="AA16" s="262" t="s">
        <v>661</v>
      </c>
      <c r="AB16" s="261"/>
      <c r="AC16" s="262" t="s">
        <v>661</v>
      </c>
      <c r="AD16" s="261"/>
      <c r="AE16" s="262" t="s">
        <v>661</v>
      </c>
      <c r="AF16" s="261"/>
      <c r="AG16" s="262" t="s">
        <v>661</v>
      </c>
      <c r="AH16" s="261"/>
    </row>
    <row r="17" spans="1:34" x14ac:dyDescent="0.2">
      <c r="A17" s="208"/>
      <c r="B17" s="100"/>
      <c r="C17" s="212"/>
      <c r="D17" s="243" t="s">
        <v>175</v>
      </c>
      <c r="E17" s="243"/>
      <c r="F17" s="156" t="s">
        <v>413</v>
      </c>
      <c r="G17" s="262" t="s">
        <v>661</v>
      </c>
      <c r="H17" s="261"/>
      <c r="I17" s="262" t="s">
        <v>661</v>
      </c>
      <c r="J17" s="261"/>
      <c r="K17" s="262" t="s">
        <v>661</v>
      </c>
      <c r="L17" s="261"/>
      <c r="M17" s="262" t="s">
        <v>661</v>
      </c>
      <c r="N17" s="261"/>
      <c r="O17" s="262" t="s">
        <v>661</v>
      </c>
      <c r="P17" s="261"/>
      <c r="Q17" s="262" t="s">
        <v>661</v>
      </c>
      <c r="R17" s="261"/>
      <c r="S17" s="262" t="s">
        <v>661</v>
      </c>
      <c r="T17" s="261"/>
      <c r="U17" s="262" t="s">
        <v>661</v>
      </c>
      <c r="V17" s="261"/>
      <c r="W17" s="262" t="s">
        <v>661</v>
      </c>
      <c r="X17" s="261"/>
      <c r="Y17" s="262" t="s">
        <v>661</v>
      </c>
      <c r="Z17" s="261"/>
      <c r="AA17" s="262" t="s">
        <v>661</v>
      </c>
      <c r="AB17" s="261"/>
      <c r="AC17" s="262" t="s">
        <v>661</v>
      </c>
      <c r="AD17" s="261"/>
      <c r="AE17" s="262" t="s">
        <v>661</v>
      </c>
      <c r="AF17" s="261"/>
      <c r="AG17" s="262" t="s">
        <v>661</v>
      </c>
      <c r="AH17" s="261"/>
    </row>
    <row r="18" spans="1:34" ht="25.5" x14ac:dyDescent="0.2">
      <c r="A18" s="208"/>
      <c r="B18" s="100"/>
      <c r="C18" s="213"/>
      <c r="D18" s="243" t="s">
        <v>95</v>
      </c>
      <c r="E18" s="243"/>
      <c r="F18" s="156" t="s">
        <v>419</v>
      </c>
      <c r="G18" s="262" t="s">
        <v>661</v>
      </c>
      <c r="H18" s="261"/>
      <c r="I18" s="262" t="s">
        <v>661</v>
      </c>
      <c r="J18" s="261"/>
      <c r="K18" s="262" t="s">
        <v>661</v>
      </c>
      <c r="L18" s="261"/>
      <c r="M18" s="262" t="s">
        <v>661</v>
      </c>
      <c r="N18" s="261"/>
      <c r="O18" s="262" t="s">
        <v>661</v>
      </c>
      <c r="P18" s="261"/>
      <c r="Q18" s="262" t="s">
        <v>661</v>
      </c>
      <c r="R18" s="261"/>
      <c r="S18" s="262" t="s">
        <v>661</v>
      </c>
      <c r="T18" s="261"/>
      <c r="U18" s="262" t="s">
        <v>661</v>
      </c>
      <c r="V18" s="261"/>
      <c r="W18" s="262" t="s">
        <v>661</v>
      </c>
      <c r="X18" s="261"/>
      <c r="Y18" s="262" t="s">
        <v>661</v>
      </c>
      <c r="Z18" s="261"/>
      <c r="AA18" s="262" t="s">
        <v>661</v>
      </c>
      <c r="AB18" s="261"/>
      <c r="AC18" s="262" t="s">
        <v>661</v>
      </c>
      <c r="AD18" s="261"/>
      <c r="AE18" s="262" t="s">
        <v>661</v>
      </c>
      <c r="AF18" s="261"/>
      <c r="AG18" s="262" t="s">
        <v>661</v>
      </c>
      <c r="AH18" s="261"/>
    </row>
    <row r="19" spans="1:34" x14ac:dyDescent="0.2">
      <c r="A19" s="208"/>
      <c r="B19" s="100"/>
      <c r="C19" s="214" t="s">
        <v>412</v>
      </c>
      <c r="D19" s="243"/>
      <c r="E19" s="243"/>
      <c r="F19" s="247" t="s">
        <v>129</v>
      </c>
      <c r="G19" s="260"/>
      <c r="H19" s="261"/>
      <c r="I19" s="260"/>
      <c r="J19" s="261"/>
      <c r="K19" s="260"/>
      <c r="L19" s="261"/>
      <c r="M19" s="260"/>
      <c r="N19" s="261"/>
      <c r="O19" s="260"/>
      <c r="P19" s="261"/>
      <c r="Q19" s="260"/>
      <c r="R19" s="261"/>
      <c r="S19" s="260"/>
      <c r="T19" s="261"/>
      <c r="U19" s="260"/>
      <c r="V19" s="261"/>
      <c r="W19" s="260"/>
      <c r="X19" s="261"/>
      <c r="Y19" s="260"/>
      <c r="Z19" s="261"/>
      <c r="AA19" s="260"/>
      <c r="AB19" s="261"/>
      <c r="AC19" s="260"/>
      <c r="AD19" s="261"/>
      <c r="AE19" s="260"/>
      <c r="AF19" s="261"/>
      <c r="AG19" s="260"/>
      <c r="AH19" s="261"/>
    </row>
    <row r="20" spans="1:34" ht="25.5" x14ac:dyDescent="0.2">
      <c r="A20" s="208"/>
      <c r="B20" s="100"/>
      <c r="C20" s="215"/>
      <c r="D20" s="243" t="s">
        <v>90</v>
      </c>
      <c r="E20" s="243"/>
      <c r="F20" s="156" t="s">
        <v>414</v>
      </c>
      <c r="G20" s="260"/>
      <c r="H20" s="261"/>
      <c r="I20" s="260"/>
      <c r="J20" s="261"/>
      <c r="K20" s="260"/>
      <c r="L20" s="261"/>
      <c r="M20" s="260"/>
      <c r="N20" s="261"/>
      <c r="O20" s="260"/>
      <c r="P20" s="261"/>
      <c r="Q20" s="260"/>
      <c r="R20" s="261"/>
      <c r="S20" s="260"/>
      <c r="T20" s="261"/>
      <c r="U20" s="260"/>
      <c r="V20" s="261"/>
      <c r="W20" s="260"/>
      <c r="X20" s="261"/>
      <c r="Y20" s="260"/>
      <c r="Z20" s="261"/>
      <c r="AA20" s="260"/>
      <c r="AB20" s="261"/>
      <c r="AC20" s="260"/>
      <c r="AD20" s="261"/>
      <c r="AE20" s="260"/>
      <c r="AF20" s="261"/>
      <c r="AG20" s="260"/>
      <c r="AH20" s="261"/>
    </row>
    <row r="21" spans="1:34" x14ac:dyDescent="0.2">
      <c r="A21" s="208"/>
      <c r="B21" s="100"/>
      <c r="C21" s="215"/>
      <c r="D21" s="243"/>
      <c r="E21" s="243" t="s">
        <v>105</v>
      </c>
      <c r="F21" s="248" t="s">
        <v>1041</v>
      </c>
      <c r="G21" s="262" t="s">
        <v>661</v>
      </c>
      <c r="H21" s="261"/>
      <c r="I21" s="262" t="s">
        <v>661</v>
      </c>
      <c r="J21" s="261"/>
      <c r="K21" s="262" t="s">
        <v>661</v>
      </c>
      <c r="L21" s="261"/>
      <c r="M21" s="262" t="s">
        <v>661</v>
      </c>
      <c r="N21" s="261"/>
      <c r="O21" s="262" t="s">
        <v>661</v>
      </c>
      <c r="P21" s="261"/>
      <c r="Q21" s="262" t="s">
        <v>661</v>
      </c>
      <c r="R21" s="261"/>
      <c r="S21" s="262" t="s">
        <v>661</v>
      </c>
      <c r="T21" s="261"/>
      <c r="U21" s="262" t="s">
        <v>661</v>
      </c>
      <c r="V21" s="261"/>
      <c r="W21" s="262" t="s">
        <v>661</v>
      </c>
      <c r="X21" s="261"/>
      <c r="Y21" s="262" t="s">
        <v>661</v>
      </c>
      <c r="Z21" s="261"/>
      <c r="AA21" s="262" t="s">
        <v>661</v>
      </c>
      <c r="AB21" s="261"/>
      <c r="AC21" s="262" t="s">
        <v>661</v>
      </c>
      <c r="AD21" s="261"/>
      <c r="AE21" s="262" t="s">
        <v>661</v>
      </c>
      <c r="AF21" s="261"/>
      <c r="AG21" s="262" t="s">
        <v>661</v>
      </c>
      <c r="AH21" s="261"/>
    </row>
    <row r="22" spans="1:34" x14ac:dyDescent="0.2">
      <c r="A22" s="208"/>
      <c r="B22" s="100"/>
      <c r="C22" s="215"/>
      <c r="D22" s="243"/>
      <c r="E22" s="243" t="s">
        <v>106</v>
      </c>
      <c r="F22" s="183" t="s">
        <v>736</v>
      </c>
      <c r="G22" s="262" t="s">
        <v>661</v>
      </c>
      <c r="H22" s="261"/>
      <c r="I22" s="262" t="s">
        <v>661</v>
      </c>
      <c r="J22" s="261"/>
      <c r="K22" s="262" t="s">
        <v>661</v>
      </c>
      <c r="L22" s="261"/>
      <c r="M22" s="262" t="s">
        <v>661</v>
      </c>
      <c r="N22" s="261"/>
      <c r="O22" s="262" t="s">
        <v>661</v>
      </c>
      <c r="P22" s="261"/>
      <c r="Q22" s="262" t="s">
        <v>661</v>
      </c>
      <c r="R22" s="261"/>
      <c r="S22" s="262" t="s">
        <v>661</v>
      </c>
      <c r="T22" s="261"/>
      <c r="U22" s="262" t="s">
        <v>661</v>
      </c>
      <c r="V22" s="261"/>
      <c r="W22" s="262" t="s">
        <v>661</v>
      </c>
      <c r="X22" s="261"/>
      <c r="Y22" s="262" t="s">
        <v>661</v>
      </c>
      <c r="Z22" s="261"/>
      <c r="AA22" s="262" t="s">
        <v>661</v>
      </c>
      <c r="AB22" s="261"/>
      <c r="AC22" s="262" t="s">
        <v>661</v>
      </c>
      <c r="AD22" s="261"/>
      <c r="AE22" s="262" t="s">
        <v>661</v>
      </c>
      <c r="AF22" s="261"/>
      <c r="AG22" s="262" t="s">
        <v>661</v>
      </c>
      <c r="AH22" s="261"/>
    </row>
    <row r="23" spans="1:34" x14ac:dyDescent="0.2">
      <c r="A23" s="208"/>
      <c r="B23" s="100"/>
      <c r="C23" s="215"/>
      <c r="D23" s="243"/>
      <c r="E23" s="243" t="s">
        <v>107</v>
      </c>
      <c r="F23" s="183" t="s">
        <v>1042</v>
      </c>
      <c r="G23" s="262" t="s">
        <v>661</v>
      </c>
      <c r="H23" s="261"/>
      <c r="I23" s="262" t="s">
        <v>661</v>
      </c>
      <c r="J23" s="261"/>
      <c r="K23" s="262" t="s">
        <v>661</v>
      </c>
      <c r="L23" s="261"/>
      <c r="M23" s="262" t="s">
        <v>661</v>
      </c>
      <c r="N23" s="261"/>
      <c r="O23" s="262" t="s">
        <v>661</v>
      </c>
      <c r="P23" s="261"/>
      <c r="Q23" s="262" t="s">
        <v>661</v>
      </c>
      <c r="R23" s="261"/>
      <c r="S23" s="262" t="s">
        <v>661</v>
      </c>
      <c r="T23" s="261"/>
      <c r="U23" s="262" t="s">
        <v>661</v>
      </c>
      <c r="V23" s="261"/>
      <c r="W23" s="262" t="s">
        <v>661</v>
      </c>
      <c r="X23" s="261"/>
      <c r="Y23" s="262" t="s">
        <v>661</v>
      </c>
      <c r="Z23" s="261"/>
      <c r="AA23" s="262" t="s">
        <v>661</v>
      </c>
      <c r="AB23" s="261"/>
      <c r="AC23" s="262" t="s">
        <v>661</v>
      </c>
      <c r="AD23" s="261"/>
      <c r="AE23" s="262" t="s">
        <v>661</v>
      </c>
      <c r="AF23" s="261"/>
      <c r="AG23" s="262" t="s">
        <v>661</v>
      </c>
      <c r="AH23" s="261"/>
    </row>
    <row r="24" spans="1:34" x14ac:dyDescent="0.2">
      <c r="A24" s="208"/>
      <c r="B24" s="100"/>
      <c r="C24" s="215"/>
      <c r="D24" s="243" t="s">
        <v>91</v>
      </c>
      <c r="E24" s="243"/>
      <c r="F24" s="156" t="s">
        <v>131</v>
      </c>
      <c r="G24" s="260"/>
      <c r="H24" s="261"/>
      <c r="I24" s="260"/>
      <c r="J24" s="261"/>
      <c r="K24" s="260"/>
      <c r="L24" s="261"/>
      <c r="M24" s="260"/>
      <c r="N24" s="261"/>
      <c r="O24" s="260"/>
      <c r="P24" s="261"/>
      <c r="Q24" s="260"/>
      <c r="R24" s="261"/>
      <c r="S24" s="260"/>
      <c r="T24" s="261"/>
      <c r="U24" s="260"/>
      <c r="V24" s="261"/>
      <c r="W24" s="260"/>
      <c r="X24" s="261"/>
      <c r="Y24" s="260"/>
      <c r="Z24" s="261"/>
      <c r="AA24" s="260"/>
      <c r="AB24" s="261"/>
      <c r="AC24" s="260"/>
      <c r="AD24" s="261"/>
      <c r="AE24" s="260"/>
      <c r="AF24" s="261"/>
      <c r="AG24" s="260"/>
      <c r="AH24" s="261"/>
    </row>
    <row r="25" spans="1:34" x14ac:dyDescent="0.2">
      <c r="A25" s="208"/>
      <c r="B25" s="100"/>
      <c r="C25" s="215"/>
      <c r="D25" s="243"/>
      <c r="E25" s="243" t="s">
        <v>105</v>
      </c>
      <c r="F25" s="183" t="s">
        <v>737</v>
      </c>
      <c r="G25" s="262" t="s">
        <v>661</v>
      </c>
      <c r="H25" s="261"/>
      <c r="I25" s="262" t="s">
        <v>661</v>
      </c>
      <c r="J25" s="261"/>
      <c r="K25" s="262" t="s">
        <v>661</v>
      </c>
      <c r="L25" s="261"/>
      <c r="M25" s="262" t="s">
        <v>661</v>
      </c>
      <c r="N25" s="261"/>
      <c r="O25" s="262" t="s">
        <v>661</v>
      </c>
      <c r="P25" s="261"/>
      <c r="Q25" s="262" t="s">
        <v>661</v>
      </c>
      <c r="R25" s="261"/>
      <c r="S25" s="262" t="s">
        <v>661</v>
      </c>
      <c r="T25" s="261"/>
      <c r="U25" s="262" t="s">
        <v>661</v>
      </c>
      <c r="V25" s="261"/>
      <c r="W25" s="262" t="s">
        <v>661</v>
      </c>
      <c r="X25" s="261"/>
      <c r="Y25" s="262" t="s">
        <v>661</v>
      </c>
      <c r="Z25" s="261"/>
      <c r="AA25" s="262" t="s">
        <v>661</v>
      </c>
      <c r="AB25" s="261"/>
      <c r="AC25" s="262" t="s">
        <v>661</v>
      </c>
      <c r="AD25" s="261"/>
      <c r="AE25" s="262" t="s">
        <v>661</v>
      </c>
      <c r="AF25" s="261"/>
      <c r="AG25" s="262" t="s">
        <v>661</v>
      </c>
      <c r="AH25" s="261"/>
    </row>
    <row r="26" spans="1:34" x14ac:dyDescent="0.2">
      <c r="A26" s="208"/>
      <c r="B26" s="100"/>
      <c r="C26" s="214">
        <v>1.4</v>
      </c>
      <c r="D26" s="243"/>
      <c r="E26" s="243"/>
      <c r="F26" s="247" t="s">
        <v>213</v>
      </c>
      <c r="G26" s="260"/>
      <c r="H26" s="261"/>
      <c r="I26" s="260"/>
      <c r="J26" s="261"/>
      <c r="K26" s="260"/>
      <c r="L26" s="261"/>
      <c r="M26" s="260"/>
      <c r="N26" s="261"/>
      <c r="O26" s="260"/>
      <c r="P26" s="261"/>
      <c r="Q26" s="260"/>
      <c r="R26" s="261"/>
      <c r="S26" s="260"/>
      <c r="T26" s="261"/>
      <c r="U26" s="260"/>
      <c r="V26" s="261"/>
      <c r="W26" s="260"/>
      <c r="X26" s="261"/>
      <c r="Y26" s="260"/>
      <c r="Z26" s="261"/>
      <c r="AA26" s="260"/>
      <c r="AB26" s="261"/>
      <c r="AC26" s="260"/>
      <c r="AD26" s="261"/>
      <c r="AE26" s="260"/>
      <c r="AF26" s="261"/>
      <c r="AG26" s="260"/>
      <c r="AH26" s="261"/>
    </row>
    <row r="27" spans="1:34" x14ac:dyDescent="0.2">
      <c r="A27" s="208"/>
      <c r="B27" s="100"/>
      <c r="C27" s="214"/>
      <c r="D27" s="243" t="s">
        <v>90</v>
      </c>
      <c r="E27" s="243"/>
      <c r="F27" s="249" t="s">
        <v>300</v>
      </c>
      <c r="G27" s="262" t="s">
        <v>661</v>
      </c>
      <c r="H27" s="261"/>
      <c r="I27" s="262" t="s">
        <v>661</v>
      </c>
      <c r="J27" s="261"/>
      <c r="K27" s="262" t="s">
        <v>661</v>
      </c>
      <c r="L27" s="261"/>
      <c r="M27" s="262" t="s">
        <v>661</v>
      </c>
      <c r="N27" s="261"/>
      <c r="O27" s="262" t="s">
        <v>661</v>
      </c>
      <c r="P27" s="261"/>
      <c r="Q27" s="262" t="s">
        <v>661</v>
      </c>
      <c r="R27" s="261"/>
      <c r="S27" s="262" t="s">
        <v>661</v>
      </c>
      <c r="T27" s="261"/>
      <c r="U27" s="262" t="s">
        <v>661</v>
      </c>
      <c r="V27" s="261"/>
      <c r="W27" s="262" t="s">
        <v>661</v>
      </c>
      <c r="X27" s="261"/>
      <c r="Y27" s="262" t="s">
        <v>661</v>
      </c>
      <c r="Z27" s="261"/>
      <c r="AA27" s="262" t="s">
        <v>661</v>
      </c>
      <c r="AB27" s="261"/>
      <c r="AC27" s="262" t="s">
        <v>661</v>
      </c>
      <c r="AD27" s="261"/>
      <c r="AE27" s="262" t="s">
        <v>661</v>
      </c>
      <c r="AF27" s="261"/>
      <c r="AG27" s="262" t="s">
        <v>661</v>
      </c>
      <c r="AH27" s="261"/>
    </row>
    <row r="28" spans="1:34" ht="25.5" x14ac:dyDescent="0.2">
      <c r="A28" s="208"/>
      <c r="B28" s="100"/>
      <c r="C28" s="214"/>
      <c r="D28" s="243"/>
      <c r="E28" s="243" t="s">
        <v>105</v>
      </c>
      <c r="F28" s="183" t="s">
        <v>301</v>
      </c>
      <c r="G28" s="262" t="s">
        <v>661</v>
      </c>
      <c r="H28" s="261"/>
      <c r="I28" s="262" t="s">
        <v>661</v>
      </c>
      <c r="J28" s="261"/>
      <c r="K28" s="262" t="s">
        <v>661</v>
      </c>
      <c r="L28" s="261"/>
      <c r="M28" s="262" t="s">
        <v>661</v>
      </c>
      <c r="N28" s="261"/>
      <c r="O28" s="262" t="s">
        <v>661</v>
      </c>
      <c r="P28" s="261"/>
      <c r="Q28" s="262" t="s">
        <v>661</v>
      </c>
      <c r="R28" s="261"/>
      <c r="S28" s="262" t="s">
        <v>661</v>
      </c>
      <c r="T28" s="261"/>
      <c r="U28" s="262" t="s">
        <v>661</v>
      </c>
      <c r="V28" s="261"/>
      <c r="W28" s="262" t="s">
        <v>661</v>
      </c>
      <c r="X28" s="261"/>
      <c r="Y28" s="262" t="s">
        <v>661</v>
      </c>
      <c r="Z28" s="261"/>
      <c r="AA28" s="262" t="s">
        <v>661</v>
      </c>
      <c r="AB28" s="261"/>
      <c r="AC28" s="262" t="s">
        <v>661</v>
      </c>
      <c r="AD28" s="261"/>
      <c r="AE28" s="262" t="s">
        <v>661</v>
      </c>
      <c r="AF28" s="261"/>
      <c r="AG28" s="262" t="s">
        <v>661</v>
      </c>
      <c r="AH28" s="261"/>
    </row>
    <row r="29" spans="1:34" x14ac:dyDescent="0.2">
      <c r="A29" s="208"/>
      <c r="B29" s="100"/>
      <c r="C29" s="216"/>
      <c r="D29" s="243"/>
      <c r="E29" s="243" t="s">
        <v>106</v>
      </c>
      <c r="F29" s="183" t="s">
        <v>144</v>
      </c>
      <c r="G29" s="262" t="s">
        <v>661</v>
      </c>
      <c r="H29" s="261"/>
      <c r="I29" s="262" t="s">
        <v>661</v>
      </c>
      <c r="J29" s="261"/>
      <c r="K29" s="262" t="s">
        <v>661</v>
      </c>
      <c r="L29" s="261"/>
      <c r="M29" s="262" t="s">
        <v>661</v>
      </c>
      <c r="N29" s="261"/>
      <c r="O29" s="262" t="s">
        <v>661</v>
      </c>
      <c r="P29" s="261"/>
      <c r="Q29" s="262" t="s">
        <v>661</v>
      </c>
      <c r="R29" s="261"/>
      <c r="S29" s="262" t="s">
        <v>661</v>
      </c>
      <c r="T29" s="261"/>
      <c r="U29" s="262" t="s">
        <v>661</v>
      </c>
      <c r="V29" s="261"/>
      <c r="W29" s="262" t="s">
        <v>661</v>
      </c>
      <c r="X29" s="261"/>
      <c r="Y29" s="262" t="s">
        <v>661</v>
      </c>
      <c r="Z29" s="261"/>
      <c r="AA29" s="262" t="s">
        <v>661</v>
      </c>
      <c r="AB29" s="261"/>
      <c r="AC29" s="262" t="s">
        <v>661</v>
      </c>
      <c r="AD29" s="261"/>
      <c r="AE29" s="262" t="s">
        <v>661</v>
      </c>
      <c r="AF29" s="261"/>
      <c r="AG29" s="262" t="s">
        <v>661</v>
      </c>
      <c r="AH29" s="261"/>
    </row>
    <row r="30" spans="1:34" x14ac:dyDescent="0.2">
      <c r="A30" s="208"/>
      <c r="B30" s="100"/>
      <c r="C30" s="214">
        <v>1.5</v>
      </c>
      <c r="D30" s="243"/>
      <c r="E30" s="243"/>
      <c r="F30" s="247" t="s">
        <v>362</v>
      </c>
      <c r="G30" s="260"/>
      <c r="H30" s="261"/>
      <c r="I30" s="260"/>
      <c r="J30" s="261"/>
      <c r="K30" s="260"/>
      <c r="L30" s="261"/>
      <c r="M30" s="260"/>
      <c r="N30" s="261"/>
      <c r="O30" s="260"/>
      <c r="P30" s="261"/>
      <c r="Q30" s="260"/>
      <c r="R30" s="261"/>
      <c r="S30" s="260"/>
      <c r="T30" s="261"/>
      <c r="U30" s="260"/>
      <c r="V30" s="261"/>
      <c r="W30" s="260"/>
      <c r="X30" s="261"/>
      <c r="Y30" s="260"/>
      <c r="Z30" s="261"/>
      <c r="AA30" s="260"/>
      <c r="AB30" s="261"/>
      <c r="AC30" s="260"/>
      <c r="AD30" s="261"/>
      <c r="AE30" s="260"/>
      <c r="AF30" s="261"/>
      <c r="AG30" s="260"/>
      <c r="AH30" s="261"/>
    </row>
    <row r="31" spans="1:34" x14ac:dyDescent="0.2">
      <c r="A31" s="208"/>
      <c r="B31" s="100"/>
      <c r="C31" s="214"/>
      <c r="D31" s="243" t="s">
        <v>90</v>
      </c>
      <c r="E31" s="243"/>
      <c r="F31" s="156" t="s">
        <v>363</v>
      </c>
      <c r="G31" s="262" t="s">
        <v>661</v>
      </c>
      <c r="H31" s="261"/>
      <c r="I31" s="262" t="s">
        <v>661</v>
      </c>
      <c r="J31" s="261"/>
      <c r="K31" s="262" t="s">
        <v>661</v>
      </c>
      <c r="L31" s="261"/>
      <c r="M31" s="262" t="s">
        <v>661</v>
      </c>
      <c r="N31" s="261"/>
      <c r="O31" s="262" t="s">
        <v>661</v>
      </c>
      <c r="P31" s="261"/>
      <c r="Q31" s="262" t="s">
        <v>661</v>
      </c>
      <c r="R31" s="261"/>
      <c r="S31" s="262" t="s">
        <v>661</v>
      </c>
      <c r="T31" s="261"/>
      <c r="U31" s="262" t="s">
        <v>661</v>
      </c>
      <c r="V31" s="261"/>
      <c r="W31" s="262" t="s">
        <v>661</v>
      </c>
      <c r="X31" s="261"/>
      <c r="Y31" s="262" t="s">
        <v>661</v>
      </c>
      <c r="Z31" s="261"/>
      <c r="AA31" s="262" t="s">
        <v>661</v>
      </c>
      <c r="AB31" s="261"/>
      <c r="AC31" s="262" t="s">
        <v>661</v>
      </c>
      <c r="AD31" s="261"/>
      <c r="AE31" s="262" t="s">
        <v>661</v>
      </c>
      <c r="AF31" s="261"/>
      <c r="AG31" s="262" t="s">
        <v>661</v>
      </c>
      <c r="AH31" s="261"/>
    </row>
    <row r="32" spans="1:34" x14ac:dyDescent="0.2">
      <c r="A32" s="208"/>
      <c r="B32" s="100"/>
      <c r="C32" s="214"/>
      <c r="D32" s="243" t="s">
        <v>91</v>
      </c>
      <c r="E32" s="243"/>
      <c r="F32" s="156" t="s">
        <v>364</v>
      </c>
      <c r="G32" s="262" t="s">
        <v>661</v>
      </c>
      <c r="H32" s="261"/>
      <c r="I32" s="262" t="s">
        <v>661</v>
      </c>
      <c r="J32" s="261"/>
      <c r="K32" s="262" t="s">
        <v>661</v>
      </c>
      <c r="L32" s="261"/>
      <c r="M32" s="262" t="s">
        <v>661</v>
      </c>
      <c r="N32" s="261"/>
      <c r="O32" s="262" t="s">
        <v>661</v>
      </c>
      <c r="P32" s="261"/>
      <c r="Q32" s="262" t="s">
        <v>661</v>
      </c>
      <c r="R32" s="261"/>
      <c r="S32" s="262" t="s">
        <v>661</v>
      </c>
      <c r="T32" s="261"/>
      <c r="U32" s="262" t="s">
        <v>661</v>
      </c>
      <c r="V32" s="261"/>
      <c r="W32" s="262" t="s">
        <v>661</v>
      </c>
      <c r="X32" s="261"/>
      <c r="Y32" s="262" t="s">
        <v>661</v>
      </c>
      <c r="Z32" s="261"/>
      <c r="AA32" s="262" t="s">
        <v>661</v>
      </c>
      <c r="AB32" s="261"/>
      <c r="AC32" s="262" t="s">
        <v>661</v>
      </c>
      <c r="AD32" s="261"/>
      <c r="AE32" s="262" t="s">
        <v>661</v>
      </c>
      <c r="AF32" s="261"/>
      <c r="AG32" s="262" t="s">
        <v>661</v>
      </c>
      <c r="AH32" s="261"/>
    </row>
    <row r="33" spans="1:34" x14ac:dyDescent="0.2">
      <c r="A33" s="208"/>
      <c r="B33" s="100"/>
      <c r="C33" s="214">
        <v>1.6</v>
      </c>
      <c r="D33" s="243"/>
      <c r="E33" s="243"/>
      <c r="F33" s="247" t="s">
        <v>212</v>
      </c>
      <c r="G33" s="260"/>
      <c r="H33" s="261"/>
      <c r="I33" s="260"/>
      <c r="J33" s="261"/>
      <c r="K33" s="260"/>
      <c r="L33" s="261"/>
      <c r="M33" s="260"/>
      <c r="N33" s="261"/>
      <c r="O33" s="260"/>
      <c r="P33" s="261"/>
      <c r="Q33" s="260"/>
      <c r="R33" s="261"/>
      <c r="S33" s="260"/>
      <c r="T33" s="261"/>
      <c r="U33" s="260"/>
      <c r="V33" s="261"/>
      <c r="W33" s="260"/>
      <c r="X33" s="261"/>
      <c r="Y33" s="260"/>
      <c r="Z33" s="261"/>
      <c r="AA33" s="260"/>
      <c r="AB33" s="261"/>
      <c r="AC33" s="260"/>
      <c r="AD33" s="261"/>
      <c r="AE33" s="260"/>
      <c r="AF33" s="261"/>
      <c r="AG33" s="260"/>
      <c r="AH33" s="261"/>
    </row>
    <row r="34" spans="1:34" ht="25.5" x14ac:dyDescent="0.2">
      <c r="A34" s="208"/>
      <c r="B34" s="100"/>
      <c r="C34" s="214"/>
      <c r="D34" s="243" t="s">
        <v>90</v>
      </c>
      <c r="E34" s="243"/>
      <c r="F34" s="156" t="s">
        <v>420</v>
      </c>
      <c r="G34" s="262" t="s">
        <v>661</v>
      </c>
      <c r="H34" s="261"/>
      <c r="I34" s="262" t="s">
        <v>661</v>
      </c>
      <c r="J34" s="261"/>
      <c r="K34" s="262" t="s">
        <v>661</v>
      </c>
      <c r="L34" s="261"/>
      <c r="M34" s="262" t="s">
        <v>661</v>
      </c>
      <c r="N34" s="261"/>
      <c r="O34" s="262" t="s">
        <v>661</v>
      </c>
      <c r="P34" s="261"/>
      <c r="Q34" s="262" t="s">
        <v>661</v>
      </c>
      <c r="R34" s="261"/>
      <c r="S34" s="262" t="s">
        <v>661</v>
      </c>
      <c r="T34" s="261"/>
      <c r="U34" s="262" t="s">
        <v>661</v>
      </c>
      <c r="V34" s="261"/>
      <c r="W34" s="262" t="s">
        <v>661</v>
      </c>
      <c r="X34" s="261"/>
      <c r="Y34" s="262" t="s">
        <v>661</v>
      </c>
      <c r="Z34" s="261"/>
      <c r="AA34" s="262" t="s">
        <v>661</v>
      </c>
      <c r="AB34" s="261"/>
      <c r="AC34" s="262" t="s">
        <v>661</v>
      </c>
      <c r="AD34" s="261"/>
      <c r="AE34" s="262" t="s">
        <v>661</v>
      </c>
      <c r="AF34" s="261"/>
      <c r="AG34" s="262" t="s">
        <v>661</v>
      </c>
      <c r="AH34" s="261"/>
    </row>
    <row r="35" spans="1:34" ht="25.5" x14ac:dyDescent="0.2">
      <c r="A35" s="208"/>
      <c r="B35" s="100"/>
      <c r="C35" s="214"/>
      <c r="D35" s="243" t="s">
        <v>91</v>
      </c>
      <c r="E35" s="243"/>
      <c r="F35" s="156" t="s">
        <v>421</v>
      </c>
      <c r="G35" s="262" t="s">
        <v>661</v>
      </c>
      <c r="H35" s="261"/>
      <c r="I35" s="262" t="s">
        <v>661</v>
      </c>
      <c r="J35" s="261"/>
      <c r="K35" s="262" t="s">
        <v>661</v>
      </c>
      <c r="L35" s="261"/>
      <c r="M35" s="262" t="s">
        <v>661</v>
      </c>
      <c r="N35" s="261"/>
      <c r="O35" s="262" t="s">
        <v>661</v>
      </c>
      <c r="P35" s="261"/>
      <c r="Q35" s="262" t="s">
        <v>661</v>
      </c>
      <c r="R35" s="261"/>
      <c r="S35" s="262" t="s">
        <v>661</v>
      </c>
      <c r="T35" s="261"/>
      <c r="U35" s="262" t="s">
        <v>661</v>
      </c>
      <c r="V35" s="261"/>
      <c r="W35" s="262" t="s">
        <v>661</v>
      </c>
      <c r="X35" s="261"/>
      <c r="Y35" s="262" t="s">
        <v>661</v>
      </c>
      <c r="Z35" s="261"/>
      <c r="AA35" s="262" t="s">
        <v>661</v>
      </c>
      <c r="AB35" s="261"/>
      <c r="AC35" s="262" t="s">
        <v>661</v>
      </c>
      <c r="AD35" s="261"/>
      <c r="AE35" s="262" t="s">
        <v>661</v>
      </c>
      <c r="AF35" s="261"/>
      <c r="AG35" s="262" t="s">
        <v>661</v>
      </c>
      <c r="AH35" s="261"/>
    </row>
    <row r="36" spans="1:34" ht="25.5" x14ac:dyDescent="0.2">
      <c r="A36" s="208"/>
      <c r="B36" s="100"/>
      <c r="C36" s="214"/>
      <c r="D36" s="243" t="s">
        <v>92</v>
      </c>
      <c r="E36" s="243"/>
      <c r="F36" s="249" t="s">
        <v>490</v>
      </c>
      <c r="G36" s="262" t="s">
        <v>661</v>
      </c>
      <c r="H36" s="261"/>
      <c r="I36" s="262" t="s">
        <v>661</v>
      </c>
      <c r="J36" s="261"/>
      <c r="K36" s="262" t="s">
        <v>661</v>
      </c>
      <c r="L36" s="261"/>
      <c r="M36" s="262" t="s">
        <v>661</v>
      </c>
      <c r="N36" s="261"/>
      <c r="O36" s="262" t="s">
        <v>661</v>
      </c>
      <c r="P36" s="261"/>
      <c r="Q36" s="262" t="s">
        <v>661</v>
      </c>
      <c r="R36" s="261"/>
      <c r="S36" s="262" t="s">
        <v>661</v>
      </c>
      <c r="T36" s="261"/>
      <c r="U36" s="262" t="s">
        <v>661</v>
      </c>
      <c r="V36" s="261"/>
      <c r="W36" s="262" t="s">
        <v>661</v>
      </c>
      <c r="X36" s="261"/>
      <c r="Y36" s="262" t="s">
        <v>661</v>
      </c>
      <c r="Z36" s="261"/>
      <c r="AA36" s="262" t="s">
        <v>661</v>
      </c>
      <c r="AB36" s="261"/>
      <c r="AC36" s="262" t="s">
        <v>661</v>
      </c>
      <c r="AD36" s="261"/>
      <c r="AE36" s="262" t="s">
        <v>661</v>
      </c>
      <c r="AF36" s="261"/>
      <c r="AG36" s="262" t="s">
        <v>661</v>
      </c>
      <c r="AH36" s="261"/>
    </row>
    <row r="37" spans="1:34" ht="25.5" x14ac:dyDescent="0.2">
      <c r="A37" s="208"/>
      <c r="B37" s="100"/>
      <c r="C37" s="215"/>
      <c r="D37" s="243" t="s">
        <v>93</v>
      </c>
      <c r="E37" s="243"/>
      <c r="F37" s="156" t="s">
        <v>303</v>
      </c>
      <c r="G37" s="262" t="s">
        <v>661</v>
      </c>
      <c r="H37" s="261"/>
      <c r="I37" s="262" t="s">
        <v>661</v>
      </c>
      <c r="J37" s="261"/>
      <c r="K37" s="262" t="s">
        <v>661</v>
      </c>
      <c r="L37" s="261"/>
      <c r="M37" s="262" t="s">
        <v>661</v>
      </c>
      <c r="N37" s="261"/>
      <c r="O37" s="262" t="s">
        <v>661</v>
      </c>
      <c r="P37" s="261"/>
      <c r="Q37" s="262" t="s">
        <v>661</v>
      </c>
      <c r="R37" s="261"/>
      <c r="S37" s="262" t="s">
        <v>661</v>
      </c>
      <c r="T37" s="261"/>
      <c r="U37" s="262" t="s">
        <v>661</v>
      </c>
      <c r="V37" s="261"/>
      <c r="W37" s="262" t="s">
        <v>661</v>
      </c>
      <c r="X37" s="261"/>
      <c r="Y37" s="262" t="s">
        <v>661</v>
      </c>
      <c r="Z37" s="261"/>
      <c r="AA37" s="262" t="s">
        <v>661</v>
      </c>
      <c r="AB37" s="261"/>
      <c r="AC37" s="262" t="s">
        <v>661</v>
      </c>
      <c r="AD37" s="261"/>
      <c r="AE37" s="262" t="s">
        <v>661</v>
      </c>
      <c r="AF37" s="261"/>
      <c r="AG37" s="262" t="s">
        <v>661</v>
      </c>
      <c r="AH37" s="261"/>
    </row>
    <row r="38" spans="1:34" x14ac:dyDescent="0.2">
      <c r="A38" s="208"/>
      <c r="B38" s="100"/>
      <c r="C38" s="214">
        <v>1.7</v>
      </c>
      <c r="D38" s="243"/>
      <c r="E38" s="243"/>
      <c r="F38" s="247" t="s">
        <v>161</v>
      </c>
      <c r="G38" s="260"/>
      <c r="H38" s="261"/>
      <c r="I38" s="260"/>
      <c r="J38" s="261"/>
      <c r="K38" s="260"/>
      <c r="L38" s="261"/>
      <c r="M38" s="260"/>
      <c r="N38" s="261"/>
      <c r="O38" s="260"/>
      <c r="P38" s="261"/>
      <c r="Q38" s="260"/>
      <c r="R38" s="261"/>
      <c r="S38" s="260"/>
      <c r="T38" s="261"/>
      <c r="U38" s="260"/>
      <c r="V38" s="261"/>
      <c r="W38" s="260"/>
      <c r="X38" s="261"/>
      <c r="Y38" s="260"/>
      <c r="Z38" s="261"/>
      <c r="AA38" s="260"/>
      <c r="AB38" s="261"/>
      <c r="AC38" s="260"/>
      <c r="AD38" s="261"/>
      <c r="AE38" s="260"/>
      <c r="AF38" s="261"/>
      <c r="AG38" s="260"/>
      <c r="AH38" s="261"/>
    </row>
    <row r="39" spans="1:34" x14ac:dyDescent="0.2">
      <c r="A39" s="208"/>
      <c r="B39" s="100"/>
      <c r="C39" s="216"/>
      <c r="D39" s="243" t="s">
        <v>207</v>
      </c>
      <c r="E39" s="243"/>
      <c r="F39" s="156" t="s">
        <v>422</v>
      </c>
      <c r="G39" s="262" t="s">
        <v>661</v>
      </c>
      <c r="H39" s="261"/>
      <c r="I39" s="262" t="s">
        <v>661</v>
      </c>
      <c r="J39" s="261"/>
      <c r="K39" s="262" t="s">
        <v>661</v>
      </c>
      <c r="L39" s="261"/>
      <c r="M39" s="262" t="s">
        <v>661</v>
      </c>
      <c r="N39" s="261"/>
      <c r="O39" s="262" t="s">
        <v>661</v>
      </c>
      <c r="P39" s="261"/>
      <c r="Q39" s="262" t="s">
        <v>661</v>
      </c>
      <c r="R39" s="261"/>
      <c r="S39" s="262" t="s">
        <v>661</v>
      </c>
      <c r="T39" s="261"/>
      <c r="U39" s="262" t="s">
        <v>661</v>
      </c>
      <c r="V39" s="261"/>
      <c r="W39" s="262" t="s">
        <v>661</v>
      </c>
      <c r="X39" s="261"/>
      <c r="Y39" s="262" t="s">
        <v>661</v>
      </c>
      <c r="Z39" s="261"/>
      <c r="AA39" s="262" t="s">
        <v>661</v>
      </c>
      <c r="AB39" s="261"/>
      <c r="AC39" s="262" t="s">
        <v>661</v>
      </c>
      <c r="AD39" s="261"/>
      <c r="AE39" s="262" t="s">
        <v>661</v>
      </c>
      <c r="AF39" s="261"/>
      <c r="AG39" s="262" t="s">
        <v>661</v>
      </c>
      <c r="AH39" s="261"/>
    </row>
    <row r="40" spans="1:34" ht="25.5" x14ac:dyDescent="0.2">
      <c r="A40" s="208"/>
      <c r="B40" s="100"/>
      <c r="C40" s="216"/>
      <c r="D40" s="243" t="s">
        <v>208</v>
      </c>
      <c r="E40" s="243"/>
      <c r="F40" s="156" t="s">
        <v>491</v>
      </c>
      <c r="G40" s="262" t="s">
        <v>661</v>
      </c>
      <c r="H40" s="261"/>
      <c r="I40" s="262" t="s">
        <v>661</v>
      </c>
      <c r="J40" s="261"/>
      <c r="K40" s="262" t="s">
        <v>661</v>
      </c>
      <c r="L40" s="261"/>
      <c r="M40" s="262" t="s">
        <v>661</v>
      </c>
      <c r="N40" s="261"/>
      <c r="O40" s="262" t="s">
        <v>661</v>
      </c>
      <c r="P40" s="261"/>
      <c r="Q40" s="262" t="s">
        <v>661</v>
      </c>
      <c r="R40" s="261"/>
      <c r="S40" s="262" t="s">
        <v>661</v>
      </c>
      <c r="T40" s="261"/>
      <c r="U40" s="262" t="s">
        <v>661</v>
      </c>
      <c r="V40" s="261"/>
      <c r="W40" s="262" t="s">
        <v>661</v>
      </c>
      <c r="X40" s="261"/>
      <c r="Y40" s="262" t="s">
        <v>661</v>
      </c>
      <c r="Z40" s="261"/>
      <c r="AA40" s="262" t="s">
        <v>661</v>
      </c>
      <c r="AB40" s="261"/>
      <c r="AC40" s="262" t="s">
        <v>661</v>
      </c>
      <c r="AD40" s="261"/>
      <c r="AE40" s="262" t="s">
        <v>661</v>
      </c>
      <c r="AF40" s="261"/>
      <c r="AG40" s="262" t="s">
        <v>661</v>
      </c>
      <c r="AH40" s="261"/>
    </row>
    <row r="41" spans="1:34" ht="25.5" x14ac:dyDescent="0.2">
      <c r="A41" s="208"/>
      <c r="B41" s="100"/>
      <c r="C41" s="216"/>
      <c r="D41" s="243" t="s">
        <v>173</v>
      </c>
      <c r="E41" s="243"/>
      <c r="F41" s="156" t="s">
        <v>130</v>
      </c>
      <c r="G41" s="262" t="s">
        <v>661</v>
      </c>
      <c r="H41" s="261"/>
      <c r="I41" s="262" t="s">
        <v>661</v>
      </c>
      <c r="J41" s="261"/>
      <c r="K41" s="262" t="s">
        <v>661</v>
      </c>
      <c r="L41" s="261"/>
      <c r="M41" s="262" t="s">
        <v>661</v>
      </c>
      <c r="N41" s="261"/>
      <c r="O41" s="262" t="s">
        <v>661</v>
      </c>
      <c r="P41" s="261"/>
      <c r="Q41" s="262" t="s">
        <v>661</v>
      </c>
      <c r="R41" s="261"/>
      <c r="S41" s="262" t="s">
        <v>661</v>
      </c>
      <c r="T41" s="261"/>
      <c r="U41" s="262" t="s">
        <v>661</v>
      </c>
      <c r="V41" s="261"/>
      <c r="W41" s="262" t="s">
        <v>661</v>
      </c>
      <c r="X41" s="261"/>
      <c r="Y41" s="262" t="s">
        <v>661</v>
      </c>
      <c r="Z41" s="261"/>
      <c r="AA41" s="262" t="s">
        <v>661</v>
      </c>
      <c r="AB41" s="261"/>
      <c r="AC41" s="262" t="s">
        <v>661</v>
      </c>
      <c r="AD41" s="261"/>
      <c r="AE41" s="262" t="s">
        <v>661</v>
      </c>
      <c r="AF41" s="261"/>
      <c r="AG41" s="262" t="s">
        <v>661</v>
      </c>
      <c r="AH41" s="261"/>
    </row>
    <row r="42" spans="1:34" x14ac:dyDescent="0.2">
      <c r="A42" s="208"/>
      <c r="B42" s="100"/>
      <c r="C42" s="214">
        <v>1.8</v>
      </c>
      <c r="D42" s="243"/>
      <c r="E42" s="243"/>
      <c r="F42" s="247" t="s">
        <v>210</v>
      </c>
      <c r="G42" s="260"/>
      <c r="H42" s="261"/>
      <c r="I42" s="260"/>
      <c r="J42" s="261"/>
      <c r="K42" s="260"/>
      <c r="L42" s="261"/>
      <c r="M42" s="260"/>
      <c r="N42" s="261"/>
      <c r="O42" s="260"/>
      <c r="P42" s="261"/>
      <c r="Q42" s="260"/>
      <c r="R42" s="261"/>
      <c r="S42" s="260"/>
      <c r="T42" s="261"/>
      <c r="U42" s="260"/>
      <c r="V42" s="261"/>
      <c r="W42" s="260"/>
      <c r="X42" s="261"/>
      <c r="Y42" s="260"/>
      <c r="Z42" s="261"/>
      <c r="AA42" s="260"/>
      <c r="AB42" s="261"/>
      <c r="AC42" s="260"/>
      <c r="AD42" s="261"/>
      <c r="AE42" s="260"/>
      <c r="AF42" s="261"/>
      <c r="AG42" s="260"/>
      <c r="AH42" s="261"/>
    </row>
    <row r="43" spans="1:34" ht="25.5" x14ac:dyDescent="0.2">
      <c r="A43" s="208"/>
      <c r="B43" s="100"/>
      <c r="C43" s="216"/>
      <c r="D43" s="243" t="s">
        <v>207</v>
      </c>
      <c r="E43" s="243"/>
      <c r="F43" s="156" t="s">
        <v>415</v>
      </c>
      <c r="G43" s="262" t="s">
        <v>661</v>
      </c>
      <c r="H43" s="261"/>
      <c r="I43" s="262" t="s">
        <v>661</v>
      </c>
      <c r="J43" s="261"/>
      <c r="K43" s="262" t="s">
        <v>661</v>
      </c>
      <c r="L43" s="261"/>
      <c r="M43" s="262" t="s">
        <v>661</v>
      </c>
      <c r="N43" s="261"/>
      <c r="O43" s="262" t="s">
        <v>661</v>
      </c>
      <c r="P43" s="261"/>
      <c r="Q43" s="262" t="s">
        <v>661</v>
      </c>
      <c r="R43" s="261"/>
      <c r="S43" s="262" t="s">
        <v>661</v>
      </c>
      <c r="T43" s="261"/>
      <c r="U43" s="262" t="s">
        <v>661</v>
      </c>
      <c r="V43" s="261"/>
      <c r="W43" s="262" t="s">
        <v>661</v>
      </c>
      <c r="X43" s="261"/>
      <c r="Y43" s="262" t="s">
        <v>661</v>
      </c>
      <c r="Z43" s="261"/>
      <c r="AA43" s="262" t="s">
        <v>661</v>
      </c>
      <c r="AB43" s="261"/>
      <c r="AC43" s="262" t="s">
        <v>661</v>
      </c>
      <c r="AD43" s="261"/>
      <c r="AE43" s="262" t="s">
        <v>661</v>
      </c>
      <c r="AF43" s="261"/>
      <c r="AG43" s="262" t="s">
        <v>661</v>
      </c>
      <c r="AH43" s="261"/>
    </row>
    <row r="44" spans="1:34" ht="25.5" x14ac:dyDescent="0.2">
      <c r="A44" s="208"/>
      <c r="B44" s="100"/>
      <c r="C44" s="216"/>
      <c r="D44" s="243" t="s">
        <v>208</v>
      </c>
      <c r="E44" s="243"/>
      <c r="F44" s="156" t="s">
        <v>423</v>
      </c>
      <c r="G44" s="262" t="s">
        <v>661</v>
      </c>
      <c r="H44" s="261"/>
      <c r="I44" s="262" t="s">
        <v>661</v>
      </c>
      <c r="J44" s="261"/>
      <c r="K44" s="262" t="s">
        <v>661</v>
      </c>
      <c r="L44" s="261"/>
      <c r="M44" s="262" t="s">
        <v>661</v>
      </c>
      <c r="N44" s="261"/>
      <c r="O44" s="262" t="s">
        <v>661</v>
      </c>
      <c r="P44" s="261"/>
      <c r="Q44" s="262" t="s">
        <v>661</v>
      </c>
      <c r="R44" s="261"/>
      <c r="S44" s="262" t="s">
        <v>661</v>
      </c>
      <c r="T44" s="261"/>
      <c r="U44" s="262" t="s">
        <v>661</v>
      </c>
      <c r="V44" s="261"/>
      <c r="W44" s="262" t="s">
        <v>661</v>
      </c>
      <c r="X44" s="261"/>
      <c r="Y44" s="262" t="s">
        <v>661</v>
      </c>
      <c r="Z44" s="261"/>
      <c r="AA44" s="262" t="s">
        <v>661</v>
      </c>
      <c r="AB44" s="261"/>
      <c r="AC44" s="262" t="s">
        <v>661</v>
      </c>
      <c r="AD44" s="261"/>
      <c r="AE44" s="262" t="s">
        <v>661</v>
      </c>
      <c r="AF44" s="261"/>
      <c r="AG44" s="262" t="s">
        <v>661</v>
      </c>
      <c r="AH44" s="261"/>
    </row>
    <row r="45" spans="1:34" x14ac:dyDescent="0.2">
      <c r="A45" s="208"/>
      <c r="B45" s="100"/>
      <c r="C45" s="214">
        <v>1.9</v>
      </c>
      <c r="D45" s="243"/>
      <c r="E45" s="243"/>
      <c r="F45" s="247" t="s">
        <v>159</v>
      </c>
      <c r="G45" s="260"/>
      <c r="H45" s="261"/>
      <c r="I45" s="260"/>
      <c r="J45" s="261"/>
      <c r="K45" s="260"/>
      <c r="L45" s="261"/>
      <c r="M45" s="260"/>
      <c r="N45" s="261"/>
      <c r="O45" s="260"/>
      <c r="P45" s="261"/>
      <c r="Q45" s="260"/>
      <c r="R45" s="261"/>
      <c r="S45" s="260"/>
      <c r="T45" s="261"/>
      <c r="U45" s="260"/>
      <c r="V45" s="261"/>
      <c r="W45" s="260"/>
      <c r="X45" s="261"/>
      <c r="Y45" s="260"/>
      <c r="Z45" s="261"/>
      <c r="AA45" s="260"/>
      <c r="AB45" s="261"/>
      <c r="AC45" s="260"/>
      <c r="AD45" s="261"/>
      <c r="AE45" s="260"/>
      <c r="AF45" s="261"/>
      <c r="AG45" s="260"/>
      <c r="AH45" s="261"/>
    </row>
    <row r="46" spans="1:34" ht="25.5" x14ac:dyDescent="0.2">
      <c r="A46" s="208"/>
      <c r="B46" s="100"/>
      <c r="C46" s="218"/>
      <c r="D46" s="243" t="s">
        <v>207</v>
      </c>
      <c r="E46" s="243"/>
      <c r="F46" s="156" t="s">
        <v>738</v>
      </c>
      <c r="G46" s="262" t="s">
        <v>661</v>
      </c>
      <c r="H46" s="261"/>
      <c r="I46" s="262" t="s">
        <v>661</v>
      </c>
      <c r="J46" s="261"/>
      <c r="K46" s="262" t="s">
        <v>661</v>
      </c>
      <c r="L46" s="261"/>
      <c r="M46" s="262" t="s">
        <v>661</v>
      </c>
      <c r="N46" s="261"/>
      <c r="O46" s="262" t="s">
        <v>661</v>
      </c>
      <c r="P46" s="261"/>
      <c r="Q46" s="262" t="s">
        <v>661</v>
      </c>
      <c r="R46" s="261"/>
      <c r="S46" s="262" t="s">
        <v>661</v>
      </c>
      <c r="T46" s="261"/>
      <c r="U46" s="262" t="s">
        <v>661</v>
      </c>
      <c r="V46" s="261"/>
      <c r="W46" s="262" t="s">
        <v>661</v>
      </c>
      <c r="X46" s="261"/>
      <c r="Y46" s="262" t="s">
        <v>661</v>
      </c>
      <c r="Z46" s="261"/>
      <c r="AA46" s="262" t="s">
        <v>661</v>
      </c>
      <c r="AB46" s="261"/>
      <c r="AC46" s="262" t="s">
        <v>661</v>
      </c>
      <c r="AD46" s="261"/>
      <c r="AE46" s="262" t="s">
        <v>661</v>
      </c>
      <c r="AF46" s="261"/>
      <c r="AG46" s="262" t="s">
        <v>661</v>
      </c>
      <c r="AH46" s="261"/>
    </row>
    <row r="47" spans="1:34" x14ac:dyDescent="0.2">
      <c r="A47" s="208"/>
      <c r="B47" s="100"/>
      <c r="C47" s="218"/>
      <c r="D47" s="243"/>
      <c r="E47" s="243" t="s">
        <v>105</v>
      </c>
      <c r="F47" s="183" t="s">
        <v>1043</v>
      </c>
      <c r="G47" s="262" t="s">
        <v>661</v>
      </c>
      <c r="H47" s="261"/>
      <c r="I47" s="262" t="s">
        <v>661</v>
      </c>
      <c r="J47" s="261"/>
      <c r="K47" s="262" t="s">
        <v>661</v>
      </c>
      <c r="L47" s="261"/>
      <c r="M47" s="262" t="s">
        <v>661</v>
      </c>
      <c r="N47" s="261"/>
      <c r="O47" s="262" t="s">
        <v>661</v>
      </c>
      <c r="P47" s="261"/>
      <c r="Q47" s="262" t="s">
        <v>661</v>
      </c>
      <c r="R47" s="261"/>
      <c r="S47" s="262" t="s">
        <v>661</v>
      </c>
      <c r="T47" s="261"/>
      <c r="U47" s="262" t="s">
        <v>661</v>
      </c>
      <c r="V47" s="261"/>
      <c r="W47" s="262" t="s">
        <v>661</v>
      </c>
      <c r="X47" s="261"/>
      <c r="Y47" s="262" t="s">
        <v>661</v>
      </c>
      <c r="Z47" s="261"/>
      <c r="AA47" s="262" t="s">
        <v>661</v>
      </c>
      <c r="AB47" s="261"/>
      <c r="AC47" s="262" t="s">
        <v>661</v>
      </c>
      <c r="AD47" s="261"/>
      <c r="AE47" s="262" t="s">
        <v>661</v>
      </c>
      <c r="AF47" s="261"/>
      <c r="AG47" s="262" t="s">
        <v>661</v>
      </c>
      <c r="AH47" s="261"/>
    </row>
    <row r="48" spans="1:34" x14ac:dyDescent="0.2">
      <c r="A48" s="208"/>
      <c r="B48" s="100"/>
      <c r="C48" s="218"/>
      <c r="D48" s="243" t="s">
        <v>208</v>
      </c>
      <c r="E48" s="243"/>
      <c r="F48" s="156" t="s">
        <v>374</v>
      </c>
      <c r="G48" s="262" t="s">
        <v>661</v>
      </c>
      <c r="H48" s="261"/>
      <c r="I48" s="262" t="s">
        <v>661</v>
      </c>
      <c r="J48" s="261"/>
      <c r="K48" s="262" t="s">
        <v>661</v>
      </c>
      <c r="L48" s="261"/>
      <c r="M48" s="262" t="s">
        <v>661</v>
      </c>
      <c r="N48" s="261"/>
      <c r="O48" s="262" t="s">
        <v>661</v>
      </c>
      <c r="P48" s="261"/>
      <c r="Q48" s="262" t="s">
        <v>661</v>
      </c>
      <c r="R48" s="261"/>
      <c r="S48" s="262" t="s">
        <v>661</v>
      </c>
      <c r="T48" s="261"/>
      <c r="U48" s="262" t="s">
        <v>661</v>
      </c>
      <c r="V48" s="261"/>
      <c r="W48" s="262" t="s">
        <v>661</v>
      </c>
      <c r="X48" s="261"/>
      <c r="Y48" s="262" t="s">
        <v>661</v>
      </c>
      <c r="Z48" s="261"/>
      <c r="AA48" s="262" t="s">
        <v>661</v>
      </c>
      <c r="AB48" s="261"/>
      <c r="AC48" s="262" t="s">
        <v>661</v>
      </c>
      <c r="AD48" s="261"/>
      <c r="AE48" s="262" t="s">
        <v>661</v>
      </c>
      <c r="AF48" s="261"/>
      <c r="AG48" s="262" t="s">
        <v>661</v>
      </c>
      <c r="AH48" s="261"/>
    </row>
    <row r="49" spans="1:34" ht="25.5" x14ac:dyDescent="0.2">
      <c r="A49" s="208"/>
      <c r="B49" s="100"/>
      <c r="C49" s="218"/>
      <c r="D49" s="243" t="s">
        <v>92</v>
      </c>
      <c r="E49" s="243"/>
      <c r="F49" s="156" t="s">
        <v>361</v>
      </c>
      <c r="G49" s="262" t="s">
        <v>661</v>
      </c>
      <c r="H49" s="261"/>
      <c r="I49" s="262" t="s">
        <v>661</v>
      </c>
      <c r="J49" s="261"/>
      <c r="K49" s="262" t="s">
        <v>661</v>
      </c>
      <c r="L49" s="261"/>
      <c r="M49" s="262" t="s">
        <v>661</v>
      </c>
      <c r="N49" s="261"/>
      <c r="O49" s="262" t="s">
        <v>661</v>
      </c>
      <c r="P49" s="261"/>
      <c r="Q49" s="262" t="s">
        <v>661</v>
      </c>
      <c r="R49" s="261"/>
      <c r="S49" s="262" t="s">
        <v>661</v>
      </c>
      <c r="T49" s="261"/>
      <c r="U49" s="262" t="s">
        <v>661</v>
      </c>
      <c r="V49" s="261"/>
      <c r="W49" s="262" t="s">
        <v>661</v>
      </c>
      <c r="X49" s="261"/>
      <c r="Y49" s="262" t="s">
        <v>661</v>
      </c>
      <c r="Z49" s="261"/>
      <c r="AA49" s="262" t="s">
        <v>661</v>
      </c>
      <c r="AB49" s="261"/>
      <c r="AC49" s="262" t="s">
        <v>661</v>
      </c>
      <c r="AD49" s="261"/>
      <c r="AE49" s="262" t="s">
        <v>661</v>
      </c>
      <c r="AF49" s="261"/>
      <c r="AG49" s="262" t="s">
        <v>661</v>
      </c>
      <c r="AH49" s="261"/>
    </row>
    <row r="50" spans="1:34" ht="12.75" customHeight="1" x14ac:dyDescent="0.2">
      <c r="A50" s="208"/>
      <c r="B50" s="100"/>
      <c r="C50" s="218"/>
      <c r="D50" s="243" t="s">
        <v>93</v>
      </c>
      <c r="E50" s="243"/>
      <c r="F50" s="156" t="s">
        <v>985</v>
      </c>
      <c r="G50" s="262" t="s">
        <v>661</v>
      </c>
      <c r="H50" s="261"/>
      <c r="I50" s="262" t="s">
        <v>661</v>
      </c>
      <c r="J50" s="261"/>
      <c r="K50" s="262" t="s">
        <v>661</v>
      </c>
      <c r="L50" s="261"/>
      <c r="M50" s="262" t="s">
        <v>661</v>
      </c>
      <c r="N50" s="261"/>
      <c r="O50" s="262" t="s">
        <v>661</v>
      </c>
      <c r="P50" s="261"/>
      <c r="Q50" s="262" t="s">
        <v>661</v>
      </c>
      <c r="R50" s="261"/>
      <c r="S50" s="262" t="s">
        <v>661</v>
      </c>
      <c r="T50" s="261"/>
      <c r="U50" s="262" t="s">
        <v>661</v>
      </c>
      <c r="V50" s="261"/>
      <c r="W50" s="262" t="s">
        <v>661</v>
      </c>
      <c r="X50" s="261"/>
      <c r="Y50" s="262" t="s">
        <v>661</v>
      </c>
      <c r="Z50" s="261"/>
      <c r="AA50" s="262" t="s">
        <v>661</v>
      </c>
      <c r="AB50" s="261"/>
      <c r="AC50" s="262" t="s">
        <v>661</v>
      </c>
      <c r="AD50" s="261"/>
      <c r="AE50" s="262" t="s">
        <v>661</v>
      </c>
      <c r="AF50" s="261"/>
      <c r="AG50" s="262" t="s">
        <v>661</v>
      </c>
      <c r="AH50" s="261"/>
    </row>
    <row r="51" spans="1:34" x14ac:dyDescent="0.2">
      <c r="A51" s="208"/>
      <c r="B51" s="100"/>
      <c r="C51" s="218"/>
      <c r="D51" s="243" t="s">
        <v>94</v>
      </c>
      <c r="E51" s="243"/>
      <c r="F51" s="156" t="s">
        <v>416</v>
      </c>
      <c r="G51" s="262" t="s">
        <v>661</v>
      </c>
      <c r="H51" s="261"/>
      <c r="I51" s="262" t="s">
        <v>661</v>
      </c>
      <c r="J51" s="261"/>
      <c r="K51" s="262" t="s">
        <v>661</v>
      </c>
      <c r="L51" s="261"/>
      <c r="M51" s="262" t="s">
        <v>661</v>
      </c>
      <c r="N51" s="261"/>
      <c r="O51" s="262" t="s">
        <v>661</v>
      </c>
      <c r="P51" s="261"/>
      <c r="Q51" s="262" t="s">
        <v>661</v>
      </c>
      <c r="R51" s="261"/>
      <c r="S51" s="262" t="s">
        <v>661</v>
      </c>
      <c r="T51" s="261"/>
      <c r="U51" s="262" t="s">
        <v>661</v>
      </c>
      <c r="V51" s="261"/>
      <c r="W51" s="262" t="s">
        <v>661</v>
      </c>
      <c r="X51" s="261"/>
      <c r="Y51" s="262" t="s">
        <v>661</v>
      </c>
      <c r="Z51" s="261"/>
      <c r="AA51" s="262" t="s">
        <v>661</v>
      </c>
      <c r="AB51" s="261"/>
      <c r="AC51" s="262" t="s">
        <v>661</v>
      </c>
      <c r="AD51" s="261"/>
      <c r="AE51" s="262" t="s">
        <v>661</v>
      </c>
      <c r="AF51" s="261"/>
      <c r="AG51" s="262" t="s">
        <v>661</v>
      </c>
      <c r="AH51" s="261"/>
    </row>
    <row r="52" spans="1:34" x14ac:dyDescent="0.2">
      <c r="A52" s="208"/>
      <c r="B52" s="100"/>
      <c r="C52" s="219">
        <v>1.1000000000000001</v>
      </c>
      <c r="D52" s="243"/>
      <c r="E52" s="243"/>
      <c r="F52" s="247" t="s">
        <v>310</v>
      </c>
      <c r="G52" s="260"/>
      <c r="H52" s="261"/>
      <c r="I52" s="260"/>
      <c r="J52" s="261"/>
      <c r="K52" s="260"/>
      <c r="L52" s="261"/>
      <c r="M52" s="260"/>
      <c r="N52" s="261"/>
      <c r="O52" s="260"/>
      <c r="P52" s="261"/>
      <c r="Q52" s="260"/>
      <c r="R52" s="261"/>
      <c r="S52" s="260"/>
      <c r="T52" s="261"/>
      <c r="U52" s="260"/>
      <c r="V52" s="261"/>
      <c r="W52" s="260"/>
      <c r="X52" s="261"/>
      <c r="Y52" s="260"/>
      <c r="Z52" s="261"/>
      <c r="AA52" s="260"/>
      <c r="AB52" s="261"/>
      <c r="AC52" s="260"/>
      <c r="AD52" s="261"/>
      <c r="AE52" s="260"/>
      <c r="AF52" s="261"/>
      <c r="AG52" s="260"/>
      <c r="AH52" s="261"/>
    </row>
    <row r="53" spans="1:34" x14ac:dyDescent="0.2">
      <c r="A53" s="208"/>
      <c r="B53" s="100"/>
      <c r="C53" s="218"/>
      <c r="D53" s="243" t="s">
        <v>90</v>
      </c>
      <c r="E53" s="243"/>
      <c r="F53" s="156" t="s">
        <v>311</v>
      </c>
      <c r="G53" s="262" t="s">
        <v>661</v>
      </c>
      <c r="H53" s="261"/>
      <c r="I53" s="262" t="s">
        <v>661</v>
      </c>
      <c r="J53" s="261"/>
      <c r="K53" s="262" t="s">
        <v>661</v>
      </c>
      <c r="L53" s="261"/>
      <c r="M53" s="262" t="s">
        <v>661</v>
      </c>
      <c r="N53" s="261"/>
      <c r="O53" s="262" t="s">
        <v>661</v>
      </c>
      <c r="P53" s="261"/>
      <c r="Q53" s="262" t="s">
        <v>661</v>
      </c>
      <c r="R53" s="261"/>
      <c r="S53" s="262" t="s">
        <v>661</v>
      </c>
      <c r="T53" s="261"/>
      <c r="U53" s="262" t="s">
        <v>661</v>
      </c>
      <c r="V53" s="261"/>
      <c r="W53" s="262" t="s">
        <v>661</v>
      </c>
      <c r="X53" s="261"/>
      <c r="Y53" s="262" t="s">
        <v>661</v>
      </c>
      <c r="Z53" s="261"/>
      <c r="AA53" s="262" t="s">
        <v>661</v>
      </c>
      <c r="AB53" s="261"/>
      <c r="AC53" s="262" t="s">
        <v>661</v>
      </c>
      <c r="AD53" s="261"/>
      <c r="AE53" s="262" t="s">
        <v>661</v>
      </c>
      <c r="AF53" s="261"/>
      <c r="AG53" s="262" t="s">
        <v>661</v>
      </c>
      <c r="AH53" s="261"/>
    </row>
    <row r="54" spans="1:34" x14ac:dyDescent="0.2">
      <c r="A54" s="208"/>
      <c r="B54" s="100"/>
      <c r="C54" s="218"/>
      <c r="D54" s="243" t="s">
        <v>91</v>
      </c>
      <c r="E54" s="243"/>
      <c r="F54" s="156" t="s">
        <v>312</v>
      </c>
      <c r="G54" s="262" t="s">
        <v>661</v>
      </c>
      <c r="H54" s="261"/>
      <c r="I54" s="262" t="s">
        <v>661</v>
      </c>
      <c r="J54" s="261"/>
      <c r="K54" s="262" t="s">
        <v>661</v>
      </c>
      <c r="L54" s="261"/>
      <c r="M54" s="262" t="s">
        <v>661</v>
      </c>
      <c r="N54" s="261"/>
      <c r="O54" s="262" t="s">
        <v>661</v>
      </c>
      <c r="P54" s="261"/>
      <c r="Q54" s="262" t="s">
        <v>661</v>
      </c>
      <c r="R54" s="261"/>
      <c r="S54" s="262" t="s">
        <v>661</v>
      </c>
      <c r="T54" s="261"/>
      <c r="U54" s="262" t="s">
        <v>661</v>
      </c>
      <c r="V54" s="261"/>
      <c r="W54" s="262" t="s">
        <v>661</v>
      </c>
      <c r="X54" s="261"/>
      <c r="Y54" s="262" t="s">
        <v>661</v>
      </c>
      <c r="Z54" s="261"/>
      <c r="AA54" s="262" t="s">
        <v>661</v>
      </c>
      <c r="AB54" s="261"/>
      <c r="AC54" s="262" t="s">
        <v>661</v>
      </c>
      <c r="AD54" s="261"/>
      <c r="AE54" s="262" t="s">
        <v>661</v>
      </c>
      <c r="AF54" s="261"/>
      <c r="AG54" s="262" t="s">
        <v>661</v>
      </c>
      <c r="AH54" s="261"/>
    </row>
    <row r="55" spans="1:34" x14ac:dyDescent="0.2">
      <c r="A55" s="208"/>
      <c r="B55" s="100"/>
      <c r="C55" s="218"/>
      <c r="D55" s="243" t="s">
        <v>92</v>
      </c>
      <c r="E55" s="243"/>
      <c r="F55" s="156" t="s">
        <v>313</v>
      </c>
      <c r="G55" s="262" t="s">
        <v>661</v>
      </c>
      <c r="H55" s="261"/>
      <c r="I55" s="262" t="s">
        <v>661</v>
      </c>
      <c r="J55" s="261"/>
      <c r="K55" s="262" t="s">
        <v>661</v>
      </c>
      <c r="L55" s="261"/>
      <c r="M55" s="262" t="s">
        <v>661</v>
      </c>
      <c r="N55" s="261"/>
      <c r="O55" s="262" t="s">
        <v>661</v>
      </c>
      <c r="P55" s="261"/>
      <c r="Q55" s="262" t="s">
        <v>661</v>
      </c>
      <c r="R55" s="261"/>
      <c r="S55" s="262" t="s">
        <v>661</v>
      </c>
      <c r="T55" s="261"/>
      <c r="U55" s="262" t="s">
        <v>661</v>
      </c>
      <c r="V55" s="261"/>
      <c r="W55" s="262" t="s">
        <v>661</v>
      </c>
      <c r="X55" s="261"/>
      <c r="Y55" s="262" t="s">
        <v>661</v>
      </c>
      <c r="Z55" s="261"/>
      <c r="AA55" s="262" t="s">
        <v>661</v>
      </c>
      <c r="AB55" s="261"/>
      <c r="AC55" s="262" t="s">
        <v>661</v>
      </c>
      <c r="AD55" s="261"/>
      <c r="AE55" s="262" t="s">
        <v>661</v>
      </c>
      <c r="AF55" s="261"/>
      <c r="AG55" s="262" t="s">
        <v>661</v>
      </c>
      <c r="AH55" s="261"/>
    </row>
    <row r="56" spans="1:34" x14ac:dyDescent="0.2">
      <c r="A56" s="208"/>
      <c r="B56" s="100"/>
      <c r="C56" s="218"/>
      <c r="D56" s="244" t="s">
        <v>93</v>
      </c>
      <c r="E56" s="115"/>
      <c r="F56" s="156" t="s">
        <v>424</v>
      </c>
      <c r="G56" s="262" t="s">
        <v>661</v>
      </c>
      <c r="H56" s="261"/>
      <c r="I56" s="262" t="s">
        <v>661</v>
      </c>
      <c r="J56" s="261"/>
      <c r="K56" s="262" t="s">
        <v>661</v>
      </c>
      <c r="L56" s="261"/>
      <c r="M56" s="262" t="s">
        <v>661</v>
      </c>
      <c r="N56" s="261"/>
      <c r="O56" s="262" t="s">
        <v>661</v>
      </c>
      <c r="P56" s="261"/>
      <c r="Q56" s="262" t="s">
        <v>661</v>
      </c>
      <c r="R56" s="261"/>
      <c r="S56" s="262" t="s">
        <v>661</v>
      </c>
      <c r="T56" s="261"/>
      <c r="U56" s="262" t="s">
        <v>661</v>
      </c>
      <c r="V56" s="261"/>
      <c r="W56" s="262" t="s">
        <v>661</v>
      </c>
      <c r="X56" s="261"/>
      <c r="Y56" s="262" t="s">
        <v>661</v>
      </c>
      <c r="Z56" s="261"/>
      <c r="AA56" s="262" t="s">
        <v>661</v>
      </c>
      <c r="AB56" s="261"/>
      <c r="AC56" s="262" t="s">
        <v>661</v>
      </c>
      <c r="AD56" s="261"/>
      <c r="AE56" s="262" t="s">
        <v>661</v>
      </c>
      <c r="AF56" s="261"/>
      <c r="AG56" s="262" t="s">
        <v>661</v>
      </c>
      <c r="AH56" s="261"/>
    </row>
    <row r="57" spans="1:34" x14ac:dyDescent="0.2">
      <c r="A57" s="208"/>
      <c r="B57" s="100"/>
      <c r="C57" s="219">
        <v>1.1100000000000001</v>
      </c>
      <c r="D57" s="243"/>
      <c r="E57" s="243"/>
      <c r="F57" s="247" t="s">
        <v>820</v>
      </c>
      <c r="G57" s="260"/>
      <c r="H57" s="261"/>
      <c r="I57" s="260"/>
      <c r="J57" s="261"/>
      <c r="K57" s="260"/>
      <c r="L57" s="261"/>
      <c r="M57" s="260"/>
      <c r="N57" s="261"/>
      <c r="O57" s="260"/>
      <c r="P57" s="261"/>
      <c r="Q57" s="260"/>
      <c r="R57" s="261"/>
      <c r="S57" s="260"/>
      <c r="T57" s="261"/>
      <c r="U57" s="260"/>
      <c r="V57" s="261"/>
      <c r="W57" s="260"/>
      <c r="X57" s="261"/>
      <c r="Y57" s="260"/>
      <c r="Z57" s="261"/>
      <c r="AA57" s="260"/>
      <c r="AB57" s="261"/>
      <c r="AC57" s="260"/>
      <c r="AD57" s="261"/>
      <c r="AE57" s="260"/>
      <c r="AF57" s="261"/>
      <c r="AG57" s="260"/>
      <c r="AH57" s="261"/>
    </row>
    <row r="58" spans="1:34" ht="25.5" x14ac:dyDescent="0.2">
      <c r="A58" s="208"/>
      <c r="B58" s="100"/>
      <c r="C58" s="218"/>
      <c r="D58" s="243" t="s">
        <v>90</v>
      </c>
      <c r="E58" s="243"/>
      <c r="F58" s="156" t="s">
        <v>821</v>
      </c>
      <c r="G58" s="262" t="s">
        <v>661</v>
      </c>
      <c r="H58" s="261"/>
      <c r="I58" s="262" t="s">
        <v>661</v>
      </c>
      <c r="J58" s="261"/>
      <c r="K58" s="262" t="s">
        <v>661</v>
      </c>
      <c r="L58" s="261"/>
      <c r="M58" s="262" t="s">
        <v>661</v>
      </c>
      <c r="N58" s="261"/>
      <c r="O58" s="262" t="s">
        <v>661</v>
      </c>
      <c r="P58" s="261"/>
      <c r="Q58" s="262" t="s">
        <v>661</v>
      </c>
      <c r="R58" s="261"/>
      <c r="S58" s="262" t="s">
        <v>661</v>
      </c>
      <c r="T58" s="261"/>
      <c r="U58" s="262" t="s">
        <v>661</v>
      </c>
      <c r="V58" s="261"/>
      <c r="W58" s="262" t="s">
        <v>661</v>
      </c>
      <c r="X58" s="261"/>
      <c r="Y58" s="262" t="s">
        <v>661</v>
      </c>
      <c r="Z58" s="261"/>
      <c r="AA58" s="262" t="s">
        <v>661</v>
      </c>
      <c r="AB58" s="261"/>
      <c r="AC58" s="262" t="s">
        <v>661</v>
      </c>
      <c r="AD58" s="261"/>
      <c r="AE58" s="262" t="s">
        <v>661</v>
      </c>
      <c r="AF58" s="261"/>
      <c r="AG58" s="262" t="s">
        <v>661</v>
      </c>
      <c r="AH58" s="261"/>
    </row>
    <row r="59" spans="1:34" ht="12.75" customHeight="1" x14ac:dyDescent="0.2">
      <c r="A59" s="208"/>
      <c r="B59" s="100"/>
      <c r="C59" s="218"/>
      <c r="D59" s="243" t="s">
        <v>91</v>
      </c>
      <c r="E59" s="243"/>
      <c r="F59" s="156" t="s">
        <v>314</v>
      </c>
      <c r="G59" s="262" t="s">
        <v>661</v>
      </c>
      <c r="H59" s="261"/>
      <c r="I59" s="262" t="s">
        <v>661</v>
      </c>
      <c r="J59" s="261"/>
      <c r="K59" s="262" t="s">
        <v>661</v>
      </c>
      <c r="L59" s="261"/>
      <c r="M59" s="262" t="s">
        <v>661</v>
      </c>
      <c r="N59" s="261"/>
      <c r="O59" s="262" t="s">
        <v>661</v>
      </c>
      <c r="P59" s="261"/>
      <c r="Q59" s="262" t="s">
        <v>661</v>
      </c>
      <c r="R59" s="261"/>
      <c r="S59" s="262" t="s">
        <v>661</v>
      </c>
      <c r="T59" s="261"/>
      <c r="U59" s="262" t="s">
        <v>661</v>
      </c>
      <c r="V59" s="261"/>
      <c r="W59" s="262" t="s">
        <v>661</v>
      </c>
      <c r="X59" s="261"/>
      <c r="Y59" s="262" t="s">
        <v>661</v>
      </c>
      <c r="Z59" s="261"/>
      <c r="AA59" s="262" t="s">
        <v>661</v>
      </c>
      <c r="AB59" s="261"/>
      <c r="AC59" s="262" t="s">
        <v>661</v>
      </c>
      <c r="AD59" s="261"/>
      <c r="AE59" s="262" t="s">
        <v>661</v>
      </c>
      <c r="AF59" s="261"/>
      <c r="AG59" s="262" t="s">
        <v>661</v>
      </c>
      <c r="AH59" s="261"/>
    </row>
    <row r="60" spans="1:34" x14ac:dyDescent="0.2">
      <c r="A60" s="208"/>
      <c r="B60" s="100"/>
      <c r="C60" s="218"/>
      <c r="D60" s="243"/>
      <c r="E60" s="243" t="s">
        <v>105</v>
      </c>
      <c r="F60" s="250" t="s">
        <v>823</v>
      </c>
      <c r="G60" s="506"/>
      <c r="H60" s="507"/>
      <c r="I60" s="506"/>
      <c r="J60" s="507"/>
      <c r="K60" s="506"/>
      <c r="L60" s="507"/>
      <c r="M60" s="506"/>
      <c r="N60" s="507"/>
      <c r="O60" s="506"/>
      <c r="P60" s="507"/>
      <c r="Q60" s="506"/>
      <c r="R60" s="507"/>
      <c r="S60" s="506"/>
      <c r="T60" s="507"/>
      <c r="U60" s="506"/>
      <c r="V60" s="507"/>
      <c r="W60" s="506"/>
      <c r="X60" s="507"/>
      <c r="Y60" s="506"/>
      <c r="Z60" s="507"/>
      <c r="AA60" s="506"/>
      <c r="AB60" s="507"/>
      <c r="AC60" s="506"/>
      <c r="AD60" s="507"/>
      <c r="AE60" s="506"/>
      <c r="AF60" s="507"/>
      <c r="AG60" s="506"/>
      <c r="AH60" s="507"/>
    </row>
    <row r="61" spans="1:34" x14ac:dyDescent="0.2">
      <c r="A61" s="208"/>
      <c r="B61" s="100"/>
      <c r="C61" s="218"/>
      <c r="D61" s="243"/>
      <c r="E61" s="243" t="s">
        <v>106</v>
      </c>
      <c r="F61" s="250" t="s">
        <v>824</v>
      </c>
      <c r="G61" s="506"/>
      <c r="H61" s="507"/>
      <c r="I61" s="506"/>
      <c r="J61" s="507"/>
      <c r="K61" s="506"/>
      <c r="L61" s="507"/>
      <c r="M61" s="506"/>
      <c r="N61" s="507"/>
      <c r="O61" s="506"/>
      <c r="P61" s="507"/>
      <c r="Q61" s="506"/>
      <c r="R61" s="507"/>
      <c r="S61" s="506"/>
      <c r="T61" s="507"/>
      <c r="U61" s="506"/>
      <c r="V61" s="507"/>
      <c r="W61" s="506"/>
      <c r="X61" s="507"/>
      <c r="Y61" s="506"/>
      <c r="Z61" s="507"/>
      <c r="AA61" s="506"/>
      <c r="AB61" s="507"/>
      <c r="AC61" s="506"/>
      <c r="AD61" s="507"/>
      <c r="AE61" s="506"/>
      <c r="AF61" s="507"/>
      <c r="AG61" s="506"/>
      <c r="AH61" s="507"/>
    </row>
    <row r="62" spans="1:34" x14ac:dyDescent="0.2">
      <c r="A62" s="208"/>
      <c r="B62" s="100"/>
      <c r="C62" s="218"/>
      <c r="D62" s="243" t="s">
        <v>92</v>
      </c>
      <c r="E62" s="243"/>
      <c r="F62" s="156" t="s">
        <v>822</v>
      </c>
      <c r="G62" s="262" t="s">
        <v>661</v>
      </c>
      <c r="H62" s="261"/>
      <c r="I62" s="262" t="s">
        <v>661</v>
      </c>
      <c r="J62" s="261"/>
      <c r="K62" s="262" t="s">
        <v>661</v>
      </c>
      <c r="L62" s="261"/>
      <c r="M62" s="262" t="s">
        <v>661</v>
      </c>
      <c r="N62" s="261"/>
      <c r="O62" s="262" t="s">
        <v>661</v>
      </c>
      <c r="P62" s="261"/>
      <c r="Q62" s="262" t="s">
        <v>661</v>
      </c>
      <c r="R62" s="261"/>
      <c r="S62" s="262" t="s">
        <v>661</v>
      </c>
      <c r="T62" s="261"/>
      <c r="U62" s="262" t="s">
        <v>661</v>
      </c>
      <c r="V62" s="261"/>
      <c r="W62" s="262" t="s">
        <v>661</v>
      </c>
      <c r="X62" s="261"/>
      <c r="Y62" s="262" t="s">
        <v>661</v>
      </c>
      <c r="Z62" s="261"/>
      <c r="AA62" s="262" t="s">
        <v>661</v>
      </c>
      <c r="AB62" s="261"/>
      <c r="AC62" s="262" t="s">
        <v>661</v>
      </c>
      <c r="AD62" s="261"/>
      <c r="AE62" s="262" t="s">
        <v>661</v>
      </c>
      <c r="AF62" s="261"/>
      <c r="AG62" s="262" t="s">
        <v>661</v>
      </c>
      <c r="AH62" s="261"/>
    </row>
    <row r="63" spans="1:34" ht="25.5" x14ac:dyDescent="0.2">
      <c r="A63" s="208"/>
      <c r="B63" s="100"/>
      <c r="C63" s="218"/>
      <c r="D63" s="243" t="s">
        <v>93</v>
      </c>
      <c r="E63" s="243"/>
      <c r="F63" s="156" t="s">
        <v>315</v>
      </c>
      <c r="G63" s="262" t="s">
        <v>661</v>
      </c>
      <c r="H63" s="261"/>
      <c r="I63" s="262" t="s">
        <v>661</v>
      </c>
      <c r="J63" s="261"/>
      <c r="K63" s="262" t="s">
        <v>661</v>
      </c>
      <c r="L63" s="261"/>
      <c r="M63" s="262" t="s">
        <v>661</v>
      </c>
      <c r="N63" s="261"/>
      <c r="O63" s="262" t="s">
        <v>661</v>
      </c>
      <c r="P63" s="261"/>
      <c r="Q63" s="262" t="s">
        <v>661</v>
      </c>
      <c r="R63" s="261"/>
      <c r="S63" s="262" t="s">
        <v>661</v>
      </c>
      <c r="T63" s="261"/>
      <c r="U63" s="262" t="s">
        <v>661</v>
      </c>
      <c r="V63" s="261"/>
      <c r="W63" s="262" t="s">
        <v>661</v>
      </c>
      <c r="X63" s="261"/>
      <c r="Y63" s="262" t="s">
        <v>661</v>
      </c>
      <c r="Z63" s="261"/>
      <c r="AA63" s="262" t="s">
        <v>661</v>
      </c>
      <c r="AB63" s="261"/>
      <c r="AC63" s="262" t="s">
        <v>661</v>
      </c>
      <c r="AD63" s="261"/>
      <c r="AE63" s="262" t="s">
        <v>661</v>
      </c>
      <c r="AF63" s="261"/>
      <c r="AG63" s="262" t="s">
        <v>661</v>
      </c>
      <c r="AH63" s="261"/>
    </row>
    <row r="64" spans="1:34" x14ac:dyDescent="0.2">
      <c r="A64" s="208"/>
      <c r="B64" s="100"/>
      <c r="C64" s="220">
        <v>1.1200000000000001</v>
      </c>
      <c r="D64" s="243"/>
      <c r="E64" s="243"/>
      <c r="F64" s="223" t="s">
        <v>522</v>
      </c>
      <c r="G64" s="260"/>
      <c r="H64" s="261"/>
      <c r="I64" s="260"/>
      <c r="J64" s="261"/>
      <c r="K64" s="260"/>
      <c r="L64" s="261"/>
      <c r="M64" s="260"/>
      <c r="N64" s="261"/>
      <c r="O64" s="260"/>
      <c r="P64" s="261"/>
      <c r="Q64" s="260"/>
      <c r="R64" s="261"/>
      <c r="S64" s="260"/>
      <c r="T64" s="261"/>
      <c r="U64" s="260"/>
      <c r="V64" s="261"/>
      <c r="W64" s="260"/>
      <c r="X64" s="261"/>
      <c r="Y64" s="260"/>
      <c r="Z64" s="261"/>
      <c r="AA64" s="260"/>
      <c r="AB64" s="261"/>
      <c r="AC64" s="260"/>
      <c r="AD64" s="261"/>
      <c r="AE64" s="260"/>
      <c r="AF64" s="261"/>
      <c r="AG64" s="260"/>
      <c r="AH64" s="261"/>
    </row>
    <row r="65" spans="1:34" x14ac:dyDescent="0.2">
      <c r="A65" s="208"/>
      <c r="B65" s="100"/>
      <c r="C65" s="220"/>
      <c r="D65" s="243" t="s">
        <v>90</v>
      </c>
      <c r="E65" s="243"/>
      <c r="F65" s="156" t="s">
        <v>986</v>
      </c>
      <c r="G65" s="506"/>
      <c r="H65" s="507"/>
      <c r="I65" s="506"/>
      <c r="J65" s="507"/>
      <c r="K65" s="506"/>
      <c r="L65" s="507"/>
      <c r="M65" s="506"/>
      <c r="N65" s="507"/>
      <c r="O65" s="506"/>
      <c r="P65" s="507"/>
      <c r="Q65" s="506"/>
      <c r="R65" s="507"/>
      <c r="S65" s="506"/>
      <c r="T65" s="507"/>
      <c r="U65" s="506"/>
      <c r="V65" s="507"/>
      <c r="W65" s="506"/>
      <c r="X65" s="507"/>
      <c r="Y65" s="506"/>
      <c r="Z65" s="507"/>
      <c r="AA65" s="506"/>
      <c r="AB65" s="507"/>
      <c r="AC65" s="506"/>
      <c r="AD65" s="507"/>
      <c r="AE65" s="506"/>
      <c r="AF65" s="507"/>
      <c r="AG65" s="506"/>
      <c r="AH65" s="507"/>
    </row>
    <row r="66" spans="1:34" x14ac:dyDescent="0.2">
      <c r="A66" s="208"/>
      <c r="B66" s="100"/>
      <c r="C66" s="220"/>
      <c r="D66" s="243" t="s">
        <v>91</v>
      </c>
      <c r="E66" s="243"/>
      <c r="F66" s="156" t="s">
        <v>1025</v>
      </c>
      <c r="G66" s="260"/>
      <c r="H66" s="261"/>
      <c r="I66" s="260"/>
      <c r="J66" s="261"/>
      <c r="K66" s="260"/>
      <c r="L66" s="261"/>
      <c r="M66" s="260"/>
      <c r="N66" s="261"/>
      <c r="O66" s="260"/>
      <c r="P66" s="261"/>
      <c r="Q66" s="260"/>
      <c r="R66" s="261"/>
      <c r="S66" s="260"/>
      <c r="T66" s="261"/>
      <c r="U66" s="260"/>
      <c r="V66" s="261"/>
      <c r="W66" s="260"/>
      <c r="X66" s="261"/>
      <c r="Y66" s="260"/>
      <c r="Z66" s="261"/>
      <c r="AA66" s="260"/>
      <c r="AB66" s="261"/>
      <c r="AC66" s="260"/>
      <c r="AD66" s="261"/>
      <c r="AE66" s="260"/>
      <c r="AF66" s="261"/>
      <c r="AG66" s="260"/>
      <c r="AH66" s="261"/>
    </row>
    <row r="67" spans="1:34" x14ac:dyDescent="0.2">
      <c r="A67" s="208"/>
      <c r="B67" s="100"/>
      <c r="C67" s="220"/>
      <c r="D67" s="243"/>
      <c r="E67" s="243" t="s">
        <v>105</v>
      </c>
      <c r="F67" s="183" t="s">
        <v>987</v>
      </c>
      <c r="G67" s="262" t="s">
        <v>661</v>
      </c>
      <c r="H67" s="261"/>
      <c r="I67" s="262" t="s">
        <v>661</v>
      </c>
      <c r="J67" s="261"/>
      <c r="K67" s="262" t="s">
        <v>661</v>
      </c>
      <c r="L67" s="261"/>
      <c r="M67" s="262" t="s">
        <v>661</v>
      </c>
      <c r="N67" s="261"/>
      <c r="O67" s="262" t="s">
        <v>661</v>
      </c>
      <c r="P67" s="261"/>
      <c r="Q67" s="262" t="s">
        <v>661</v>
      </c>
      <c r="R67" s="261"/>
      <c r="S67" s="262" t="s">
        <v>661</v>
      </c>
      <c r="T67" s="261"/>
      <c r="U67" s="262" t="s">
        <v>661</v>
      </c>
      <c r="V67" s="261"/>
      <c r="W67" s="262" t="s">
        <v>661</v>
      </c>
      <c r="X67" s="261"/>
      <c r="Y67" s="262" t="s">
        <v>661</v>
      </c>
      <c r="Z67" s="261"/>
      <c r="AA67" s="262" t="s">
        <v>661</v>
      </c>
      <c r="AB67" s="261"/>
      <c r="AC67" s="262" t="s">
        <v>661</v>
      </c>
      <c r="AD67" s="261"/>
      <c r="AE67" s="262" t="s">
        <v>661</v>
      </c>
      <c r="AF67" s="261"/>
      <c r="AG67" s="262" t="s">
        <v>661</v>
      </c>
      <c r="AH67" s="261"/>
    </row>
    <row r="68" spans="1:34" x14ac:dyDescent="0.2">
      <c r="A68" s="208"/>
      <c r="B68" s="100"/>
      <c r="C68" s="220"/>
      <c r="D68" s="115"/>
      <c r="E68" s="115" t="s">
        <v>106</v>
      </c>
      <c r="F68" s="183" t="s">
        <v>995</v>
      </c>
      <c r="G68" s="262" t="s">
        <v>661</v>
      </c>
      <c r="H68" s="261"/>
      <c r="I68" s="262" t="s">
        <v>661</v>
      </c>
      <c r="J68" s="261"/>
      <c r="K68" s="262" t="s">
        <v>661</v>
      </c>
      <c r="L68" s="261"/>
      <c r="M68" s="262" t="s">
        <v>661</v>
      </c>
      <c r="N68" s="261"/>
      <c r="O68" s="262" t="s">
        <v>661</v>
      </c>
      <c r="P68" s="261"/>
      <c r="Q68" s="262" t="s">
        <v>661</v>
      </c>
      <c r="R68" s="261"/>
      <c r="S68" s="262" t="s">
        <v>661</v>
      </c>
      <c r="T68" s="261"/>
      <c r="U68" s="262" t="s">
        <v>661</v>
      </c>
      <c r="V68" s="261"/>
      <c r="W68" s="262" t="s">
        <v>661</v>
      </c>
      <c r="X68" s="261"/>
      <c r="Y68" s="262" t="s">
        <v>661</v>
      </c>
      <c r="Z68" s="261"/>
      <c r="AA68" s="262" t="s">
        <v>661</v>
      </c>
      <c r="AB68" s="261"/>
      <c r="AC68" s="262" t="s">
        <v>661</v>
      </c>
      <c r="AD68" s="261"/>
      <c r="AE68" s="262" t="s">
        <v>661</v>
      </c>
      <c r="AF68" s="261"/>
      <c r="AG68" s="262" t="s">
        <v>661</v>
      </c>
      <c r="AH68" s="261"/>
    </row>
    <row r="69" spans="1:34" ht="25.5" x14ac:dyDescent="0.2">
      <c r="A69" s="208"/>
      <c r="B69" s="100"/>
      <c r="C69" s="220"/>
      <c r="D69" s="115"/>
      <c r="E69" s="115" t="s">
        <v>107</v>
      </c>
      <c r="F69" s="183" t="s">
        <v>1044</v>
      </c>
      <c r="G69" s="262" t="s">
        <v>661</v>
      </c>
      <c r="H69" s="261"/>
      <c r="I69" s="262" t="s">
        <v>661</v>
      </c>
      <c r="J69" s="261"/>
      <c r="K69" s="262" t="s">
        <v>661</v>
      </c>
      <c r="L69" s="261"/>
      <c r="M69" s="262" t="s">
        <v>661</v>
      </c>
      <c r="N69" s="261"/>
      <c r="O69" s="262" t="s">
        <v>661</v>
      </c>
      <c r="P69" s="261"/>
      <c r="Q69" s="262" t="s">
        <v>661</v>
      </c>
      <c r="R69" s="261"/>
      <c r="S69" s="262" t="s">
        <v>661</v>
      </c>
      <c r="T69" s="261"/>
      <c r="U69" s="262" t="s">
        <v>661</v>
      </c>
      <c r="V69" s="261"/>
      <c r="W69" s="262" t="s">
        <v>661</v>
      </c>
      <c r="X69" s="261"/>
      <c r="Y69" s="262" t="s">
        <v>661</v>
      </c>
      <c r="Z69" s="261"/>
      <c r="AA69" s="262" t="s">
        <v>661</v>
      </c>
      <c r="AB69" s="261"/>
      <c r="AC69" s="262" t="s">
        <v>661</v>
      </c>
      <c r="AD69" s="261"/>
      <c r="AE69" s="262" t="s">
        <v>661</v>
      </c>
      <c r="AF69" s="261"/>
      <c r="AG69" s="262" t="s">
        <v>661</v>
      </c>
      <c r="AH69" s="261"/>
    </row>
    <row r="70" spans="1:34" ht="25.5" x14ac:dyDescent="0.2">
      <c r="A70" s="208"/>
      <c r="B70" s="100"/>
      <c r="C70" s="220"/>
      <c r="D70" s="115"/>
      <c r="E70" s="115" t="s">
        <v>108</v>
      </c>
      <c r="F70" s="183" t="s">
        <v>988</v>
      </c>
      <c r="G70" s="262" t="s">
        <v>661</v>
      </c>
      <c r="H70" s="261"/>
      <c r="I70" s="262" t="s">
        <v>661</v>
      </c>
      <c r="J70" s="261"/>
      <c r="K70" s="262" t="s">
        <v>661</v>
      </c>
      <c r="L70" s="261"/>
      <c r="M70" s="262" t="s">
        <v>661</v>
      </c>
      <c r="N70" s="261"/>
      <c r="O70" s="262" t="s">
        <v>661</v>
      </c>
      <c r="P70" s="261"/>
      <c r="Q70" s="262" t="s">
        <v>661</v>
      </c>
      <c r="R70" s="261"/>
      <c r="S70" s="262" t="s">
        <v>661</v>
      </c>
      <c r="T70" s="261"/>
      <c r="U70" s="262" t="s">
        <v>661</v>
      </c>
      <c r="V70" s="261"/>
      <c r="W70" s="262" t="s">
        <v>661</v>
      </c>
      <c r="X70" s="261"/>
      <c r="Y70" s="262" t="s">
        <v>661</v>
      </c>
      <c r="Z70" s="261"/>
      <c r="AA70" s="262" t="s">
        <v>661</v>
      </c>
      <c r="AB70" s="261"/>
      <c r="AC70" s="262" t="s">
        <v>661</v>
      </c>
      <c r="AD70" s="261"/>
      <c r="AE70" s="262" t="s">
        <v>661</v>
      </c>
      <c r="AF70" s="261"/>
      <c r="AG70" s="262" t="s">
        <v>661</v>
      </c>
      <c r="AH70" s="261"/>
    </row>
    <row r="71" spans="1:34" x14ac:dyDescent="0.2">
      <c r="A71" s="208"/>
      <c r="B71" s="100"/>
      <c r="C71" s="220"/>
      <c r="D71" s="115"/>
      <c r="E71" s="115" t="s">
        <v>109</v>
      </c>
      <c r="F71" s="183" t="s">
        <v>989</v>
      </c>
      <c r="G71" s="262" t="s">
        <v>661</v>
      </c>
      <c r="H71" s="261"/>
      <c r="I71" s="262" t="s">
        <v>661</v>
      </c>
      <c r="J71" s="261"/>
      <c r="K71" s="262" t="s">
        <v>661</v>
      </c>
      <c r="L71" s="261"/>
      <c r="M71" s="262" t="s">
        <v>661</v>
      </c>
      <c r="N71" s="261"/>
      <c r="O71" s="262" t="s">
        <v>661</v>
      </c>
      <c r="P71" s="261"/>
      <c r="Q71" s="262" t="s">
        <v>661</v>
      </c>
      <c r="R71" s="261"/>
      <c r="S71" s="262" t="s">
        <v>661</v>
      </c>
      <c r="T71" s="261"/>
      <c r="U71" s="262" t="s">
        <v>661</v>
      </c>
      <c r="V71" s="261"/>
      <c r="W71" s="262" t="s">
        <v>661</v>
      </c>
      <c r="X71" s="261"/>
      <c r="Y71" s="262" t="s">
        <v>661</v>
      </c>
      <c r="Z71" s="261"/>
      <c r="AA71" s="262" t="s">
        <v>661</v>
      </c>
      <c r="AB71" s="261"/>
      <c r="AC71" s="262" t="s">
        <v>661</v>
      </c>
      <c r="AD71" s="261"/>
      <c r="AE71" s="262" t="s">
        <v>661</v>
      </c>
      <c r="AF71" s="261"/>
      <c r="AG71" s="262" t="s">
        <v>661</v>
      </c>
      <c r="AH71" s="261"/>
    </row>
    <row r="72" spans="1:34" x14ac:dyDescent="0.2">
      <c r="A72" s="208"/>
      <c r="B72" s="100"/>
      <c r="C72" s="220"/>
      <c r="D72" s="115"/>
      <c r="E72" s="115" t="s">
        <v>110</v>
      </c>
      <c r="F72" s="183" t="s">
        <v>990</v>
      </c>
      <c r="G72" s="262" t="s">
        <v>661</v>
      </c>
      <c r="H72" s="261"/>
      <c r="I72" s="262" t="s">
        <v>661</v>
      </c>
      <c r="J72" s="261"/>
      <c r="K72" s="262" t="s">
        <v>661</v>
      </c>
      <c r="L72" s="261"/>
      <c r="M72" s="262" t="s">
        <v>661</v>
      </c>
      <c r="N72" s="261"/>
      <c r="O72" s="262" t="s">
        <v>661</v>
      </c>
      <c r="P72" s="261"/>
      <c r="Q72" s="262" t="s">
        <v>661</v>
      </c>
      <c r="R72" s="261"/>
      <c r="S72" s="262" t="s">
        <v>661</v>
      </c>
      <c r="T72" s="261"/>
      <c r="U72" s="262" t="s">
        <v>661</v>
      </c>
      <c r="V72" s="261"/>
      <c r="W72" s="262" t="s">
        <v>661</v>
      </c>
      <c r="X72" s="261"/>
      <c r="Y72" s="262" t="s">
        <v>661</v>
      </c>
      <c r="Z72" s="261"/>
      <c r="AA72" s="262" t="s">
        <v>661</v>
      </c>
      <c r="AB72" s="261"/>
      <c r="AC72" s="262" t="s">
        <v>661</v>
      </c>
      <c r="AD72" s="261"/>
      <c r="AE72" s="262" t="s">
        <v>661</v>
      </c>
      <c r="AF72" s="261"/>
      <c r="AG72" s="262" t="s">
        <v>661</v>
      </c>
      <c r="AH72" s="261"/>
    </row>
    <row r="73" spans="1:34" x14ac:dyDescent="0.2">
      <c r="A73" s="208"/>
      <c r="B73" s="100"/>
      <c r="C73" s="220"/>
      <c r="D73" s="115"/>
      <c r="E73" s="115" t="s">
        <v>111</v>
      </c>
      <c r="F73" s="183" t="s">
        <v>523</v>
      </c>
      <c r="G73" s="262" t="s">
        <v>661</v>
      </c>
      <c r="H73" s="261"/>
      <c r="I73" s="262" t="s">
        <v>661</v>
      </c>
      <c r="J73" s="261"/>
      <c r="K73" s="262" t="s">
        <v>661</v>
      </c>
      <c r="L73" s="261"/>
      <c r="M73" s="262" t="s">
        <v>661</v>
      </c>
      <c r="N73" s="261"/>
      <c r="O73" s="262" t="s">
        <v>661</v>
      </c>
      <c r="P73" s="261"/>
      <c r="Q73" s="262" t="s">
        <v>661</v>
      </c>
      <c r="R73" s="261"/>
      <c r="S73" s="262" t="s">
        <v>661</v>
      </c>
      <c r="T73" s="261"/>
      <c r="U73" s="262" t="s">
        <v>661</v>
      </c>
      <c r="V73" s="261"/>
      <c r="W73" s="262" t="s">
        <v>661</v>
      </c>
      <c r="X73" s="261"/>
      <c r="Y73" s="262" t="s">
        <v>661</v>
      </c>
      <c r="Z73" s="261"/>
      <c r="AA73" s="262" t="s">
        <v>661</v>
      </c>
      <c r="AB73" s="261"/>
      <c r="AC73" s="262" t="s">
        <v>661</v>
      </c>
      <c r="AD73" s="261"/>
      <c r="AE73" s="262" t="s">
        <v>661</v>
      </c>
      <c r="AF73" s="261"/>
      <c r="AG73" s="262" t="s">
        <v>661</v>
      </c>
      <c r="AH73" s="261"/>
    </row>
    <row r="74" spans="1:34" x14ac:dyDescent="0.2">
      <c r="A74" s="208"/>
      <c r="B74" s="100"/>
      <c r="C74" s="220"/>
      <c r="D74" s="115"/>
      <c r="E74" s="115" t="s">
        <v>623</v>
      </c>
      <c r="F74" s="183" t="s">
        <v>991</v>
      </c>
      <c r="G74" s="262" t="s">
        <v>661</v>
      </c>
      <c r="H74" s="261"/>
      <c r="I74" s="262" t="s">
        <v>661</v>
      </c>
      <c r="J74" s="261"/>
      <c r="K74" s="262" t="s">
        <v>661</v>
      </c>
      <c r="L74" s="261"/>
      <c r="M74" s="262" t="s">
        <v>661</v>
      </c>
      <c r="N74" s="261"/>
      <c r="O74" s="262" t="s">
        <v>661</v>
      </c>
      <c r="P74" s="261"/>
      <c r="Q74" s="262" t="s">
        <v>661</v>
      </c>
      <c r="R74" s="261"/>
      <c r="S74" s="262" t="s">
        <v>661</v>
      </c>
      <c r="T74" s="261"/>
      <c r="U74" s="262" t="s">
        <v>661</v>
      </c>
      <c r="V74" s="261"/>
      <c r="W74" s="262" t="s">
        <v>661</v>
      </c>
      <c r="X74" s="261"/>
      <c r="Y74" s="262" t="s">
        <v>661</v>
      </c>
      <c r="Z74" s="261"/>
      <c r="AA74" s="262" t="s">
        <v>661</v>
      </c>
      <c r="AB74" s="261"/>
      <c r="AC74" s="262" t="s">
        <v>661</v>
      </c>
      <c r="AD74" s="261"/>
      <c r="AE74" s="262" t="s">
        <v>661</v>
      </c>
      <c r="AF74" s="261"/>
      <c r="AG74" s="262" t="s">
        <v>661</v>
      </c>
      <c r="AH74" s="261"/>
    </row>
    <row r="75" spans="1:34" x14ac:dyDescent="0.2">
      <c r="A75" s="208"/>
      <c r="B75" s="100"/>
      <c r="C75" s="220"/>
      <c r="D75" s="115" t="s">
        <v>92</v>
      </c>
      <c r="E75" s="115"/>
      <c r="F75" s="156" t="s">
        <v>992</v>
      </c>
      <c r="G75" s="262" t="s">
        <v>661</v>
      </c>
      <c r="H75" s="261"/>
      <c r="I75" s="262" t="s">
        <v>661</v>
      </c>
      <c r="J75" s="261"/>
      <c r="K75" s="262" t="s">
        <v>661</v>
      </c>
      <c r="L75" s="261"/>
      <c r="M75" s="262" t="s">
        <v>661</v>
      </c>
      <c r="N75" s="261"/>
      <c r="O75" s="262" t="s">
        <v>661</v>
      </c>
      <c r="P75" s="261"/>
      <c r="Q75" s="262" t="s">
        <v>661</v>
      </c>
      <c r="R75" s="261"/>
      <c r="S75" s="262" t="s">
        <v>661</v>
      </c>
      <c r="T75" s="261"/>
      <c r="U75" s="262" t="s">
        <v>661</v>
      </c>
      <c r="V75" s="261"/>
      <c r="W75" s="262" t="s">
        <v>661</v>
      </c>
      <c r="X75" s="261"/>
      <c r="Y75" s="262" t="s">
        <v>661</v>
      </c>
      <c r="Z75" s="261"/>
      <c r="AA75" s="262" t="s">
        <v>661</v>
      </c>
      <c r="AB75" s="261"/>
      <c r="AC75" s="262" t="s">
        <v>661</v>
      </c>
      <c r="AD75" s="261"/>
      <c r="AE75" s="262" t="s">
        <v>661</v>
      </c>
      <c r="AF75" s="261"/>
      <c r="AG75" s="262" t="s">
        <v>661</v>
      </c>
      <c r="AH75" s="261"/>
    </row>
    <row r="76" spans="1:34" x14ac:dyDescent="0.2">
      <c r="A76" s="208"/>
      <c r="B76" s="100"/>
      <c r="C76" s="220"/>
      <c r="D76" s="115" t="s">
        <v>93</v>
      </c>
      <c r="E76" s="115"/>
      <c r="F76" s="156" t="s">
        <v>994</v>
      </c>
      <c r="G76" s="262" t="s">
        <v>661</v>
      </c>
      <c r="H76" s="261"/>
      <c r="I76" s="262" t="s">
        <v>661</v>
      </c>
      <c r="J76" s="261"/>
      <c r="K76" s="262" t="s">
        <v>661</v>
      </c>
      <c r="L76" s="261"/>
      <c r="M76" s="262" t="s">
        <v>661</v>
      </c>
      <c r="N76" s="261"/>
      <c r="O76" s="262" t="s">
        <v>661</v>
      </c>
      <c r="P76" s="261"/>
      <c r="Q76" s="262" t="s">
        <v>661</v>
      </c>
      <c r="R76" s="261"/>
      <c r="S76" s="262" t="s">
        <v>661</v>
      </c>
      <c r="T76" s="261"/>
      <c r="U76" s="262" t="s">
        <v>661</v>
      </c>
      <c r="V76" s="261"/>
      <c r="W76" s="262" t="s">
        <v>661</v>
      </c>
      <c r="X76" s="261"/>
      <c r="Y76" s="262" t="s">
        <v>661</v>
      </c>
      <c r="Z76" s="261"/>
      <c r="AA76" s="262" t="s">
        <v>661</v>
      </c>
      <c r="AB76" s="261"/>
      <c r="AC76" s="262" t="s">
        <v>661</v>
      </c>
      <c r="AD76" s="261"/>
      <c r="AE76" s="262" t="s">
        <v>661</v>
      </c>
      <c r="AF76" s="261"/>
      <c r="AG76" s="262" t="s">
        <v>661</v>
      </c>
      <c r="AH76" s="261"/>
    </row>
    <row r="77" spans="1:34" s="224" customFormat="1" x14ac:dyDescent="0.2">
      <c r="A77" s="221"/>
      <c r="B77" s="222"/>
      <c r="C77" s="219">
        <v>1.1299999999999999</v>
      </c>
      <c r="D77" s="243"/>
      <c r="E77" s="243"/>
      <c r="F77" s="223" t="s">
        <v>316</v>
      </c>
      <c r="G77" s="263"/>
      <c r="H77" s="264"/>
      <c r="I77" s="263"/>
      <c r="J77" s="264"/>
      <c r="K77" s="263"/>
      <c r="L77" s="264"/>
      <c r="M77" s="263"/>
      <c r="N77" s="264"/>
      <c r="O77" s="263"/>
      <c r="P77" s="264"/>
      <c r="Q77" s="263"/>
      <c r="R77" s="264"/>
      <c r="S77" s="263"/>
      <c r="T77" s="264"/>
      <c r="U77" s="263"/>
      <c r="V77" s="264"/>
      <c r="W77" s="263"/>
      <c r="X77" s="264"/>
      <c r="Y77" s="263"/>
      <c r="Z77" s="264"/>
      <c r="AA77" s="263"/>
      <c r="AB77" s="264"/>
      <c r="AC77" s="263"/>
      <c r="AD77" s="264"/>
      <c r="AE77" s="263"/>
      <c r="AF77" s="264"/>
      <c r="AG77" s="263"/>
      <c r="AH77" s="264"/>
    </row>
    <row r="78" spans="1:34" x14ac:dyDescent="0.2">
      <c r="A78" s="208"/>
      <c r="B78" s="100"/>
      <c r="C78" s="218"/>
      <c r="D78" s="244" t="s">
        <v>90</v>
      </c>
      <c r="E78" s="243"/>
      <c r="F78" s="156" t="s">
        <v>365</v>
      </c>
      <c r="G78" s="262" t="s">
        <v>661</v>
      </c>
      <c r="H78" s="261"/>
      <c r="I78" s="262" t="s">
        <v>661</v>
      </c>
      <c r="J78" s="261"/>
      <c r="K78" s="262" t="s">
        <v>661</v>
      </c>
      <c r="L78" s="261"/>
      <c r="M78" s="262" t="s">
        <v>661</v>
      </c>
      <c r="N78" s="261"/>
      <c r="O78" s="262" t="s">
        <v>661</v>
      </c>
      <c r="P78" s="261"/>
      <c r="Q78" s="262" t="s">
        <v>661</v>
      </c>
      <c r="R78" s="261"/>
      <c r="S78" s="262" t="s">
        <v>661</v>
      </c>
      <c r="T78" s="261"/>
      <c r="U78" s="262" t="s">
        <v>661</v>
      </c>
      <c r="V78" s="261"/>
      <c r="W78" s="262" t="s">
        <v>661</v>
      </c>
      <c r="X78" s="261"/>
      <c r="Y78" s="262" t="s">
        <v>661</v>
      </c>
      <c r="Z78" s="261"/>
      <c r="AA78" s="262" t="s">
        <v>661</v>
      </c>
      <c r="AB78" s="261"/>
      <c r="AC78" s="262" t="s">
        <v>661</v>
      </c>
      <c r="AD78" s="261"/>
      <c r="AE78" s="262" t="s">
        <v>661</v>
      </c>
      <c r="AF78" s="261"/>
      <c r="AG78" s="262" t="s">
        <v>661</v>
      </c>
      <c r="AH78" s="261"/>
    </row>
    <row r="79" spans="1:34" ht="25.5" x14ac:dyDescent="0.2">
      <c r="A79" s="208"/>
      <c r="B79" s="100"/>
      <c r="C79" s="219"/>
      <c r="D79" s="243" t="s">
        <v>91</v>
      </c>
      <c r="E79" s="243"/>
      <c r="F79" s="156" t="s">
        <v>366</v>
      </c>
      <c r="G79" s="262" t="s">
        <v>661</v>
      </c>
      <c r="H79" s="261"/>
      <c r="I79" s="262" t="s">
        <v>661</v>
      </c>
      <c r="J79" s="261"/>
      <c r="K79" s="262" t="s">
        <v>661</v>
      </c>
      <c r="L79" s="261"/>
      <c r="M79" s="262" t="s">
        <v>661</v>
      </c>
      <c r="N79" s="261"/>
      <c r="O79" s="262" t="s">
        <v>661</v>
      </c>
      <c r="P79" s="261"/>
      <c r="Q79" s="262" t="s">
        <v>661</v>
      </c>
      <c r="R79" s="261"/>
      <c r="S79" s="262" t="s">
        <v>661</v>
      </c>
      <c r="T79" s="261"/>
      <c r="U79" s="262" t="s">
        <v>661</v>
      </c>
      <c r="V79" s="261"/>
      <c r="W79" s="262" t="s">
        <v>661</v>
      </c>
      <c r="X79" s="261"/>
      <c r="Y79" s="262" t="s">
        <v>661</v>
      </c>
      <c r="Z79" s="261"/>
      <c r="AA79" s="262" t="s">
        <v>661</v>
      </c>
      <c r="AB79" s="261"/>
      <c r="AC79" s="262" t="s">
        <v>661</v>
      </c>
      <c r="AD79" s="261"/>
      <c r="AE79" s="262" t="s">
        <v>661</v>
      </c>
      <c r="AF79" s="261"/>
      <c r="AG79" s="262" t="s">
        <v>661</v>
      </c>
      <c r="AH79" s="261"/>
    </row>
    <row r="80" spans="1:34" x14ac:dyDescent="0.2">
      <c r="A80" s="208"/>
      <c r="B80" s="100"/>
      <c r="C80" s="219"/>
      <c r="D80" s="243" t="s">
        <v>92</v>
      </c>
      <c r="E80" s="243"/>
      <c r="F80" s="156" t="s">
        <v>367</v>
      </c>
      <c r="G80" s="262" t="s">
        <v>661</v>
      </c>
      <c r="H80" s="261"/>
      <c r="I80" s="262" t="s">
        <v>661</v>
      </c>
      <c r="J80" s="261"/>
      <c r="K80" s="262" t="s">
        <v>661</v>
      </c>
      <c r="L80" s="261"/>
      <c r="M80" s="262" t="s">
        <v>661</v>
      </c>
      <c r="N80" s="261"/>
      <c r="O80" s="262" t="s">
        <v>661</v>
      </c>
      <c r="P80" s="261"/>
      <c r="Q80" s="262" t="s">
        <v>661</v>
      </c>
      <c r="R80" s="261"/>
      <c r="S80" s="262" t="s">
        <v>661</v>
      </c>
      <c r="T80" s="261"/>
      <c r="U80" s="262" t="s">
        <v>661</v>
      </c>
      <c r="V80" s="261"/>
      <c r="W80" s="262" t="s">
        <v>661</v>
      </c>
      <c r="X80" s="261"/>
      <c r="Y80" s="262" t="s">
        <v>661</v>
      </c>
      <c r="Z80" s="261"/>
      <c r="AA80" s="262" t="s">
        <v>661</v>
      </c>
      <c r="AB80" s="261"/>
      <c r="AC80" s="262" t="s">
        <v>661</v>
      </c>
      <c r="AD80" s="261"/>
      <c r="AE80" s="262" t="s">
        <v>661</v>
      </c>
      <c r="AF80" s="261"/>
      <c r="AG80" s="262" t="s">
        <v>661</v>
      </c>
      <c r="AH80" s="261"/>
    </row>
    <row r="81" spans="1:34" ht="25.5" x14ac:dyDescent="0.2">
      <c r="A81" s="208"/>
      <c r="B81" s="100"/>
      <c r="C81" s="219"/>
      <c r="D81" s="243" t="s">
        <v>93</v>
      </c>
      <c r="E81" s="243"/>
      <c r="F81" s="156" t="s">
        <v>368</v>
      </c>
      <c r="G81" s="262" t="s">
        <v>661</v>
      </c>
      <c r="H81" s="261"/>
      <c r="I81" s="262" t="s">
        <v>661</v>
      </c>
      <c r="J81" s="261"/>
      <c r="K81" s="262" t="s">
        <v>661</v>
      </c>
      <c r="L81" s="261"/>
      <c r="M81" s="262" t="s">
        <v>661</v>
      </c>
      <c r="N81" s="261"/>
      <c r="O81" s="262" t="s">
        <v>661</v>
      </c>
      <c r="P81" s="261"/>
      <c r="Q81" s="262" t="s">
        <v>661</v>
      </c>
      <c r="R81" s="261"/>
      <c r="S81" s="262" t="s">
        <v>661</v>
      </c>
      <c r="T81" s="261"/>
      <c r="U81" s="262" t="s">
        <v>661</v>
      </c>
      <c r="V81" s="261"/>
      <c r="W81" s="262" t="s">
        <v>661</v>
      </c>
      <c r="X81" s="261"/>
      <c r="Y81" s="262" t="s">
        <v>661</v>
      </c>
      <c r="Z81" s="261"/>
      <c r="AA81" s="262" t="s">
        <v>661</v>
      </c>
      <c r="AB81" s="261"/>
      <c r="AC81" s="262" t="s">
        <v>661</v>
      </c>
      <c r="AD81" s="261"/>
      <c r="AE81" s="262" t="s">
        <v>661</v>
      </c>
      <c r="AF81" s="261"/>
      <c r="AG81" s="262" t="s">
        <v>661</v>
      </c>
      <c r="AH81" s="261"/>
    </row>
    <row r="82" spans="1:34" x14ac:dyDescent="0.2">
      <c r="A82" s="208"/>
      <c r="B82" s="100"/>
      <c r="C82" s="219"/>
      <c r="D82" s="243" t="s">
        <v>94</v>
      </c>
      <c r="E82" s="243"/>
      <c r="F82" s="156" t="s">
        <v>369</v>
      </c>
      <c r="G82" s="262" t="s">
        <v>661</v>
      </c>
      <c r="H82" s="261"/>
      <c r="I82" s="262" t="s">
        <v>661</v>
      </c>
      <c r="J82" s="261"/>
      <c r="K82" s="262" t="s">
        <v>661</v>
      </c>
      <c r="L82" s="261"/>
      <c r="M82" s="262" t="s">
        <v>661</v>
      </c>
      <c r="N82" s="261"/>
      <c r="O82" s="262" t="s">
        <v>661</v>
      </c>
      <c r="P82" s="261"/>
      <c r="Q82" s="262" t="s">
        <v>661</v>
      </c>
      <c r="R82" s="261"/>
      <c r="S82" s="262" t="s">
        <v>661</v>
      </c>
      <c r="T82" s="261"/>
      <c r="U82" s="262" t="s">
        <v>661</v>
      </c>
      <c r="V82" s="261"/>
      <c r="W82" s="262" t="s">
        <v>661</v>
      </c>
      <c r="X82" s="261"/>
      <c r="Y82" s="262" t="s">
        <v>661</v>
      </c>
      <c r="Z82" s="261"/>
      <c r="AA82" s="262" t="s">
        <v>661</v>
      </c>
      <c r="AB82" s="261"/>
      <c r="AC82" s="262" t="s">
        <v>661</v>
      </c>
      <c r="AD82" s="261"/>
      <c r="AE82" s="262" t="s">
        <v>661</v>
      </c>
      <c r="AF82" s="261"/>
      <c r="AG82" s="262" t="s">
        <v>661</v>
      </c>
      <c r="AH82" s="261"/>
    </row>
    <row r="83" spans="1:34" x14ac:dyDescent="0.2">
      <c r="A83" s="208"/>
      <c r="B83" s="100"/>
      <c r="C83" s="219"/>
      <c r="D83" s="243" t="s">
        <v>95</v>
      </c>
      <c r="E83" s="243"/>
      <c r="F83" s="156" t="s">
        <v>370</v>
      </c>
      <c r="G83" s="262" t="s">
        <v>661</v>
      </c>
      <c r="H83" s="261"/>
      <c r="I83" s="262" t="s">
        <v>661</v>
      </c>
      <c r="J83" s="261"/>
      <c r="K83" s="262" t="s">
        <v>661</v>
      </c>
      <c r="L83" s="261"/>
      <c r="M83" s="262" t="s">
        <v>661</v>
      </c>
      <c r="N83" s="261"/>
      <c r="O83" s="262" t="s">
        <v>661</v>
      </c>
      <c r="P83" s="261"/>
      <c r="Q83" s="262" t="s">
        <v>661</v>
      </c>
      <c r="R83" s="261"/>
      <c r="S83" s="262" t="s">
        <v>661</v>
      </c>
      <c r="T83" s="261"/>
      <c r="U83" s="262" t="s">
        <v>661</v>
      </c>
      <c r="V83" s="261"/>
      <c r="W83" s="262" t="s">
        <v>661</v>
      </c>
      <c r="X83" s="261"/>
      <c r="Y83" s="262" t="s">
        <v>661</v>
      </c>
      <c r="Z83" s="261"/>
      <c r="AA83" s="262" t="s">
        <v>661</v>
      </c>
      <c r="AB83" s="261"/>
      <c r="AC83" s="262" t="s">
        <v>661</v>
      </c>
      <c r="AD83" s="261"/>
      <c r="AE83" s="262" t="s">
        <v>661</v>
      </c>
      <c r="AF83" s="261"/>
      <c r="AG83" s="262" t="s">
        <v>661</v>
      </c>
      <c r="AH83" s="261"/>
    </row>
    <row r="84" spans="1:34" x14ac:dyDescent="0.2">
      <c r="A84" s="208"/>
      <c r="B84" s="100"/>
      <c r="C84" s="219"/>
      <c r="D84" s="243" t="s">
        <v>176</v>
      </c>
      <c r="E84" s="243"/>
      <c r="F84" s="156" t="s">
        <v>371</v>
      </c>
      <c r="G84" s="262" t="s">
        <v>661</v>
      </c>
      <c r="H84" s="261"/>
      <c r="I84" s="262" t="s">
        <v>661</v>
      </c>
      <c r="J84" s="261"/>
      <c r="K84" s="262" t="s">
        <v>661</v>
      </c>
      <c r="L84" s="261"/>
      <c r="M84" s="262" t="s">
        <v>661</v>
      </c>
      <c r="N84" s="261"/>
      <c r="O84" s="262" t="s">
        <v>661</v>
      </c>
      <c r="P84" s="261"/>
      <c r="Q84" s="262" t="s">
        <v>661</v>
      </c>
      <c r="R84" s="261"/>
      <c r="S84" s="262" t="s">
        <v>661</v>
      </c>
      <c r="T84" s="261"/>
      <c r="U84" s="262" t="s">
        <v>661</v>
      </c>
      <c r="V84" s="261"/>
      <c r="W84" s="262" t="s">
        <v>661</v>
      </c>
      <c r="X84" s="261"/>
      <c r="Y84" s="262" t="s">
        <v>661</v>
      </c>
      <c r="Z84" s="261"/>
      <c r="AA84" s="262" t="s">
        <v>661</v>
      </c>
      <c r="AB84" s="261"/>
      <c r="AC84" s="262" t="s">
        <v>661</v>
      </c>
      <c r="AD84" s="261"/>
      <c r="AE84" s="262" t="s">
        <v>661</v>
      </c>
      <c r="AF84" s="261"/>
      <c r="AG84" s="262" t="s">
        <v>661</v>
      </c>
      <c r="AH84" s="261"/>
    </row>
    <row r="85" spans="1:34" ht="25.5" x14ac:dyDescent="0.2">
      <c r="A85" s="208"/>
      <c r="B85" s="100"/>
      <c r="C85" s="219"/>
      <c r="D85" s="243" t="s">
        <v>235</v>
      </c>
      <c r="E85" s="243"/>
      <c r="F85" s="156" t="s">
        <v>372</v>
      </c>
      <c r="G85" s="506"/>
      <c r="H85" s="507"/>
      <c r="I85" s="506"/>
      <c r="J85" s="507"/>
      <c r="K85" s="506"/>
      <c r="L85" s="507"/>
      <c r="M85" s="506"/>
      <c r="N85" s="507"/>
      <c r="O85" s="506"/>
      <c r="P85" s="507"/>
      <c r="Q85" s="506"/>
      <c r="R85" s="507"/>
      <c r="S85" s="506"/>
      <c r="T85" s="507"/>
      <c r="U85" s="506"/>
      <c r="V85" s="507"/>
      <c r="W85" s="506"/>
      <c r="X85" s="507"/>
      <c r="Y85" s="506"/>
      <c r="Z85" s="507"/>
      <c r="AA85" s="506"/>
      <c r="AB85" s="507"/>
      <c r="AC85" s="506"/>
      <c r="AD85" s="507"/>
      <c r="AE85" s="506"/>
      <c r="AF85" s="507"/>
      <c r="AG85" s="506"/>
      <c r="AH85" s="507"/>
    </row>
    <row r="86" spans="1:34" ht="25.5" x14ac:dyDescent="0.2">
      <c r="A86" s="208"/>
      <c r="B86" s="100"/>
      <c r="C86" s="219"/>
      <c r="D86" s="243" t="s">
        <v>343</v>
      </c>
      <c r="E86" s="243"/>
      <c r="F86" s="156" t="s">
        <v>425</v>
      </c>
      <c r="G86" s="506"/>
      <c r="H86" s="507"/>
      <c r="I86" s="506"/>
      <c r="J86" s="507"/>
      <c r="K86" s="506"/>
      <c r="L86" s="507"/>
      <c r="M86" s="506"/>
      <c r="N86" s="507"/>
      <c r="O86" s="506"/>
      <c r="P86" s="507"/>
      <c r="Q86" s="506"/>
      <c r="R86" s="507"/>
      <c r="S86" s="506"/>
      <c r="T86" s="507"/>
      <c r="U86" s="506"/>
      <c r="V86" s="507"/>
      <c r="W86" s="506"/>
      <c r="X86" s="507"/>
      <c r="Y86" s="506"/>
      <c r="Z86" s="507"/>
      <c r="AA86" s="506"/>
      <c r="AB86" s="507"/>
      <c r="AC86" s="506"/>
      <c r="AD86" s="507"/>
      <c r="AE86" s="506"/>
      <c r="AF86" s="507"/>
      <c r="AG86" s="506"/>
      <c r="AH86" s="507"/>
    </row>
    <row r="87" spans="1:34" ht="25.5" x14ac:dyDescent="0.2">
      <c r="A87" s="208"/>
      <c r="B87" s="100"/>
      <c r="C87" s="219"/>
      <c r="D87" s="243" t="s">
        <v>344</v>
      </c>
      <c r="E87" s="243"/>
      <c r="F87" s="156" t="s">
        <v>426</v>
      </c>
      <c r="G87" s="262" t="s">
        <v>661</v>
      </c>
      <c r="H87" s="261"/>
      <c r="I87" s="262" t="s">
        <v>661</v>
      </c>
      <c r="J87" s="261"/>
      <c r="K87" s="262" t="s">
        <v>661</v>
      </c>
      <c r="L87" s="261"/>
      <c r="M87" s="262" t="s">
        <v>661</v>
      </c>
      <c r="N87" s="261"/>
      <c r="O87" s="262" t="s">
        <v>661</v>
      </c>
      <c r="P87" s="261"/>
      <c r="Q87" s="262" t="s">
        <v>661</v>
      </c>
      <c r="R87" s="261"/>
      <c r="S87" s="262" t="s">
        <v>661</v>
      </c>
      <c r="T87" s="261"/>
      <c r="U87" s="262" t="s">
        <v>661</v>
      </c>
      <c r="V87" s="261"/>
      <c r="W87" s="262" t="s">
        <v>661</v>
      </c>
      <c r="X87" s="261"/>
      <c r="Y87" s="262" t="s">
        <v>661</v>
      </c>
      <c r="Z87" s="261"/>
      <c r="AA87" s="262" t="s">
        <v>661</v>
      </c>
      <c r="AB87" s="261"/>
      <c r="AC87" s="262" t="s">
        <v>661</v>
      </c>
      <c r="AD87" s="261"/>
      <c r="AE87" s="262" t="s">
        <v>661</v>
      </c>
      <c r="AF87" s="261"/>
      <c r="AG87" s="262" t="s">
        <v>661</v>
      </c>
      <c r="AH87" s="261"/>
    </row>
    <row r="88" spans="1:34" x14ac:dyDescent="0.2">
      <c r="A88" s="208"/>
      <c r="B88" s="100"/>
      <c r="C88" s="219">
        <v>1.1399999999999999</v>
      </c>
      <c r="D88" s="243"/>
      <c r="E88" s="243"/>
      <c r="F88" s="247" t="s">
        <v>142</v>
      </c>
      <c r="G88" s="260"/>
      <c r="H88" s="261"/>
      <c r="I88" s="260"/>
      <c r="J88" s="261"/>
      <c r="K88" s="260"/>
      <c r="L88" s="261"/>
      <c r="M88" s="260"/>
      <c r="N88" s="261"/>
      <c r="O88" s="260"/>
      <c r="P88" s="261"/>
      <c r="Q88" s="260"/>
      <c r="R88" s="261"/>
      <c r="S88" s="260"/>
      <c r="T88" s="261"/>
      <c r="U88" s="260"/>
      <c r="V88" s="261"/>
      <c r="W88" s="260"/>
      <c r="X88" s="261"/>
      <c r="Y88" s="260"/>
      <c r="Z88" s="261"/>
      <c r="AA88" s="260"/>
      <c r="AB88" s="261"/>
      <c r="AC88" s="260"/>
      <c r="AD88" s="261"/>
      <c r="AE88" s="260"/>
      <c r="AF88" s="261"/>
      <c r="AG88" s="260"/>
      <c r="AH88" s="261"/>
    </row>
    <row r="89" spans="1:34" x14ac:dyDescent="0.2">
      <c r="A89" s="208"/>
      <c r="B89" s="100"/>
      <c r="C89" s="218"/>
      <c r="D89" s="243" t="s">
        <v>90</v>
      </c>
      <c r="E89" s="243"/>
      <c r="F89" s="156" t="s">
        <v>145</v>
      </c>
      <c r="G89" s="262" t="s">
        <v>661</v>
      </c>
      <c r="H89" s="261"/>
      <c r="I89" s="262" t="s">
        <v>661</v>
      </c>
      <c r="J89" s="261"/>
      <c r="K89" s="262" t="s">
        <v>661</v>
      </c>
      <c r="L89" s="261"/>
      <c r="M89" s="262" t="s">
        <v>661</v>
      </c>
      <c r="N89" s="261"/>
      <c r="O89" s="262" t="s">
        <v>661</v>
      </c>
      <c r="P89" s="261"/>
      <c r="Q89" s="262" t="s">
        <v>661</v>
      </c>
      <c r="R89" s="261"/>
      <c r="S89" s="262" t="s">
        <v>661</v>
      </c>
      <c r="T89" s="261"/>
      <c r="U89" s="262" t="s">
        <v>661</v>
      </c>
      <c r="V89" s="261"/>
      <c r="W89" s="262" t="s">
        <v>661</v>
      </c>
      <c r="X89" s="261"/>
      <c r="Y89" s="262" t="s">
        <v>661</v>
      </c>
      <c r="Z89" s="261"/>
      <c r="AA89" s="262" t="s">
        <v>661</v>
      </c>
      <c r="AB89" s="261"/>
      <c r="AC89" s="262" t="s">
        <v>661</v>
      </c>
      <c r="AD89" s="261"/>
      <c r="AE89" s="262" t="s">
        <v>661</v>
      </c>
      <c r="AF89" s="261"/>
      <c r="AG89" s="262" t="s">
        <v>661</v>
      </c>
      <c r="AH89" s="261"/>
    </row>
    <row r="90" spans="1:34" x14ac:dyDescent="0.2">
      <c r="A90" s="208"/>
      <c r="B90" s="100"/>
      <c r="C90" s="218"/>
      <c r="D90" s="243" t="s">
        <v>91</v>
      </c>
      <c r="E90" s="243"/>
      <c r="F90" s="156" t="s">
        <v>489</v>
      </c>
      <c r="G90" s="262" t="s">
        <v>661</v>
      </c>
      <c r="H90" s="261"/>
      <c r="I90" s="262" t="s">
        <v>661</v>
      </c>
      <c r="J90" s="261"/>
      <c r="K90" s="262" t="s">
        <v>661</v>
      </c>
      <c r="L90" s="261"/>
      <c r="M90" s="262" t="s">
        <v>661</v>
      </c>
      <c r="N90" s="261"/>
      <c r="O90" s="262" t="s">
        <v>661</v>
      </c>
      <c r="P90" s="261"/>
      <c r="Q90" s="262" t="s">
        <v>661</v>
      </c>
      <c r="R90" s="261"/>
      <c r="S90" s="262" t="s">
        <v>661</v>
      </c>
      <c r="T90" s="261"/>
      <c r="U90" s="262" t="s">
        <v>661</v>
      </c>
      <c r="V90" s="261"/>
      <c r="W90" s="262" t="s">
        <v>661</v>
      </c>
      <c r="X90" s="261"/>
      <c r="Y90" s="262" t="s">
        <v>661</v>
      </c>
      <c r="Z90" s="261"/>
      <c r="AA90" s="262" t="s">
        <v>661</v>
      </c>
      <c r="AB90" s="261"/>
      <c r="AC90" s="262" t="s">
        <v>661</v>
      </c>
      <c r="AD90" s="261"/>
      <c r="AE90" s="262" t="s">
        <v>661</v>
      </c>
      <c r="AF90" s="261"/>
      <c r="AG90" s="262" t="s">
        <v>661</v>
      </c>
      <c r="AH90" s="261"/>
    </row>
    <row r="91" spans="1:34" ht="25.5" x14ac:dyDescent="0.2">
      <c r="A91" s="208"/>
      <c r="B91" s="100"/>
      <c r="C91" s="218"/>
      <c r="D91" s="243" t="s">
        <v>92</v>
      </c>
      <c r="E91" s="243"/>
      <c r="F91" s="156" t="s">
        <v>441</v>
      </c>
      <c r="G91" s="262" t="s">
        <v>661</v>
      </c>
      <c r="H91" s="261"/>
      <c r="I91" s="262" t="s">
        <v>661</v>
      </c>
      <c r="J91" s="261"/>
      <c r="K91" s="262" t="s">
        <v>661</v>
      </c>
      <c r="L91" s="261"/>
      <c r="M91" s="262" t="s">
        <v>661</v>
      </c>
      <c r="N91" s="261"/>
      <c r="O91" s="262" t="s">
        <v>661</v>
      </c>
      <c r="P91" s="261"/>
      <c r="Q91" s="262" t="s">
        <v>661</v>
      </c>
      <c r="R91" s="261"/>
      <c r="S91" s="262" t="s">
        <v>661</v>
      </c>
      <c r="T91" s="261"/>
      <c r="U91" s="262" t="s">
        <v>661</v>
      </c>
      <c r="V91" s="261"/>
      <c r="W91" s="262" t="s">
        <v>661</v>
      </c>
      <c r="X91" s="261"/>
      <c r="Y91" s="262" t="s">
        <v>661</v>
      </c>
      <c r="Z91" s="261"/>
      <c r="AA91" s="262" t="s">
        <v>661</v>
      </c>
      <c r="AB91" s="261"/>
      <c r="AC91" s="262" t="s">
        <v>661</v>
      </c>
      <c r="AD91" s="261"/>
      <c r="AE91" s="262" t="s">
        <v>661</v>
      </c>
      <c r="AF91" s="261"/>
      <c r="AG91" s="262" t="s">
        <v>661</v>
      </c>
      <c r="AH91" s="261"/>
    </row>
    <row r="92" spans="1:34" x14ac:dyDescent="0.2">
      <c r="A92" s="208"/>
      <c r="B92" s="100"/>
      <c r="C92" s="219">
        <v>1.1499999999999999</v>
      </c>
      <c r="D92" s="243"/>
      <c r="E92" s="243"/>
      <c r="F92" s="247" t="s">
        <v>138</v>
      </c>
      <c r="G92" s="260"/>
      <c r="H92" s="261"/>
      <c r="I92" s="260"/>
      <c r="J92" s="261"/>
      <c r="K92" s="260"/>
      <c r="L92" s="261"/>
      <c r="M92" s="260"/>
      <c r="N92" s="261"/>
      <c r="O92" s="260"/>
      <c r="P92" s="261"/>
      <c r="Q92" s="260"/>
      <c r="R92" s="261"/>
      <c r="S92" s="260"/>
      <c r="T92" s="261"/>
      <c r="U92" s="260"/>
      <c r="V92" s="261"/>
      <c r="W92" s="260"/>
      <c r="X92" s="261"/>
      <c r="Y92" s="260"/>
      <c r="Z92" s="261"/>
      <c r="AA92" s="260"/>
      <c r="AB92" s="261"/>
      <c r="AC92" s="260"/>
      <c r="AD92" s="261"/>
      <c r="AE92" s="260"/>
      <c r="AF92" s="261"/>
      <c r="AG92" s="260"/>
      <c r="AH92" s="261"/>
    </row>
    <row r="93" spans="1:34" ht="25.5" customHeight="1" x14ac:dyDescent="0.2">
      <c r="A93" s="208"/>
      <c r="B93" s="100"/>
      <c r="C93" s="218"/>
      <c r="D93" s="243" t="s">
        <v>90</v>
      </c>
      <c r="E93" s="243"/>
      <c r="F93" s="156" t="s">
        <v>427</v>
      </c>
      <c r="G93" s="262" t="s">
        <v>661</v>
      </c>
      <c r="H93" s="261"/>
      <c r="I93" s="262" t="s">
        <v>661</v>
      </c>
      <c r="J93" s="261"/>
      <c r="K93" s="262" t="s">
        <v>661</v>
      </c>
      <c r="L93" s="261"/>
      <c r="M93" s="262" t="s">
        <v>661</v>
      </c>
      <c r="N93" s="261"/>
      <c r="O93" s="262" t="s">
        <v>661</v>
      </c>
      <c r="P93" s="261"/>
      <c r="Q93" s="262" t="s">
        <v>661</v>
      </c>
      <c r="R93" s="261"/>
      <c r="S93" s="262" t="s">
        <v>661</v>
      </c>
      <c r="T93" s="261"/>
      <c r="U93" s="262" t="s">
        <v>661</v>
      </c>
      <c r="V93" s="261"/>
      <c r="W93" s="262" t="s">
        <v>661</v>
      </c>
      <c r="X93" s="261"/>
      <c r="Y93" s="262" t="s">
        <v>661</v>
      </c>
      <c r="Z93" s="261"/>
      <c r="AA93" s="262" t="s">
        <v>661</v>
      </c>
      <c r="AB93" s="261"/>
      <c r="AC93" s="262" t="s">
        <v>661</v>
      </c>
      <c r="AD93" s="261"/>
      <c r="AE93" s="262" t="s">
        <v>661</v>
      </c>
      <c r="AF93" s="261"/>
      <c r="AG93" s="262" t="s">
        <v>661</v>
      </c>
      <c r="AH93" s="261"/>
    </row>
    <row r="94" spans="1:34" x14ac:dyDescent="0.2">
      <c r="A94" s="208"/>
      <c r="B94" s="100"/>
      <c r="C94" s="218"/>
      <c r="D94" s="243" t="s">
        <v>91</v>
      </c>
      <c r="E94" s="243"/>
      <c r="F94" s="156" t="s">
        <v>442</v>
      </c>
      <c r="G94" s="262" t="s">
        <v>661</v>
      </c>
      <c r="H94" s="261"/>
      <c r="I94" s="262" t="s">
        <v>661</v>
      </c>
      <c r="J94" s="261"/>
      <c r="K94" s="262" t="s">
        <v>661</v>
      </c>
      <c r="L94" s="261"/>
      <c r="M94" s="262" t="s">
        <v>661</v>
      </c>
      <c r="N94" s="261"/>
      <c r="O94" s="262" t="s">
        <v>661</v>
      </c>
      <c r="P94" s="261"/>
      <c r="Q94" s="262" t="s">
        <v>661</v>
      </c>
      <c r="R94" s="261"/>
      <c r="S94" s="262" t="s">
        <v>661</v>
      </c>
      <c r="T94" s="261"/>
      <c r="U94" s="262" t="s">
        <v>661</v>
      </c>
      <c r="V94" s="261"/>
      <c r="W94" s="262" t="s">
        <v>661</v>
      </c>
      <c r="X94" s="261"/>
      <c r="Y94" s="262" t="s">
        <v>661</v>
      </c>
      <c r="Z94" s="261"/>
      <c r="AA94" s="262" t="s">
        <v>661</v>
      </c>
      <c r="AB94" s="261"/>
      <c r="AC94" s="262" t="s">
        <v>661</v>
      </c>
      <c r="AD94" s="261"/>
      <c r="AE94" s="262" t="s">
        <v>661</v>
      </c>
      <c r="AF94" s="261"/>
      <c r="AG94" s="262" t="s">
        <v>661</v>
      </c>
      <c r="AH94" s="261"/>
    </row>
    <row r="95" spans="1:34" ht="25.5" x14ac:dyDescent="0.2">
      <c r="A95" s="208"/>
      <c r="B95" s="100"/>
      <c r="C95" s="218"/>
      <c r="D95" s="243" t="s">
        <v>92</v>
      </c>
      <c r="E95" s="243"/>
      <c r="F95" s="156" t="s">
        <v>375</v>
      </c>
      <c r="G95" s="262" t="s">
        <v>661</v>
      </c>
      <c r="H95" s="261"/>
      <c r="I95" s="262" t="s">
        <v>661</v>
      </c>
      <c r="J95" s="261"/>
      <c r="K95" s="262" t="s">
        <v>661</v>
      </c>
      <c r="L95" s="261"/>
      <c r="M95" s="262" t="s">
        <v>661</v>
      </c>
      <c r="N95" s="261"/>
      <c r="O95" s="262" t="s">
        <v>661</v>
      </c>
      <c r="P95" s="261"/>
      <c r="Q95" s="262" t="s">
        <v>661</v>
      </c>
      <c r="R95" s="261"/>
      <c r="S95" s="262" t="s">
        <v>661</v>
      </c>
      <c r="T95" s="261"/>
      <c r="U95" s="262" t="s">
        <v>661</v>
      </c>
      <c r="V95" s="261"/>
      <c r="W95" s="262" t="s">
        <v>661</v>
      </c>
      <c r="X95" s="261"/>
      <c r="Y95" s="262" t="s">
        <v>661</v>
      </c>
      <c r="Z95" s="261"/>
      <c r="AA95" s="262" t="s">
        <v>661</v>
      </c>
      <c r="AB95" s="261"/>
      <c r="AC95" s="262" t="s">
        <v>661</v>
      </c>
      <c r="AD95" s="261"/>
      <c r="AE95" s="262" t="s">
        <v>661</v>
      </c>
      <c r="AF95" s="261"/>
      <c r="AG95" s="262" t="s">
        <v>661</v>
      </c>
      <c r="AH95" s="261"/>
    </row>
    <row r="96" spans="1:34" ht="25.5" x14ac:dyDescent="0.2">
      <c r="A96" s="208"/>
      <c r="B96" s="100"/>
      <c r="C96" s="218"/>
      <c r="D96" s="243" t="s">
        <v>93</v>
      </c>
      <c r="E96" s="243"/>
      <c r="F96" s="156" t="s">
        <v>492</v>
      </c>
      <c r="G96" s="262" t="s">
        <v>661</v>
      </c>
      <c r="H96" s="261"/>
      <c r="I96" s="262" t="s">
        <v>661</v>
      </c>
      <c r="J96" s="261"/>
      <c r="K96" s="262" t="s">
        <v>661</v>
      </c>
      <c r="L96" s="261"/>
      <c r="M96" s="262" t="s">
        <v>661</v>
      </c>
      <c r="N96" s="261"/>
      <c r="O96" s="262" t="s">
        <v>661</v>
      </c>
      <c r="P96" s="261"/>
      <c r="Q96" s="262" t="s">
        <v>661</v>
      </c>
      <c r="R96" s="261"/>
      <c r="S96" s="262" t="s">
        <v>661</v>
      </c>
      <c r="T96" s="261"/>
      <c r="U96" s="262" t="s">
        <v>661</v>
      </c>
      <c r="V96" s="261"/>
      <c r="W96" s="262" t="s">
        <v>661</v>
      </c>
      <c r="X96" s="261"/>
      <c r="Y96" s="262" t="s">
        <v>661</v>
      </c>
      <c r="Z96" s="261"/>
      <c r="AA96" s="262" t="s">
        <v>661</v>
      </c>
      <c r="AB96" s="261"/>
      <c r="AC96" s="262" t="s">
        <v>661</v>
      </c>
      <c r="AD96" s="261"/>
      <c r="AE96" s="262" t="s">
        <v>661</v>
      </c>
      <c r="AF96" s="261"/>
      <c r="AG96" s="262" t="s">
        <v>661</v>
      </c>
      <c r="AH96" s="261"/>
    </row>
    <row r="97" spans="1:34" x14ac:dyDescent="0.2">
      <c r="A97" s="208"/>
      <c r="B97" s="100"/>
      <c r="C97" s="219">
        <v>1.1599999999999999</v>
      </c>
      <c r="D97" s="243"/>
      <c r="E97" s="243"/>
      <c r="F97" s="247" t="s">
        <v>304</v>
      </c>
      <c r="G97" s="260"/>
      <c r="H97" s="261"/>
      <c r="I97" s="260"/>
      <c r="J97" s="261"/>
      <c r="K97" s="260"/>
      <c r="L97" s="261"/>
      <c r="M97" s="260"/>
      <c r="N97" s="261"/>
      <c r="O97" s="260"/>
      <c r="P97" s="261"/>
      <c r="Q97" s="260"/>
      <c r="R97" s="261"/>
      <c r="S97" s="260"/>
      <c r="T97" s="261"/>
      <c r="U97" s="260"/>
      <c r="V97" s="261"/>
      <c r="W97" s="260"/>
      <c r="X97" s="261"/>
      <c r="Y97" s="260"/>
      <c r="Z97" s="261"/>
      <c r="AA97" s="260"/>
      <c r="AB97" s="261"/>
      <c r="AC97" s="260"/>
      <c r="AD97" s="261"/>
      <c r="AE97" s="260"/>
      <c r="AF97" s="261"/>
      <c r="AG97" s="260"/>
      <c r="AH97" s="261"/>
    </row>
    <row r="98" spans="1:34" ht="25.5" x14ac:dyDescent="0.2">
      <c r="A98" s="208"/>
      <c r="B98" s="100"/>
      <c r="C98" s="218"/>
      <c r="D98" s="243" t="s">
        <v>90</v>
      </c>
      <c r="E98" s="243"/>
      <c r="F98" s="156" t="s">
        <v>305</v>
      </c>
      <c r="G98" s="262" t="s">
        <v>661</v>
      </c>
      <c r="H98" s="261"/>
      <c r="I98" s="262" t="s">
        <v>661</v>
      </c>
      <c r="J98" s="261"/>
      <c r="K98" s="262" t="s">
        <v>661</v>
      </c>
      <c r="L98" s="261"/>
      <c r="M98" s="262" t="s">
        <v>661</v>
      </c>
      <c r="N98" s="261"/>
      <c r="O98" s="262" t="s">
        <v>661</v>
      </c>
      <c r="P98" s="261"/>
      <c r="Q98" s="262" t="s">
        <v>661</v>
      </c>
      <c r="R98" s="261"/>
      <c r="S98" s="262" t="s">
        <v>661</v>
      </c>
      <c r="T98" s="261"/>
      <c r="U98" s="262" t="s">
        <v>661</v>
      </c>
      <c r="V98" s="261"/>
      <c r="W98" s="262" t="s">
        <v>661</v>
      </c>
      <c r="X98" s="261"/>
      <c r="Y98" s="262" t="s">
        <v>661</v>
      </c>
      <c r="Z98" s="261"/>
      <c r="AA98" s="262" t="s">
        <v>661</v>
      </c>
      <c r="AB98" s="261"/>
      <c r="AC98" s="262" t="s">
        <v>661</v>
      </c>
      <c r="AD98" s="261"/>
      <c r="AE98" s="262" t="s">
        <v>661</v>
      </c>
      <c r="AF98" s="261"/>
      <c r="AG98" s="262" t="s">
        <v>661</v>
      </c>
      <c r="AH98" s="261"/>
    </row>
    <row r="99" spans="1:34" ht="25.5" hidden="1" x14ac:dyDescent="0.2">
      <c r="A99" s="208"/>
      <c r="B99" s="100"/>
      <c r="C99" s="218"/>
      <c r="D99" s="243" t="s">
        <v>91</v>
      </c>
      <c r="E99" s="243"/>
      <c r="F99" s="156" t="s">
        <v>306</v>
      </c>
      <c r="G99" s="260"/>
      <c r="H99" s="261"/>
      <c r="I99" s="260"/>
      <c r="J99" s="261"/>
      <c r="K99" s="260"/>
      <c r="L99" s="261"/>
      <c r="M99" s="260"/>
      <c r="N99" s="261"/>
      <c r="O99" s="260"/>
      <c r="P99" s="261"/>
      <c r="Q99" s="260"/>
      <c r="R99" s="261"/>
      <c r="S99" s="260"/>
      <c r="T99" s="261"/>
      <c r="U99" s="260"/>
      <c r="V99" s="261"/>
      <c r="W99" s="260"/>
      <c r="X99" s="261"/>
      <c r="Y99" s="260"/>
      <c r="Z99" s="261"/>
      <c r="AA99" s="260"/>
      <c r="AB99" s="261"/>
      <c r="AC99" s="260"/>
      <c r="AD99" s="261"/>
      <c r="AE99" s="260"/>
      <c r="AF99" s="261"/>
      <c r="AG99" s="260"/>
      <c r="AH99" s="261"/>
    </row>
    <row r="100" spans="1:34" ht="25.5" x14ac:dyDescent="0.2">
      <c r="A100" s="208"/>
      <c r="B100" s="100"/>
      <c r="C100" s="218"/>
      <c r="D100" s="243" t="s">
        <v>91</v>
      </c>
      <c r="E100" s="243"/>
      <c r="F100" s="156" t="s">
        <v>307</v>
      </c>
      <c r="G100" s="262" t="s">
        <v>661</v>
      </c>
      <c r="H100" s="261"/>
      <c r="I100" s="262" t="s">
        <v>661</v>
      </c>
      <c r="J100" s="261"/>
      <c r="K100" s="262" t="s">
        <v>661</v>
      </c>
      <c r="L100" s="261"/>
      <c r="M100" s="262" t="s">
        <v>661</v>
      </c>
      <c r="N100" s="261"/>
      <c r="O100" s="262" t="s">
        <v>661</v>
      </c>
      <c r="P100" s="261"/>
      <c r="Q100" s="262" t="s">
        <v>661</v>
      </c>
      <c r="R100" s="261"/>
      <c r="S100" s="262" t="s">
        <v>661</v>
      </c>
      <c r="T100" s="261"/>
      <c r="U100" s="262" t="s">
        <v>661</v>
      </c>
      <c r="V100" s="261"/>
      <c r="W100" s="262" t="s">
        <v>661</v>
      </c>
      <c r="X100" s="261"/>
      <c r="Y100" s="262" t="s">
        <v>661</v>
      </c>
      <c r="Z100" s="261"/>
      <c r="AA100" s="262" t="s">
        <v>661</v>
      </c>
      <c r="AB100" s="261"/>
      <c r="AC100" s="262" t="s">
        <v>661</v>
      </c>
      <c r="AD100" s="261"/>
      <c r="AE100" s="262" t="s">
        <v>661</v>
      </c>
      <c r="AF100" s="261"/>
      <c r="AG100" s="262" t="s">
        <v>661</v>
      </c>
      <c r="AH100" s="261"/>
    </row>
    <row r="101" spans="1:34" ht="25.5" x14ac:dyDescent="0.2">
      <c r="A101" s="208"/>
      <c r="B101" s="100"/>
      <c r="C101" s="218"/>
      <c r="D101" s="243" t="s">
        <v>92</v>
      </c>
      <c r="E101" s="243"/>
      <c r="F101" s="156" t="s">
        <v>308</v>
      </c>
      <c r="G101" s="262" t="s">
        <v>661</v>
      </c>
      <c r="H101" s="261"/>
      <c r="I101" s="262" t="s">
        <v>661</v>
      </c>
      <c r="J101" s="261"/>
      <c r="K101" s="262" t="s">
        <v>661</v>
      </c>
      <c r="L101" s="261"/>
      <c r="M101" s="262" t="s">
        <v>661</v>
      </c>
      <c r="N101" s="261"/>
      <c r="O101" s="262" t="s">
        <v>661</v>
      </c>
      <c r="P101" s="261"/>
      <c r="Q101" s="262" t="s">
        <v>661</v>
      </c>
      <c r="R101" s="261"/>
      <c r="S101" s="262" t="s">
        <v>661</v>
      </c>
      <c r="T101" s="261"/>
      <c r="U101" s="262" t="s">
        <v>661</v>
      </c>
      <c r="V101" s="261"/>
      <c r="W101" s="262" t="s">
        <v>661</v>
      </c>
      <c r="X101" s="261"/>
      <c r="Y101" s="262" t="s">
        <v>661</v>
      </c>
      <c r="Z101" s="261"/>
      <c r="AA101" s="262" t="s">
        <v>661</v>
      </c>
      <c r="AB101" s="261"/>
      <c r="AC101" s="262" t="s">
        <v>661</v>
      </c>
      <c r="AD101" s="261"/>
      <c r="AE101" s="262" t="s">
        <v>661</v>
      </c>
      <c r="AF101" s="261"/>
      <c r="AG101" s="262" t="s">
        <v>661</v>
      </c>
      <c r="AH101" s="261"/>
    </row>
    <row r="102" spans="1:34" x14ac:dyDescent="0.2">
      <c r="A102" s="208"/>
      <c r="B102" s="100"/>
      <c r="C102" s="218"/>
      <c r="D102" s="243" t="s">
        <v>93</v>
      </c>
      <c r="E102" s="243"/>
      <c r="F102" s="156" t="s">
        <v>309</v>
      </c>
      <c r="G102" s="262" t="s">
        <v>661</v>
      </c>
      <c r="H102" s="261"/>
      <c r="I102" s="262" t="s">
        <v>661</v>
      </c>
      <c r="J102" s="261"/>
      <c r="K102" s="262" t="s">
        <v>661</v>
      </c>
      <c r="L102" s="261"/>
      <c r="M102" s="262" t="s">
        <v>661</v>
      </c>
      <c r="N102" s="261"/>
      <c r="O102" s="262" t="s">
        <v>661</v>
      </c>
      <c r="P102" s="261"/>
      <c r="Q102" s="262" t="s">
        <v>661</v>
      </c>
      <c r="R102" s="261"/>
      <c r="S102" s="262" t="s">
        <v>661</v>
      </c>
      <c r="T102" s="261"/>
      <c r="U102" s="262" t="s">
        <v>661</v>
      </c>
      <c r="V102" s="261"/>
      <c r="W102" s="262" t="s">
        <v>661</v>
      </c>
      <c r="X102" s="261"/>
      <c r="Y102" s="262" t="s">
        <v>661</v>
      </c>
      <c r="Z102" s="261"/>
      <c r="AA102" s="262" t="s">
        <v>661</v>
      </c>
      <c r="AB102" s="261"/>
      <c r="AC102" s="262" t="s">
        <v>661</v>
      </c>
      <c r="AD102" s="261"/>
      <c r="AE102" s="262" t="s">
        <v>661</v>
      </c>
      <c r="AF102" s="261"/>
      <c r="AG102" s="262" t="s">
        <v>661</v>
      </c>
      <c r="AH102" s="261"/>
    </row>
    <row r="103" spans="1:34" ht="38.25" x14ac:dyDescent="0.2">
      <c r="A103" s="208"/>
      <c r="B103" s="100"/>
      <c r="C103" s="218"/>
      <c r="D103" s="243" t="s">
        <v>94</v>
      </c>
      <c r="E103" s="243"/>
      <c r="F103" s="156" t="s">
        <v>443</v>
      </c>
      <c r="G103" s="262" t="s">
        <v>661</v>
      </c>
      <c r="H103" s="261"/>
      <c r="I103" s="262" t="s">
        <v>661</v>
      </c>
      <c r="J103" s="261"/>
      <c r="K103" s="262" t="s">
        <v>661</v>
      </c>
      <c r="L103" s="261"/>
      <c r="M103" s="262" t="s">
        <v>661</v>
      </c>
      <c r="N103" s="261"/>
      <c r="O103" s="262" t="s">
        <v>661</v>
      </c>
      <c r="P103" s="261"/>
      <c r="Q103" s="262" t="s">
        <v>661</v>
      </c>
      <c r="R103" s="261"/>
      <c r="S103" s="262" t="s">
        <v>661</v>
      </c>
      <c r="T103" s="261"/>
      <c r="U103" s="262" t="s">
        <v>661</v>
      </c>
      <c r="V103" s="261"/>
      <c r="W103" s="262" t="s">
        <v>661</v>
      </c>
      <c r="X103" s="261"/>
      <c r="Y103" s="262" t="s">
        <v>661</v>
      </c>
      <c r="Z103" s="261"/>
      <c r="AA103" s="262" t="s">
        <v>661</v>
      </c>
      <c r="AB103" s="261"/>
      <c r="AC103" s="262" t="s">
        <v>661</v>
      </c>
      <c r="AD103" s="261"/>
      <c r="AE103" s="262" t="s">
        <v>661</v>
      </c>
      <c r="AF103" s="261"/>
      <c r="AG103" s="262" t="s">
        <v>661</v>
      </c>
      <c r="AH103" s="261"/>
    </row>
    <row r="104" spans="1:34" x14ac:dyDescent="0.2">
      <c r="A104" s="208"/>
      <c r="B104" s="126"/>
      <c r="C104" s="219">
        <v>1.17</v>
      </c>
      <c r="D104" s="140"/>
      <c r="E104" s="140"/>
      <c r="F104" s="247" t="s">
        <v>302</v>
      </c>
      <c r="G104" s="260"/>
      <c r="H104" s="261"/>
      <c r="I104" s="260"/>
      <c r="J104" s="261"/>
      <c r="K104" s="260"/>
      <c r="L104" s="261"/>
      <c r="M104" s="260"/>
      <c r="N104" s="261"/>
      <c r="O104" s="260"/>
      <c r="P104" s="261"/>
      <c r="Q104" s="260"/>
      <c r="R104" s="261"/>
      <c r="S104" s="260"/>
      <c r="T104" s="261"/>
      <c r="U104" s="260"/>
      <c r="V104" s="261"/>
      <c r="W104" s="260"/>
      <c r="X104" s="261"/>
      <c r="Y104" s="260"/>
      <c r="Z104" s="261"/>
      <c r="AA104" s="260"/>
      <c r="AB104" s="261"/>
      <c r="AC104" s="260"/>
      <c r="AD104" s="261"/>
      <c r="AE104" s="260"/>
      <c r="AF104" s="261"/>
      <c r="AG104" s="260"/>
      <c r="AH104" s="261"/>
    </row>
    <row r="105" spans="1:34" ht="25.5" customHeight="1" x14ac:dyDescent="0.2">
      <c r="A105" s="208"/>
      <c r="B105" s="126"/>
      <c r="C105" s="218"/>
      <c r="D105" s="137" t="s">
        <v>207</v>
      </c>
      <c r="E105" s="137"/>
      <c r="F105" s="156" t="s">
        <v>137</v>
      </c>
      <c r="G105" s="262" t="s">
        <v>661</v>
      </c>
      <c r="H105" s="261"/>
      <c r="I105" s="262" t="s">
        <v>661</v>
      </c>
      <c r="J105" s="261"/>
      <c r="K105" s="262" t="s">
        <v>661</v>
      </c>
      <c r="L105" s="261"/>
      <c r="M105" s="262" t="s">
        <v>661</v>
      </c>
      <c r="N105" s="261"/>
      <c r="O105" s="262" t="s">
        <v>661</v>
      </c>
      <c r="P105" s="261"/>
      <c r="Q105" s="262" t="s">
        <v>661</v>
      </c>
      <c r="R105" s="261"/>
      <c r="S105" s="262" t="s">
        <v>661</v>
      </c>
      <c r="T105" s="261"/>
      <c r="U105" s="262" t="s">
        <v>661</v>
      </c>
      <c r="V105" s="261"/>
      <c r="W105" s="262" t="s">
        <v>661</v>
      </c>
      <c r="X105" s="261"/>
      <c r="Y105" s="262" t="s">
        <v>661</v>
      </c>
      <c r="Z105" s="261"/>
      <c r="AA105" s="262" t="s">
        <v>661</v>
      </c>
      <c r="AB105" s="261"/>
      <c r="AC105" s="262" t="s">
        <v>661</v>
      </c>
      <c r="AD105" s="261"/>
      <c r="AE105" s="262" t="s">
        <v>661</v>
      </c>
      <c r="AF105" s="261"/>
      <c r="AG105" s="262" t="s">
        <v>661</v>
      </c>
      <c r="AH105" s="261"/>
    </row>
    <row r="106" spans="1:34" ht="25.5" x14ac:dyDescent="0.2">
      <c r="A106" s="208"/>
      <c r="B106" s="126"/>
      <c r="C106" s="218"/>
      <c r="D106" s="137" t="s">
        <v>208</v>
      </c>
      <c r="E106" s="137"/>
      <c r="F106" s="156" t="s">
        <v>229</v>
      </c>
      <c r="G106" s="262" t="s">
        <v>661</v>
      </c>
      <c r="H106" s="261"/>
      <c r="I106" s="262" t="s">
        <v>661</v>
      </c>
      <c r="J106" s="261"/>
      <c r="K106" s="262" t="s">
        <v>661</v>
      </c>
      <c r="L106" s="261"/>
      <c r="M106" s="262" t="s">
        <v>661</v>
      </c>
      <c r="N106" s="261"/>
      <c r="O106" s="262" t="s">
        <v>661</v>
      </c>
      <c r="P106" s="261"/>
      <c r="Q106" s="262" t="s">
        <v>661</v>
      </c>
      <c r="R106" s="261"/>
      <c r="S106" s="262" t="s">
        <v>661</v>
      </c>
      <c r="T106" s="261"/>
      <c r="U106" s="262" t="s">
        <v>661</v>
      </c>
      <c r="V106" s="261"/>
      <c r="W106" s="262" t="s">
        <v>661</v>
      </c>
      <c r="X106" s="261"/>
      <c r="Y106" s="262" t="s">
        <v>661</v>
      </c>
      <c r="Z106" s="261"/>
      <c r="AA106" s="262" t="s">
        <v>661</v>
      </c>
      <c r="AB106" s="261"/>
      <c r="AC106" s="262" t="s">
        <v>661</v>
      </c>
      <c r="AD106" s="261"/>
      <c r="AE106" s="262" t="s">
        <v>661</v>
      </c>
      <c r="AF106" s="261"/>
      <c r="AG106" s="262" t="s">
        <v>661</v>
      </c>
      <c r="AH106" s="261"/>
    </row>
    <row r="107" spans="1:34" x14ac:dyDescent="0.2">
      <c r="A107" s="208"/>
      <c r="B107" s="126"/>
      <c r="C107" s="218"/>
      <c r="D107" s="137" t="s">
        <v>173</v>
      </c>
      <c r="E107" s="137"/>
      <c r="F107" s="156" t="s">
        <v>136</v>
      </c>
      <c r="G107" s="262" t="s">
        <v>661</v>
      </c>
      <c r="H107" s="261"/>
      <c r="I107" s="262" t="s">
        <v>661</v>
      </c>
      <c r="J107" s="261"/>
      <c r="K107" s="262" t="s">
        <v>661</v>
      </c>
      <c r="L107" s="261"/>
      <c r="M107" s="262" t="s">
        <v>661</v>
      </c>
      <c r="N107" s="261"/>
      <c r="O107" s="262" t="s">
        <v>661</v>
      </c>
      <c r="P107" s="261"/>
      <c r="Q107" s="262" t="s">
        <v>661</v>
      </c>
      <c r="R107" s="261"/>
      <c r="S107" s="262" t="s">
        <v>661</v>
      </c>
      <c r="T107" s="261"/>
      <c r="U107" s="262" t="s">
        <v>661</v>
      </c>
      <c r="V107" s="261"/>
      <c r="W107" s="262" t="s">
        <v>661</v>
      </c>
      <c r="X107" s="261"/>
      <c r="Y107" s="262" t="s">
        <v>661</v>
      </c>
      <c r="Z107" s="261"/>
      <c r="AA107" s="262" t="s">
        <v>661</v>
      </c>
      <c r="AB107" s="261"/>
      <c r="AC107" s="262" t="s">
        <v>661</v>
      </c>
      <c r="AD107" s="261"/>
      <c r="AE107" s="262" t="s">
        <v>661</v>
      </c>
      <c r="AF107" s="261"/>
      <c r="AG107" s="262" t="s">
        <v>661</v>
      </c>
      <c r="AH107" s="261"/>
    </row>
    <row r="108" spans="1:34" ht="38.25" x14ac:dyDescent="0.2">
      <c r="A108" s="208"/>
      <c r="B108" s="126"/>
      <c r="C108" s="218"/>
      <c r="D108" s="137" t="s">
        <v>174</v>
      </c>
      <c r="E108" s="137"/>
      <c r="F108" s="156" t="s">
        <v>135</v>
      </c>
      <c r="G108" s="262" t="s">
        <v>661</v>
      </c>
      <c r="H108" s="261"/>
      <c r="I108" s="262" t="s">
        <v>661</v>
      </c>
      <c r="J108" s="261"/>
      <c r="K108" s="262" t="s">
        <v>661</v>
      </c>
      <c r="L108" s="261"/>
      <c r="M108" s="262" t="s">
        <v>661</v>
      </c>
      <c r="N108" s="261"/>
      <c r="O108" s="262" t="s">
        <v>661</v>
      </c>
      <c r="P108" s="261"/>
      <c r="Q108" s="262" t="s">
        <v>661</v>
      </c>
      <c r="R108" s="261"/>
      <c r="S108" s="262" t="s">
        <v>661</v>
      </c>
      <c r="T108" s="261"/>
      <c r="U108" s="262" t="s">
        <v>661</v>
      </c>
      <c r="V108" s="261"/>
      <c r="W108" s="262" t="s">
        <v>661</v>
      </c>
      <c r="X108" s="261"/>
      <c r="Y108" s="262" t="s">
        <v>661</v>
      </c>
      <c r="Z108" s="261"/>
      <c r="AA108" s="262" t="s">
        <v>661</v>
      </c>
      <c r="AB108" s="261"/>
      <c r="AC108" s="262" t="s">
        <v>661</v>
      </c>
      <c r="AD108" s="261"/>
      <c r="AE108" s="262" t="s">
        <v>661</v>
      </c>
      <c r="AF108" s="261"/>
      <c r="AG108" s="262" t="s">
        <v>661</v>
      </c>
      <c r="AH108" s="261"/>
    </row>
    <row r="109" spans="1:34" x14ac:dyDescent="0.2">
      <c r="A109" s="208"/>
      <c r="B109" s="126"/>
      <c r="C109" s="218"/>
      <c r="D109" s="137" t="s">
        <v>175</v>
      </c>
      <c r="E109" s="137"/>
      <c r="F109" s="156" t="s">
        <v>134</v>
      </c>
      <c r="G109" s="262" t="s">
        <v>661</v>
      </c>
      <c r="H109" s="261"/>
      <c r="I109" s="262" t="s">
        <v>661</v>
      </c>
      <c r="J109" s="261"/>
      <c r="K109" s="262" t="s">
        <v>661</v>
      </c>
      <c r="L109" s="261"/>
      <c r="M109" s="262" t="s">
        <v>661</v>
      </c>
      <c r="N109" s="261"/>
      <c r="O109" s="262" t="s">
        <v>661</v>
      </c>
      <c r="P109" s="261"/>
      <c r="Q109" s="262" t="s">
        <v>661</v>
      </c>
      <c r="R109" s="261"/>
      <c r="S109" s="262" t="s">
        <v>661</v>
      </c>
      <c r="T109" s="261"/>
      <c r="U109" s="262" t="s">
        <v>661</v>
      </c>
      <c r="V109" s="261"/>
      <c r="W109" s="262" t="s">
        <v>661</v>
      </c>
      <c r="X109" s="261"/>
      <c r="Y109" s="262" t="s">
        <v>661</v>
      </c>
      <c r="Z109" s="261"/>
      <c r="AA109" s="262" t="s">
        <v>661</v>
      </c>
      <c r="AB109" s="261"/>
      <c r="AC109" s="262" t="s">
        <v>661</v>
      </c>
      <c r="AD109" s="261"/>
      <c r="AE109" s="262" t="s">
        <v>661</v>
      </c>
      <c r="AF109" s="261"/>
      <c r="AG109" s="262" t="s">
        <v>661</v>
      </c>
      <c r="AH109" s="261"/>
    </row>
    <row r="110" spans="1:34" x14ac:dyDescent="0.2">
      <c r="A110" s="208"/>
      <c r="B110" s="126"/>
      <c r="C110" s="218"/>
      <c r="D110" s="137" t="s">
        <v>209</v>
      </c>
      <c r="E110" s="137"/>
      <c r="F110" s="156" t="s">
        <v>133</v>
      </c>
      <c r="G110" s="262" t="s">
        <v>661</v>
      </c>
      <c r="H110" s="261"/>
      <c r="I110" s="262" t="s">
        <v>661</v>
      </c>
      <c r="J110" s="261"/>
      <c r="K110" s="262" t="s">
        <v>661</v>
      </c>
      <c r="L110" s="261"/>
      <c r="M110" s="262" t="s">
        <v>661</v>
      </c>
      <c r="N110" s="261"/>
      <c r="O110" s="262" t="s">
        <v>661</v>
      </c>
      <c r="P110" s="261"/>
      <c r="Q110" s="262" t="s">
        <v>661</v>
      </c>
      <c r="R110" s="261"/>
      <c r="S110" s="262" t="s">
        <v>661</v>
      </c>
      <c r="T110" s="261"/>
      <c r="U110" s="262" t="s">
        <v>661</v>
      </c>
      <c r="V110" s="261"/>
      <c r="W110" s="262" t="s">
        <v>661</v>
      </c>
      <c r="X110" s="261"/>
      <c r="Y110" s="262" t="s">
        <v>661</v>
      </c>
      <c r="Z110" s="261"/>
      <c r="AA110" s="262" t="s">
        <v>661</v>
      </c>
      <c r="AB110" s="261"/>
      <c r="AC110" s="262" t="s">
        <v>661</v>
      </c>
      <c r="AD110" s="261"/>
      <c r="AE110" s="262" t="s">
        <v>661</v>
      </c>
      <c r="AF110" s="261"/>
      <c r="AG110" s="262" t="s">
        <v>661</v>
      </c>
      <c r="AH110" s="261"/>
    </row>
    <row r="111" spans="1:34" ht="25.5" x14ac:dyDescent="0.2">
      <c r="A111" s="208"/>
      <c r="B111" s="126"/>
      <c r="C111" s="218"/>
      <c r="D111" s="137" t="s">
        <v>176</v>
      </c>
      <c r="E111" s="137"/>
      <c r="F111" s="156" t="s">
        <v>132</v>
      </c>
      <c r="G111" s="260"/>
      <c r="H111" s="261"/>
      <c r="I111" s="260"/>
      <c r="J111" s="261"/>
      <c r="K111" s="260"/>
      <c r="L111" s="261"/>
      <c r="M111" s="260"/>
      <c r="N111" s="261"/>
      <c r="O111" s="260"/>
      <c r="P111" s="261"/>
      <c r="Q111" s="260"/>
      <c r="R111" s="261"/>
      <c r="S111" s="260"/>
      <c r="T111" s="261"/>
      <c r="U111" s="260"/>
      <c r="V111" s="261"/>
      <c r="W111" s="260"/>
      <c r="X111" s="261"/>
      <c r="Y111" s="260"/>
      <c r="Z111" s="261"/>
      <c r="AA111" s="260"/>
      <c r="AB111" s="261"/>
      <c r="AC111" s="260"/>
      <c r="AD111" s="261"/>
      <c r="AE111" s="260"/>
      <c r="AF111" s="261"/>
      <c r="AG111" s="260"/>
      <c r="AH111" s="261"/>
    </row>
    <row r="112" spans="1:34" x14ac:dyDescent="0.2">
      <c r="A112" s="208"/>
      <c r="B112" s="126"/>
      <c r="C112" s="213"/>
      <c r="D112" s="137"/>
      <c r="E112" s="137" t="s">
        <v>105</v>
      </c>
      <c r="F112" s="183" t="s">
        <v>739</v>
      </c>
      <c r="G112" s="262" t="s">
        <v>661</v>
      </c>
      <c r="H112" s="261"/>
      <c r="I112" s="262" t="s">
        <v>661</v>
      </c>
      <c r="J112" s="261"/>
      <c r="K112" s="262" t="s">
        <v>661</v>
      </c>
      <c r="L112" s="261"/>
      <c r="M112" s="262" t="s">
        <v>661</v>
      </c>
      <c r="N112" s="261"/>
      <c r="O112" s="262" t="s">
        <v>661</v>
      </c>
      <c r="P112" s="261"/>
      <c r="Q112" s="262" t="s">
        <v>661</v>
      </c>
      <c r="R112" s="261"/>
      <c r="S112" s="262" t="s">
        <v>661</v>
      </c>
      <c r="T112" s="261"/>
      <c r="U112" s="262" t="s">
        <v>661</v>
      </c>
      <c r="V112" s="261"/>
      <c r="W112" s="262" t="s">
        <v>661</v>
      </c>
      <c r="X112" s="261"/>
      <c r="Y112" s="262" t="s">
        <v>661</v>
      </c>
      <c r="Z112" s="261"/>
      <c r="AA112" s="262" t="s">
        <v>661</v>
      </c>
      <c r="AB112" s="261"/>
      <c r="AC112" s="262" t="s">
        <v>661</v>
      </c>
      <c r="AD112" s="261"/>
      <c r="AE112" s="262" t="s">
        <v>661</v>
      </c>
      <c r="AF112" s="261"/>
      <c r="AG112" s="262" t="s">
        <v>661</v>
      </c>
      <c r="AH112" s="261"/>
    </row>
    <row r="113" spans="1:34" x14ac:dyDescent="0.2">
      <c r="A113" s="208"/>
      <c r="B113" s="126"/>
      <c r="C113" s="213"/>
      <c r="D113" s="137"/>
      <c r="E113" s="137" t="s">
        <v>106</v>
      </c>
      <c r="F113" s="183" t="s">
        <v>740</v>
      </c>
      <c r="G113" s="262" t="s">
        <v>661</v>
      </c>
      <c r="H113" s="261"/>
      <c r="I113" s="262" t="s">
        <v>661</v>
      </c>
      <c r="J113" s="261"/>
      <c r="K113" s="262" t="s">
        <v>661</v>
      </c>
      <c r="L113" s="261"/>
      <c r="M113" s="262" t="s">
        <v>661</v>
      </c>
      <c r="N113" s="261"/>
      <c r="O113" s="262" t="s">
        <v>661</v>
      </c>
      <c r="P113" s="261"/>
      <c r="Q113" s="262" t="s">
        <v>661</v>
      </c>
      <c r="R113" s="261"/>
      <c r="S113" s="262" t="s">
        <v>661</v>
      </c>
      <c r="T113" s="261"/>
      <c r="U113" s="262" t="s">
        <v>661</v>
      </c>
      <c r="V113" s="261"/>
      <c r="W113" s="262" t="s">
        <v>661</v>
      </c>
      <c r="X113" s="261"/>
      <c r="Y113" s="262" t="s">
        <v>661</v>
      </c>
      <c r="Z113" s="261"/>
      <c r="AA113" s="262" t="s">
        <v>661</v>
      </c>
      <c r="AB113" s="261"/>
      <c r="AC113" s="262" t="s">
        <v>661</v>
      </c>
      <c r="AD113" s="261"/>
      <c r="AE113" s="262" t="s">
        <v>661</v>
      </c>
      <c r="AF113" s="261"/>
      <c r="AG113" s="262" t="s">
        <v>661</v>
      </c>
      <c r="AH113" s="261"/>
    </row>
    <row r="114" spans="1:34" x14ac:dyDescent="0.2">
      <c r="A114" s="208"/>
      <c r="B114" s="126"/>
      <c r="C114" s="213"/>
      <c r="D114" s="137"/>
      <c r="E114" s="137" t="s">
        <v>107</v>
      </c>
      <c r="F114" s="183" t="s">
        <v>741</v>
      </c>
      <c r="G114" s="262" t="s">
        <v>661</v>
      </c>
      <c r="H114" s="261"/>
      <c r="I114" s="262" t="s">
        <v>661</v>
      </c>
      <c r="J114" s="261"/>
      <c r="K114" s="262" t="s">
        <v>661</v>
      </c>
      <c r="L114" s="261"/>
      <c r="M114" s="262" t="s">
        <v>661</v>
      </c>
      <c r="N114" s="261"/>
      <c r="O114" s="262" t="s">
        <v>661</v>
      </c>
      <c r="P114" s="261"/>
      <c r="Q114" s="262" t="s">
        <v>661</v>
      </c>
      <c r="R114" s="261"/>
      <c r="S114" s="262" t="s">
        <v>661</v>
      </c>
      <c r="T114" s="261"/>
      <c r="U114" s="262" t="s">
        <v>661</v>
      </c>
      <c r="V114" s="261"/>
      <c r="W114" s="262" t="s">
        <v>661</v>
      </c>
      <c r="X114" s="261"/>
      <c r="Y114" s="262" t="s">
        <v>661</v>
      </c>
      <c r="Z114" s="261"/>
      <c r="AA114" s="262" t="s">
        <v>661</v>
      </c>
      <c r="AB114" s="261"/>
      <c r="AC114" s="262" t="s">
        <v>661</v>
      </c>
      <c r="AD114" s="261"/>
      <c r="AE114" s="262" t="s">
        <v>661</v>
      </c>
      <c r="AF114" s="261"/>
      <c r="AG114" s="262" t="s">
        <v>661</v>
      </c>
      <c r="AH114" s="261"/>
    </row>
    <row r="115" spans="1:34" x14ac:dyDescent="0.2">
      <c r="A115" s="208"/>
      <c r="B115" s="126"/>
      <c r="C115" s="225"/>
      <c r="D115" s="137"/>
      <c r="E115" s="137" t="s">
        <v>108</v>
      </c>
      <c r="F115" s="183" t="s">
        <v>742</v>
      </c>
      <c r="G115" s="262" t="s">
        <v>661</v>
      </c>
      <c r="H115" s="261"/>
      <c r="I115" s="262" t="s">
        <v>661</v>
      </c>
      <c r="J115" s="261"/>
      <c r="K115" s="262" t="s">
        <v>661</v>
      </c>
      <c r="L115" s="261"/>
      <c r="M115" s="262" t="s">
        <v>661</v>
      </c>
      <c r="N115" s="261"/>
      <c r="O115" s="262" t="s">
        <v>661</v>
      </c>
      <c r="P115" s="261"/>
      <c r="Q115" s="262" t="s">
        <v>661</v>
      </c>
      <c r="R115" s="261"/>
      <c r="S115" s="262" t="s">
        <v>661</v>
      </c>
      <c r="T115" s="261"/>
      <c r="U115" s="262" t="s">
        <v>661</v>
      </c>
      <c r="V115" s="261"/>
      <c r="W115" s="262" t="s">
        <v>661</v>
      </c>
      <c r="X115" s="261"/>
      <c r="Y115" s="262" t="s">
        <v>661</v>
      </c>
      <c r="Z115" s="261"/>
      <c r="AA115" s="262" t="s">
        <v>661</v>
      </c>
      <c r="AB115" s="261"/>
      <c r="AC115" s="262" t="s">
        <v>661</v>
      </c>
      <c r="AD115" s="261"/>
      <c r="AE115" s="262" t="s">
        <v>661</v>
      </c>
      <c r="AF115" s="261"/>
      <c r="AG115" s="262" t="s">
        <v>661</v>
      </c>
      <c r="AH115" s="261"/>
    </row>
    <row r="116" spans="1:34" x14ac:dyDescent="0.2">
      <c r="A116" s="208"/>
      <c r="B116" s="126"/>
      <c r="C116" s="219">
        <v>1.18</v>
      </c>
      <c r="D116" s="140"/>
      <c r="E116" s="140"/>
      <c r="F116" s="251" t="s">
        <v>817</v>
      </c>
      <c r="G116" s="260"/>
      <c r="H116" s="261"/>
      <c r="I116" s="260"/>
      <c r="J116" s="261"/>
      <c r="K116" s="260"/>
      <c r="L116" s="261"/>
      <c r="M116" s="260"/>
      <c r="N116" s="261"/>
      <c r="O116" s="260"/>
      <c r="P116" s="261"/>
      <c r="Q116" s="260"/>
      <c r="R116" s="261"/>
      <c r="S116" s="260"/>
      <c r="T116" s="261"/>
      <c r="U116" s="260"/>
      <c r="V116" s="261"/>
      <c r="W116" s="260"/>
      <c r="X116" s="261"/>
      <c r="Y116" s="260"/>
      <c r="Z116" s="261"/>
      <c r="AA116" s="260"/>
      <c r="AB116" s="261"/>
      <c r="AC116" s="260"/>
      <c r="AD116" s="261"/>
      <c r="AE116" s="260"/>
      <c r="AF116" s="261"/>
      <c r="AG116" s="260"/>
      <c r="AH116" s="261"/>
    </row>
    <row r="117" spans="1:34" x14ac:dyDescent="0.2">
      <c r="A117" s="208"/>
      <c r="B117" s="126"/>
      <c r="C117" s="219"/>
      <c r="D117" s="140" t="s">
        <v>90</v>
      </c>
      <c r="E117" s="140"/>
      <c r="F117" s="252" t="s">
        <v>952</v>
      </c>
      <c r="G117" s="260"/>
      <c r="H117" s="261"/>
      <c r="I117" s="260"/>
      <c r="J117" s="261"/>
      <c r="K117" s="260"/>
      <c r="L117" s="261"/>
      <c r="M117" s="260"/>
      <c r="N117" s="261"/>
      <c r="O117" s="260"/>
      <c r="P117" s="261"/>
      <c r="Q117" s="260"/>
      <c r="R117" s="261"/>
      <c r="S117" s="260"/>
      <c r="T117" s="261"/>
      <c r="U117" s="260"/>
      <c r="V117" s="261"/>
      <c r="W117" s="260"/>
      <c r="X117" s="261"/>
      <c r="Y117" s="260"/>
      <c r="Z117" s="261"/>
      <c r="AA117" s="260"/>
      <c r="AB117" s="261"/>
      <c r="AC117" s="260"/>
      <c r="AD117" s="261"/>
      <c r="AE117" s="260"/>
      <c r="AF117" s="261"/>
      <c r="AG117" s="260"/>
      <c r="AH117" s="261"/>
    </row>
    <row r="118" spans="1:34" x14ac:dyDescent="0.2">
      <c r="A118" s="208"/>
      <c r="B118" s="126"/>
      <c r="C118" s="219"/>
      <c r="D118" s="140"/>
      <c r="E118" s="140" t="s">
        <v>105</v>
      </c>
      <c r="F118" s="183" t="s">
        <v>913</v>
      </c>
      <c r="G118" s="262" t="s">
        <v>661</v>
      </c>
      <c r="H118" s="261"/>
      <c r="I118" s="262" t="s">
        <v>661</v>
      </c>
      <c r="J118" s="261"/>
      <c r="K118" s="262" t="s">
        <v>661</v>
      </c>
      <c r="L118" s="261"/>
      <c r="M118" s="262" t="s">
        <v>661</v>
      </c>
      <c r="N118" s="261"/>
      <c r="O118" s="262" t="s">
        <v>661</v>
      </c>
      <c r="P118" s="261"/>
      <c r="Q118" s="262" t="s">
        <v>661</v>
      </c>
      <c r="R118" s="261"/>
      <c r="S118" s="262" t="s">
        <v>661</v>
      </c>
      <c r="T118" s="261"/>
      <c r="U118" s="262" t="s">
        <v>661</v>
      </c>
      <c r="V118" s="261"/>
      <c r="W118" s="262" t="s">
        <v>661</v>
      </c>
      <c r="X118" s="261"/>
      <c r="Y118" s="262" t="s">
        <v>661</v>
      </c>
      <c r="Z118" s="261"/>
      <c r="AA118" s="262" t="s">
        <v>661</v>
      </c>
      <c r="AB118" s="261"/>
      <c r="AC118" s="262" t="s">
        <v>661</v>
      </c>
      <c r="AD118" s="261"/>
      <c r="AE118" s="262" t="s">
        <v>661</v>
      </c>
      <c r="AF118" s="261"/>
      <c r="AG118" s="262" t="s">
        <v>661</v>
      </c>
      <c r="AH118" s="261"/>
    </row>
    <row r="119" spans="1:34" x14ac:dyDescent="0.2">
      <c r="A119" s="208"/>
      <c r="B119" s="126"/>
      <c r="C119" s="219"/>
      <c r="D119" s="140"/>
      <c r="E119" s="140" t="s">
        <v>106</v>
      </c>
      <c r="F119" s="183" t="s">
        <v>914</v>
      </c>
      <c r="G119" s="262" t="s">
        <v>661</v>
      </c>
      <c r="H119" s="261"/>
      <c r="I119" s="262" t="s">
        <v>661</v>
      </c>
      <c r="J119" s="261"/>
      <c r="K119" s="262" t="s">
        <v>661</v>
      </c>
      <c r="L119" s="261"/>
      <c r="M119" s="262" t="s">
        <v>661</v>
      </c>
      <c r="N119" s="261"/>
      <c r="O119" s="262" t="s">
        <v>661</v>
      </c>
      <c r="P119" s="261"/>
      <c r="Q119" s="262" t="s">
        <v>661</v>
      </c>
      <c r="R119" s="261"/>
      <c r="S119" s="262" t="s">
        <v>661</v>
      </c>
      <c r="T119" s="261"/>
      <c r="U119" s="262" t="s">
        <v>661</v>
      </c>
      <c r="V119" s="261"/>
      <c r="W119" s="262" t="s">
        <v>661</v>
      </c>
      <c r="X119" s="261"/>
      <c r="Y119" s="262" t="s">
        <v>661</v>
      </c>
      <c r="Z119" s="261"/>
      <c r="AA119" s="262" t="s">
        <v>661</v>
      </c>
      <c r="AB119" s="261"/>
      <c r="AC119" s="262" t="s">
        <v>661</v>
      </c>
      <c r="AD119" s="261"/>
      <c r="AE119" s="262" t="s">
        <v>661</v>
      </c>
      <c r="AF119" s="261"/>
      <c r="AG119" s="262" t="s">
        <v>661</v>
      </c>
      <c r="AH119" s="261"/>
    </row>
    <row r="120" spans="1:34" ht="25.5" x14ac:dyDescent="0.2">
      <c r="A120" s="208"/>
      <c r="B120" s="126"/>
      <c r="C120" s="219"/>
      <c r="D120" s="140"/>
      <c r="E120" s="140" t="s">
        <v>107</v>
      </c>
      <c r="F120" s="253" t="s">
        <v>1026</v>
      </c>
      <c r="G120" s="262" t="s">
        <v>661</v>
      </c>
      <c r="H120" s="261"/>
      <c r="I120" s="262" t="s">
        <v>661</v>
      </c>
      <c r="J120" s="261"/>
      <c r="K120" s="262" t="s">
        <v>661</v>
      </c>
      <c r="L120" s="261"/>
      <c r="M120" s="262" t="s">
        <v>661</v>
      </c>
      <c r="N120" s="261"/>
      <c r="O120" s="262" t="s">
        <v>661</v>
      </c>
      <c r="P120" s="261"/>
      <c r="Q120" s="262" t="s">
        <v>661</v>
      </c>
      <c r="R120" s="261"/>
      <c r="S120" s="262" t="s">
        <v>661</v>
      </c>
      <c r="T120" s="261"/>
      <c r="U120" s="262" t="s">
        <v>661</v>
      </c>
      <c r="V120" s="261"/>
      <c r="W120" s="262" t="s">
        <v>661</v>
      </c>
      <c r="X120" s="261"/>
      <c r="Y120" s="262" t="s">
        <v>661</v>
      </c>
      <c r="Z120" s="261"/>
      <c r="AA120" s="262" t="s">
        <v>661</v>
      </c>
      <c r="AB120" s="261"/>
      <c r="AC120" s="262" t="s">
        <v>661</v>
      </c>
      <c r="AD120" s="261"/>
      <c r="AE120" s="262" t="s">
        <v>661</v>
      </c>
      <c r="AF120" s="261"/>
      <c r="AG120" s="262" t="s">
        <v>661</v>
      </c>
      <c r="AH120" s="261"/>
    </row>
    <row r="121" spans="1:34" x14ac:dyDescent="0.2">
      <c r="A121" s="208"/>
      <c r="B121" s="126"/>
      <c r="C121" s="219"/>
      <c r="D121" s="140"/>
      <c r="E121" s="140" t="s">
        <v>108</v>
      </c>
      <c r="F121" s="183" t="s">
        <v>915</v>
      </c>
      <c r="G121" s="262" t="s">
        <v>661</v>
      </c>
      <c r="H121" s="261"/>
      <c r="I121" s="262" t="s">
        <v>661</v>
      </c>
      <c r="J121" s="261"/>
      <c r="K121" s="262" t="s">
        <v>661</v>
      </c>
      <c r="L121" s="261"/>
      <c r="M121" s="262" t="s">
        <v>661</v>
      </c>
      <c r="N121" s="261"/>
      <c r="O121" s="262" t="s">
        <v>661</v>
      </c>
      <c r="P121" s="261"/>
      <c r="Q121" s="262" t="s">
        <v>661</v>
      </c>
      <c r="R121" s="261"/>
      <c r="S121" s="262" t="s">
        <v>661</v>
      </c>
      <c r="T121" s="261"/>
      <c r="U121" s="262" t="s">
        <v>661</v>
      </c>
      <c r="V121" s="261"/>
      <c r="W121" s="262" t="s">
        <v>661</v>
      </c>
      <c r="X121" s="261"/>
      <c r="Y121" s="262" t="s">
        <v>661</v>
      </c>
      <c r="Z121" s="261"/>
      <c r="AA121" s="262" t="s">
        <v>661</v>
      </c>
      <c r="AB121" s="261"/>
      <c r="AC121" s="262" t="s">
        <v>661</v>
      </c>
      <c r="AD121" s="261"/>
      <c r="AE121" s="262" t="s">
        <v>661</v>
      </c>
      <c r="AF121" s="261"/>
      <c r="AG121" s="262" t="s">
        <v>661</v>
      </c>
      <c r="AH121" s="261"/>
    </row>
    <row r="122" spans="1:34" ht="25.5" x14ac:dyDescent="0.2">
      <c r="A122" s="208"/>
      <c r="B122" s="126"/>
      <c r="C122" s="219"/>
      <c r="D122" s="140" t="s">
        <v>91</v>
      </c>
      <c r="E122" s="140"/>
      <c r="F122" s="252" t="s">
        <v>916</v>
      </c>
      <c r="G122" s="262" t="s">
        <v>661</v>
      </c>
      <c r="H122" s="261"/>
      <c r="I122" s="262" t="s">
        <v>661</v>
      </c>
      <c r="J122" s="261"/>
      <c r="K122" s="262" t="s">
        <v>661</v>
      </c>
      <c r="L122" s="261"/>
      <c r="M122" s="262" t="s">
        <v>661</v>
      </c>
      <c r="N122" s="261"/>
      <c r="O122" s="262" t="s">
        <v>661</v>
      </c>
      <c r="P122" s="261"/>
      <c r="Q122" s="262" t="s">
        <v>661</v>
      </c>
      <c r="R122" s="261"/>
      <c r="S122" s="262" t="s">
        <v>661</v>
      </c>
      <c r="T122" s="261"/>
      <c r="U122" s="262" t="s">
        <v>661</v>
      </c>
      <c r="V122" s="261"/>
      <c r="W122" s="262" t="s">
        <v>661</v>
      </c>
      <c r="X122" s="261"/>
      <c r="Y122" s="262" t="s">
        <v>661</v>
      </c>
      <c r="Z122" s="261"/>
      <c r="AA122" s="262" t="s">
        <v>661</v>
      </c>
      <c r="AB122" s="261"/>
      <c r="AC122" s="262" t="s">
        <v>661</v>
      </c>
      <c r="AD122" s="261"/>
      <c r="AE122" s="262" t="s">
        <v>661</v>
      </c>
      <c r="AF122" s="261"/>
      <c r="AG122" s="262" t="s">
        <v>661</v>
      </c>
      <c r="AH122" s="261"/>
    </row>
    <row r="123" spans="1:34" ht="25.5" x14ac:dyDescent="0.2">
      <c r="A123" s="208"/>
      <c r="B123" s="126"/>
      <c r="C123" s="218"/>
      <c r="D123" s="137" t="s">
        <v>92</v>
      </c>
      <c r="E123" s="137"/>
      <c r="F123" s="156" t="s">
        <v>967</v>
      </c>
      <c r="G123" s="262" t="s">
        <v>661</v>
      </c>
      <c r="H123" s="261"/>
      <c r="I123" s="262" t="s">
        <v>661</v>
      </c>
      <c r="J123" s="261"/>
      <c r="K123" s="262" t="s">
        <v>661</v>
      </c>
      <c r="L123" s="261"/>
      <c r="M123" s="262" t="s">
        <v>661</v>
      </c>
      <c r="N123" s="261"/>
      <c r="O123" s="262" t="s">
        <v>661</v>
      </c>
      <c r="P123" s="261"/>
      <c r="Q123" s="262" t="s">
        <v>661</v>
      </c>
      <c r="R123" s="261"/>
      <c r="S123" s="262" t="s">
        <v>661</v>
      </c>
      <c r="T123" s="261"/>
      <c r="U123" s="262" t="s">
        <v>661</v>
      </c>
      <c r="V123" s="261"/>
      <c r="W123" s="262" t="s">
        <v>661</v>
      </c>
      <c r="X123" s="261"/>
      <c r="Y123" s="262" t="s">
        <v>661</v>
      </c>
      <c r="Z123" s="261"/>
      <c r="AA123" s="262" t="s">
        <v>661</v>
      </c>
      <c r="AB123" s="261"/>
      <c r="AC123" s="262" t="s">
        <v>661</v>
      </c>
      <c r="AD123" s="261"/>
      <c r="AE123" s="262" t="s">
        <v>661</v>
      </c>
      <c r="AF123" s="261"/>
      <c r="AG123" s="262" t="s">
        <v>661</v>
      </c>
      <c r="AH123" s="261"/>
    </row>
    <row r="124" spans="1:34" ht="25.5" x14ac:dyDescent="0.2">
      <c r="A124" s="208"/>
      <c r="B124" s="126"/>
      <c r="C124" s="219"/>
      <c r="D124" s="140"/>
      <c r="E124" s="115" t="s">
        <v>105</v>
      </c>
      <c r="F124" s="253" t="s">
        <v>917</v>
      </c>
      <c r="G124" s="262" t="s">
        <v>661</v>
      </c>
      <c r="H124" s="261"/>
      <c r="I124" s="262" t="s">
        <v>661</v>
      </c>
      <c r="J124" s="261"/>
      <c r="K124" s="262" t="s">
        <v>661</v>
      </c>
      <c r="L124" s="261"/>
      <c r="M124" s="262" t="s">
        <v>661</v>
      </c>
      <c r="N124" s="261"/>
      <c r="O124" s="262" t="s">
        <v>661</v>
      </c>
      <c r="P124" s="261"/>
      <c r="Q124" s="262" t="s">
        <v>661</v>
      </c>
      <c r="R124" s="261"/>
      <c r="S124" s="262" t="s">
        <v>661</v>
      </c>
      <c r="T124" s="261"/>
      <c r="U124" s="262" t="s">
        <v>661</v>
      </c>
      <c r="V124" s="261"/>
      <c r="W124" s="262" t="s">
        <v>661</v>
      </c>
      <c r="X124" s="261"/>
      <c r="Y124" s="262" t="s">
        <v>661</v>
      </c>
      <c r="Z124" s="261"/>
      <c r="AA124" s="262" t="s">
        <v>661</v>
      </c>
      <c r="AB124" s="261"/>
      <c r="AC124" s="262" t="s">
        <v>661</v>
      </c>
      <c r="AD124" s="261"/>
      <c r="AE124" s="262" t="s">
        <v>661</v>
      </c>
      <c r="AF124" s="261"/>
      <c r="AG124" s="262" t="s">
        <v>661</v>
      </c>
      <c r="AH124" s="261"/>
    </row>
    <row r="125" spans="1:34" ht="25.5" x14ac:dyDescent="0.2">
      <c r="A125" s="208"/>
      <c r="B125" s="126"/>
      <c r="C125" s="219"/>
      <c r="D125" s="140" t="s">
        <v>93</v>
      </c>
      <c r="E125" s="140"/>
      <c r="F125" s="156" t="s">
        <v>1027</v>
      </c>
      <c r="G125" s="262" t="s">
        <v>661</v>
      </c>
      <c r="H125" s="261"/>
      <c r="I125" s="262" t="s">
        <v>661</v>
      </c>
      <c r="J125" s="261"/>
      <c r="K125" s="262" t="s">
        <v>661</v>
      </c>
      <c r="L125" s="261"/>
      <c r="M125" s="262" t="s">
        <v>661</v>
      </c>
      <c r="N125" s="261"/>
      <c r="O125" s="262" t="s">
        <v>661</v>
      </c>
      <c r="P125" s="261"/>
      <c r="Q125" s="262" t="s">
        <v>661</v>
      </c>
      <c r="R125" s="261"/>
      <c r="S125" s="262" t="s">
        <v>661</v>
      </c>
      <c r="T125" s="261"/>
      <c r="U125" s="262" t="s">
        <v>661</v>
      </c>
      <c r="V125" s="261"/>
      <c r="W125" s="262" t="s">
        <v>661</v>
      </c>
      <c r="X125" s="261"/>
      <c r="Y125" s="262" t="s">
        <v>661</v>
      </c>
      <c r="Z125" s="261"/>
      <c r="AA125" s="262" t="s">
        <v>661</v>
      </c>
      <c r="AB125" s="261"/>
      <c r="AC125" s="262" t="s">
        <v>661</v>
      </c>
      <c r="AD125" s="261"/>
      <c r="AE125" s="262" t="s">
        <v>661</v>
      </c>
      <c r="AF125" s="261"/>
      <c r="AG125" s="262" t="s">
        <v>661</v>
      </c>
      <c r="AH125" s="261"/>
    </row>
    <row r="126" spans="1:34" ht="25.5" x14ac:dyDescent="0.2">
      <c r="A126" s="208"/>
      <c r="B126" s="126"/>
      <c r="C126" s="219"/>
      <c r="D126" s="140" t="s">
        <v>94</v>
      </c>
      <c r="E126" s="140"/>
      <c r="F126" s="161" t="s">
        <v>918</v>
      </c>
      <c r="G126" s="260"/>
      <c r="H126" s="261"/>
      <c r="I126" s="260"/>
      <c r="J126" s="261"/>
      <c r="K126" s="260"/>
      <c r="L126" s="261"/>
      <c r="M126" s="260"/>
      <c r="N126" s="261"/>
      <c r="O126" s="260"/>
      <c r="P126" s="261"/>
      <c r="Q126" s="260"/>
      <c r="R126" s="261"/>
      <c r="S126" s="260"/>
      <c r="T126" s="261"/>
      <c r="U126" s="260"/>
      <c r="V126" s="261"/>
      <c r="W126" s="260"/>
      <c r="X126" s="261"/>
      <c r="Y126" s="260"/>
      <c r="Z126" s="261"/>
      <c r="AA126" s="260"/>
      <c r="AB126" s="261"/>
      <c r="AC126" s="260"/>
      <c r="AD126" s="261"/>
      <c r="AE126" s="260"/>
      <c r="AF126" s="261"/>
      <c r="AG126" s="260"/>
      <c r="AH126" s="261"/>
    </row>
    <row r="127" spans="1:34" x14ac:dyDescent="0.2">
      <c r="A127" s="208"/>
      <c r="B127" s="126"/>
      <c r="C127" s="219"/>
      <c r="D127" s="140"/>
      <c r="E127" s="140" t="s">
        <v>105</v>
      </c>
      <c r="F127" s="254" t="s">
        <v>974</v>
      </c>
      <c r="G127" s="262" t="s">
        <v>661</v>
      </c>
      <c r="H127" s="261"/>
      <c r="I127" s="262" t="s">
        <v>661</v>
      </c>
      <c r="J127" s="261"/>
      <c r="K127" s="262" t="s">
        <v>661</v>
      </c>
      <c r="L127" s="261"/>
      <c r="M127" s="262" t="s">
        <v>661</v>
      </c>
      <c r="N127" s="261"/>
      <c r="O127" s="262" t="s">
        <v>661</v>
      </c>
      <c r="P127" s="261"/>
      <c r="Q127" s="262" t="s">
        <v>661</v>
      </c>
      <c r="R127" s="261"/>
      <c r="S127" s="262" t="s">
        <v>661</v>
      </c>
      <c r="T127" s="261"/>
      <c r="U127" s="262" t="s">
        <v>661</v>
      </c>
      <c r="V127" s="261"/>
      <c r="W127" s="262" t="s">
        <v>661</v>
      </c>
      <c r="X127" s="261"/>
      <c r="Y127" s="262" t="s">
        <v>661</v>
      </c>
      <c r="Z127" s="261"/>
      <c r="AA127" s="262" t="s">
        <v>661</v>
      </c>
      <c r="AB127" s="261"/>
      <c r="AC127" s="262" t="s">
        <v>661</v>
      </c>
      <c r="AD127" s="261"/>
      <c r="AE127" s="262" t="s">
        <v>661</v>
      </c>
      <c r="AF127" s="261"/>
      <c r="AG127" s="262" t="s">
        <v>661</v>
      </c>
      <c r="AH127" s="261"/>
    </row>
    <row r="128" spans="1:34" x14ac:dyDescent="0.2">
      <c r="A128" s="208"/>
      <c r="B128" s="126"/>
      <c r="C128" s="218"/>
      <c r="D128" s="137"/>
      <c r="E128" s="137" t="s">
        <v>106</v>
      </c>
      <c r="F128" s="183" t="s">
        <v>975</v>
      </c>
      <c r="G128" s="262" t="s">
        <v>661</v>
      </c>
      <c r="H128" s="261"/>
      <c r="I128" s="262" t="s">
        <v>661</v>
      </c>
      <c r="J128" s="261"/>
      <c r="K128" s="262" t="s">
        <v>661</v>
      </c>
      <c r="L128" s="261"/>
      <c r="M128" s="262" t="s">
        <v>661</v>
      </c>
      <c r="N128" s="261"/>
      <c r="O128" s="262" t="s">
        <v>661</v>
      </c>
      <c r="P128" s="261"/>
      <c r="Q128" s="262" t="s">
        <v>661</v>
      </c>
      <c r="R128" s="261"/>
      <c r="S128" s="262" t="s">
        <v>661</v>
      </c>
      <c r="T128" s="261"/>
      <c r="U128" s="262" t="s">
        <v>661</v>
      </c>
      <c r="V128" s="261"/>
      <c r="W128" s="262" t="s">
        <v>661</v>
      </c>
      <c r="X128" s="261"/>
      <c r="Y128" s="262" t="s">
        <v>661</v>
      </c>
      <c r="Z128" s="261"/>
      <c r="AA128" s="262" t="s">
        <v>661</v>
      </c>
      <c r="AB128" s="261"/>
      <c r="AC128" s="262" t="s">
        <v>661</v>
      </c>
      <c r="AD128" s="261"/>
      <c r="AE128" s="262" t="s">
        <v>661</v>
      </c>
      <c r="AF128" s="261"/>
      <c r="AG128" s="262" t="s">
        <v>661</v>
      </c>
      <c r="AH128" s="261"/>
    </row>
    <row r="129" spans="1:34" ht="38.25" x14ac:dyDescent="0.2">
      <c r="A129" s="208"/>
      <c r="B129" s="126"/>
      <c r="C129" s="213"/>
      <c r="D129" s="137" t="s">
        <v>95</v>
      </c>
      <c r="E129" s="137"/>
      <c r="F129" s="160" t="s">
        <v>919</v>
      </c>
      <c r="G129" s="262" t="s">
        <v>661</v>
      </c>
      <c r="H129" s="261"/>
      <c r="I129" s="262" t="s">
        <v>661</v>
      </c>
      <c r="J129" s="261"/>
      <c r="K129" s="262" t="s">
        <v>661</v>
      </c>
      <c r="L129" s="261"/>
      <c r="M129" s="262" t="s">
        <v>661</v>
      </c>
      <c r="N129" s="261"/>
      <c r="O129" s="262" t="s">
        <v>661</v>
      </c>
      <c r="P129" s="261"/>
      <c r="Q129" s="262" t="s">
        <v>661</v>
      </c>
      <c r="R129" s="261"/>
      <c r="S129" s="262" t="s">
        <v>661</v>
      </c>
      <c r="T129" s="261"/>
      <c r="U129" s="262" t="s">
        <v>661</v>
      </c>
      <c r="V129" s="261"/>
      <c r="W129" s="262" t="s">
        <v>661</v>
      </c>
      <c r="X129" s="261"/>
      <c r="Y129" s="262" t="s">
        <v>661</v>
      </c>
      <c r="Z129" s="261"/>
      <c r="AA129" s="262" t="s">
        <v>661</v>
      </c>
      <c r="AB129" s="261"/>
      <c r="AC129" s="262" t="s">
        <v>661</v>
      </c>
      <c r="AD129" s="261"/>
      <c r="AE129" s="262" t="s">
        <v>661</v>
      </c>
      <c r="AF129" s="261"/>
      <c r="AG129" s="262" t="s">
        <v>661</v>
      </c>
      <c r="AH129" s="261"/>
    </row>
    <row r="130" spans="1:34" x14ac:dyDescent="0.2">
      <c r="A130" s="208"/>
      <c r="B130" s="126"/>
      <c r="C130" s="213"/>
      <c r="D130" s="137"/>
      <c r="E130" s="115" t="s">
        <v>105</v>
      </c>
      <c r="F130" s="253" t="s">
        <v>920</v>
      </c>
      <c r="G130" s="262" t="s">
        <v>661</v>
      </c>
      <c r="H130" s="261"/>
      <c r="I130" s="262" t="s">
        <v>661</v>
      </c>
      <c r="J130" s="261"/>
      <c r="K130" s="262" t="s">
        <v>661</v>
      </c>
      <c r="L130" s="261"/>
      <c r="M130" s="262" t="s">
        <v>661</v>
      </c>
      <c r="N130" s="261"/>
      <c r="O130" s="262" t="s">
        <v>661</v>
      </c>
      <c r="P130" s="261"/>
      <c r="Q130" s="262" t="s">
        <v>661</v>
      </c>
      <c r="R130" s="261"/>
      <c r="S130" s="262" t="s">
        <v>661</v>
      </c>
      <c r="T130" s="261"/>
      <c r="U130" s="262" t="s">
        <v>661</v>
      </c>
      <c r="V130" s="261"/>
      <c r="W130" s="262" t="s">
        <v>661</v>
      </c>
      <c r="X130" s="261"/>
      <c r="Y130" s="262" t="s">
        <v>661</v>
      </c>
      <c r="Z130" s="261"/>
      <c r="AA130" s="262" t="s">
        <v>661</v>
      </c>
      <c r="AB130" s="261"/>
      <c r="AC130" s="262" t="s">
        <v>661</v>
      </c>
      <c r="AD130" s="261"/>
      <c r="AE130" s="262" t="s">
        <v>661</v>
      </c>
      <c r="AF130" s="261"/>
      <c r="AG130" s="262" t="s">
        <v>661</v>
      </c>
      <c r="AH130" s="261"/>
    </row>
    <row r="131" spans="1:34" ht="25.5" x14ac:dyDescent="0.2">
      <c r="A131" s="208"/>
      <c r="B131" s="126"/>
      <c r="C131" s="213"/>
      <c r="D131" s="137"/>
      <c r="E131" s="115" t="s">
        <v>106</v>
      </c>
      <c r="F131" s="253" t="s">
        <v>976</v>
      </c>
      <c r="G131" s="262" t="s">
        <v>661</v>
      </c>
      <c r="H131" s="261"/>
      <c r="I131" s="262" t="s">
        <v>661</v>
      </c>
      <c r="J131" s="261"/>
      <c r="K131" s="262" t="s">
        <v>661</v>
      </c>
      <c r="L131" s="261"/>
      <c r="M131" s="262" t="s">
        <v>661</v>
      </c>
      <c r="N131" s="261"/>
      <c r="O131" s="262" t="s">
        <v>661</v>
      </c>
      <c r="P131" s="261"/>
      <c r="Q131" s="262" t="s">
        <v>661</v>
      </c>
      <c r="R131" s="261"/>
      <c r="S131" s="262" t="s">
        <v>661</v>
      </c>
      <c r="T131" s="261"/>
      <c r="U131" s="262" t="s">
        <v>661</v>
      </c>
      <c r="V131" s="261"/>
      <c r="W131" s="262" t="s">
        <v>661</v>
      </c>
      <c r="X131" s="261"/>
      <c r="Y131" s="262" t="s">
        <v>661</v>
      </c>
      <c r="Z131" s="261"/>
      <c r="AA131" s="262" t="s">
        <v>661</v>
      </c>
      <c r="AB131" s="261"/>
      <c r="AC131" s="262" t="s">
        <v>661</v>
      </c>
      <c r="AD131" s="261"/>
      <c r="AE131" s="262" t="s">
        <v>661</v>
      </c>
      <c r="AF131" s="261"/>
      <c r="AG131" s="262" t="s">
        <v>661</v>
      </c>
      <c r="AH131" s="261"/>
    </row>
    <row r="132" spans="1:34" x14ac:dyDescent="0.2">
      <c r="A132" s="208"/>
      <c r="B132" s="126"/>
      <c r="C132" s="213"/>
      <c r="D132" s="137"/>
      <c r="E132" s="115" t="s">
        <v>107</v>
      </c>
      <c r="F132" s="253" t="s">
        <v>921</v>
      </c>
      <c r="G132" s="262" t="s">
        <v>661</v>
      </c>
      <c r="H132" s="261"/>
      <c r="I132" s="262" t="s">
        <v>661</v>
      </c>
      <c r="J132" s="261"/>
      <c r="K132" s="262" t="s">
        <v>661</v>
      </c>
      <c r="L132" s="261"/>
      <c r="M132" s="262" t="s">
        <v>661</v>
      </c>
      <c r="N132" s="261"/>
      <c r="O132" s="262" t="s">
        <v>661</v>
      </c>
      <c r="P132" s="261"/>
      <c r="Q132" s="262" t="s">
        <v>661</v>
      </c>
      <c r="R132" s="261"/>
      <c r="S132" s="262" t="s">
        <v>661</v>
      </c>
      <c r="T132" s="261"/>
      <c r="U132" s="262" t="s">
        <v>661</v>
      </c>
      <c r="V132" s="261"/>
      <c r="W132" s="262" t="s">
        <v>661</v>
      </c>
      <c r="X132" s="261"/>
      <c r="Y132" s="262" t="s">
        <v>661</v>
      </c>
      <c r="Z132" s="261"/>
      <c r="AA132" s="262" t="s">
        <v>661</v>
      </c>
      <c r="AB132" s="261"/>
      <c r="AC132" s="262" t="s">
        <v>661</v>
      </c>
      <c r="AD132" s="261"/>
      <c r="AE132" s="262" t="s">
        <v>661</v>
      </c>
      <c r="AF132" s="261"/>
      <c r="AG132" s="262" t="s">
        <v>661</v>
      </c>
      <c r="AH132" s="261"/>
    </row>
    <row r="133" spans="1:34" x14ac:dyDescent="0.2">
      <c r="A133" s="208"/>
      <c r="B133" s="126"/>
      <c r="C133" s="213"/>
      <c r="D133" s="137"/>
      <c r="E133" s="115" t="s">
        <v>108</v>
      </c>
      <c r="F133" s="253" t="s">
        <v>922</v>
      </c>
      <c r="G133" s="260"/>
      <c r="H133" s="261"/>
      <c r="I133" s="260"/>
      <c r="J133" s="261"/>
      <c r="K133" s="260"/>
      <c r="L133" s="261"/>
      <c r="M133" s="260"/>
      <c r="N133" s="261"/>
      <c r="O133" s="260"/>
      <c r="P133" s="261"/>
      <c r="Q133" s="260"/>
      <c r="R133" s="261"/>
      <c r="S133" s="260"/>
      <c r="T133" s="261"/>
      <c r="U133" s="260"/>
      <c r="V133" s="261"/>
      <c r="W133" s="260"/>
      <c r="X133" s="261"/>
      <c r="Y133" s="260"/>
      <c r="Z133" s="261"/>
      <c r="AA133" s="260"/>
      <c r="AB133" s="261"/>
      <c r="AC133" s="260"/>
      <c r="AD133" s="261"/>
      <c r="AE133" s="260"/>
      <c r="AF133" s="261"/>
      <c r="AG133" s="260"/>
      <c r="AH133" s="261"/>
    </row>
    <row r="134" spans="1:34" x14ac:dyDescent="0.2">
      <c r="A134" s="208"/>
      <c r="B134" s="126"/>
      <c r="C134" s="213"/>
      <c r="D134" s="137"/>
      <c r="E134" s="115"/>
      <c r="F134" s="255" t="s">
        <v>923</v>
      </c>
      <c r="G134" s="262" t="s">
        <v>661</v>
      </c>
      <c r="H134" s="261"/>
      <c r="I134" s="262" t="s">
        <v>661</v>
      </c>
      <c r="J134" s="261"/>
      <c r="K134" s="262" t="s">
        <v>661</v>
      </c>
      <c r="L134" s="261"/>
      <c r="M134" s="262" t="s">
        <v>661</v>
      </c>
      <c r="N134" s="261"/>
      <c r="O134" s="262" t="s">
        <v>661</v>
      </c>
      <c r="P134" s="261"/>
      <c r="Q134" s="262" t="s">
        <v>661</v>
      </c>
      <c r="R134" s="261"/>
      <c r="S134" s="262" t="s">
        <v>661</v>
      </c>
      <c r="T134" s="261"/>
      <c r="U134" s="262" t="s">
        <v>661</v>
      </c>
      <c r="V134" s="261"/>
      <c r="W134" s="262" t="s">
        <v>661</v>
      </c>
      <c r="X134" s="261"/>
      <c r="Y134" s="262" t="s">
        <v>661</v>
      </c>
      <c r="Z134" s="261"/>
      <c r="AA134" s="262" t="s">
        <v>661</v>
      </c>
      <c r="AB134" s="261"/>
      <c r="AC134" s="262" t="s">
        <v>661</v>
      </c>
      <c r="AD134" s="261"/>
      <c r="AE134" s="262" t="s">
        <v>661</v>
      </c>
      <c r="AF134" s="261"/>
      <c r="AG134" s="262" t="s">
        <v>661</v>
      </c>
      <c r="AH134" s="261"/>
    </row>
    <row r="135" spans="1:34" x14ac:dyDescent="0.2">
      <c r="A135" s="208"/>
      <c r="B135" s="126"/>
      <c r="C135" s="213"/>
      <c r="D135" s="137"/>
      <c r="E135" s="115"/>
      <c r="F135" s="255" t="s">
        <v>924</v>
      </c>
      <c r="G135" s="262" t="s">
        <v>661</v>
      </c>
      <c r="H135" s="261"/>
      <c r="I135" s="262" t="s">
        <v>661</v>
      </c>
      <c r="J135" s="261"/>
      <c r="K135" s="262" t="s">
        <v>661</v>
      </c>
      <c r="L135" s="261"/>
      <c r="M135" s="262" t="s">
        <v>661</v>
      </c>
      <c r="N135" s="261"/>
      <c r="O135" s="262" t="s">
        <v>661</v>
      </c>
      <c r="P135" s="261"/>
      <c r="Q135" s="262" t="s">
        <v>661</v>
      </c>
      <c r="R135" s="261"/>
      <c r="S135" s="262" t="s">
        <v>661</v>
      </c>
      <c r="T135" s="261"/>
      <c r="U135" s="262" t="s">
        <v>661</v>
      </c>
      <c r="V135" s="261"/>
      <c r="W135" s="262" t="s">
        <v>661</v>
      </c>
      <c r="X135" s="261"/>
      <c r="Y135" s="262" t="s">
        <v>661</v>
      </c>
      <c r="Z135" s="261"/>
      <c r="AA135" s="262" t="s">
        <v>661</v>
      </c>
      <c r="AB135" s="261"/>
      <c r="AC135" s="262" t="s">
        <v>661</v>
      </c>
      <c r="AD135" s="261"/>
      <c r="AE135" s="262" t="s">
        <v>661</v>
      </c>
      <c r="AF135" s="261"/>
      <c r="AG135" s="262" t="s">
        <v>661</v>
      </c>
      <c r="AH135" s="261"/>
    </row>
    <row r="136" spans="1:34" ht="25.5" x14ac:dyDescent="0.2">
      <c r="A136" s="208"/>
      <c r="B136" s="126"/>
      <c r="C136" s="213"/>
      <c r="D136" s="137" t="s">
        <v>96</v>
      </c>
      <c r="E136" s="137"/>
      <c r="F136" s="160" t="s">
        <v>925</v>
      </c>
      <c r="G136" s="262" t="s">
        <v>661</v>
      </c>
      <c r="H136" s="261"/>
      <c r="I136" s="262" t="s">
        <v>661</v>
      </c>
      <c r="J136" s="261"/>
      <c r="K136" s="262" t="s">
        <v>661</v>
      </c>
      <c r="L136" s="261"/>
      <c r="M136" s="262" t="s">
        <v>661</v>
      </c>
      <c r="N136" s="261"/>
      <c r="O136" s="262" t="s">
        <v>661</v>
      </c>
      <c r="P136" s="261"/>
      <c r="Q136" s="262" t="s">
        <v>661</v>
      </c>
      <c r="R136" s="261"/>
      <c r="S136" s="262" t="s">
        <v>661</v>
      </c>
      <c r="T136" s="261"/>
      <c r="U136" s="262" t="s">
        <v>661</v>
      </c>
      <c r="V136" s="261"/>
      <c r="W136" s="262" t="s">
        <v>661</v>
      </c>
      <c r="X136" s="261"/>
      <c r="Y136" s="262" t="s">
        <v>661</v>
      </c>
      <c r="Z136" s="261"/>
      <c r="AA136" s="262" t="s">
        <v>661</v>
      </c>
      <c r="AB136" s="261"/>
      <c r="AC136" s="262" t="s">
        <v>661</v>
      </c>
      <c r="AD136" s="261"/>
      <c r="AE136" s="262" t="s">
        <v>661</v>
      </c>
      <c r="AF136" s="261"/>
      <c r="AG136" s="262" t="s">
        <v>661</v>
      </c>
      <c r="AH136" s="261"/>
    </row>
    <row r="137" spans="1:34" ht="25.5" x14ac:dyDescent="0.2">
      <c r="A137" s="208"/>
      <c r="B137" s="126"/>
      <c r="C137" s="213"/>
      <c r="D137" s="137" t="s">
        <v>235</v>
      </c>
      <c r="E137" s="137"/>
      <c r="F137" s="156" t="s">
        <v>926</v>
      </c>
      <c r="G137" s="262" t="s">
        <v>661</v>
      </c>
      <c r="H137" s="261"/>
      <c r="I137" s="262" t="s">
        <v>661</v>
      </c>
      <c r="J137" s="261"/>
      <c r="K137" s="262" t="s">
        <v>661</v>
      </c>
      <c r="L137" s="261"/>
      <c r="M137" s="262" t="s">
        <v>661</v>
      </c>
      <c r="N137" s="261"/>
      <c r="O137" s="262" t="s">
        <v>661</v>
      </c>
      <c r="P137" s="261"/>
      <c r="Q137" s="262" t="s">
        <v>661</v>
      </c>
      <c r="R137" s="261"/>
      <c r="S137" s="262" t="s">
        <v>661</v>
      </c>
      <c r="T137" s="261"/>
      <c r="U137" s="262" t="s">
        <v>661</v>
      </c>
      <c r="V137" s="261"/>
      <c r="W137" s="262" t="s">
        <v>661</v>
      </c>
      <c r="X137" s="261"/>
      <c r="Y137" s="262" t="s">
        <v>661</v>
      </c>
      <c r="Z137" s="261"/>
      <c r="AA137" s="262" t="s">
        <v>661</v>
      </c>
      <c r="AB137" s="261"/>
      <c r="AC137" s="262" t="s">
        <v>661</v>
      </c>
      <c r="AD137" s="261"/>
      <c r="AE137" s="262" t="s">
        <v>661</v>
      </c>
      <c r="AF137" s="261"/>
      <c r="AG137" s="262" t="s">
        <v>661</v>
      </c>
      <c r="AH137" s="261"/>
    </row>
    <row r="138" spans="1:34" x14ac:dyDescent="0.2">
      <c r="A138" s="208"/>
      <c r="B138" s="126"/>
      <c r="C138" s="213"/>
      <c r="D138" s="137" t="s">
        <v>343</v>
      </c>
      <c r="E138" s="137"/>
      <c r="F138" s="156" t="s">
        <v>1028</v>
      </c>
      <c r="G138" s="262" t="s">
        <v>661</v>
      </c>
      <c r="H138" s="261"/>
      <c r="I138" s="262" t="s">
        <v>661</v>
      </c>
      <c r="J138" s="261"/>
      <c r="K138" s="262" t="s">
        <v>661</v>
      </c>
      <c r="L138" s="261"/>
      <c r="M138" s="262" t="s">
        <v>661</v>
      </c>
      <c r="N138" s="261"/>
      <c r="O138" s="262" t="s">
        <v>661</v>
      </c>
      <c r="P138" s="261"/>
      <c r="Q138" s="262" t="s">
        <v>661</v>
      </c>
      <c r="R138" s="261"/>
      <c r="S138" s="262" t="s">
        <v>661</v>
      </c>
      <c r="T138" s="261"/>
      <c r="U138" s="262" t="s">
        <v>661</v>
      </c>
      <c r="V138" s="261"/>
      <c r="W138" s="262" t="s">
        <v>661</v>
      </c>
      <c r="X138" s="261"/>
      <c r="Y138" s="262" t="s">
        <v>661</v>
      </c>
      <c r="Z138" s="261"/>
      <c r="AA138" s="262" t="s">
        <v>661</v>
      </c>
      <c r="AB138" s="261"/>
      <c r="AC138" s="262" t="s">
        <v>661</v>
      </c>
      <c r="AD138" s="261"/>
      <c r="AE138" s="262" t="s">
        <v>661</v>
      </c>
      <c r="AF138" s="261"/>
      <c r="AG138" s="262" t="s">
        <v>661</v>
      </c>
      <c r="AH138" s="261"/>
    </row>
    <row r="139" spans="1:34" ht="25.5" x14ac:dyDescent="0.2">
      <c r="A139" s="208"/>
      <c r="B139" s="126"/>
      <c r="C139" s="213"/>
      <c r="D139" s="137" t="s">
        <v>344</v>
      </c>
      <c r="E139" s="137"/>
      <c r="F139" s="156" t="s">
        <v>746</v>
      </c>
      <c r="G139" s="262" t="s">
        <v>661</v>
      </c>
      <c r="H139" s="261"/>
      <c r="I139" s="262" t="s">
        <v>661</v>
      </c>
      <c r="J139" s="261"/>
      <c r="K139" s="262" t="s">
        <v>661</v>
      </c>
      <c r="L139" s="261"/>
      <c r="M139" s="262" t="s">
        <v>661</v>
      </c>
      <c r="N139" s="261"/>
      <c r="O139" s="262" t="s">
        <v>661</v>
      </c>
      <c r="P139" s="261"/>
      <c r="Q139" s="262" t="s">
        <v>661</v>
      </c>
      <c r="R139" s="261"/>
      <c r="S139" s="262" t="s">
        <v>661</v>
      </c>
      <c r="T139" s="261"/>
      <c r="U139" s="262" t="s">
        <v>661</v>
      </c>
      <c r="V139" s="261"/>
      <c r="W139" s="262" t="s">
        <v>661</v>
      </c>
      <c r="X139" s="261"/>
      <c r="Y139" s="262" t="s">
        <v>661</v>
      </c>
      <c r="Z139" s="261"/>
      <c r="AA139" s="262" t="s">
        <v>661</v>
      </c>
      <c r="AB139" s="261"/>
      <c r="AC139" s="262" t="s">
        <v>661</v>
      </c>
      <c r="AD139" s="261"/>
      <c r="AE139" s="262" t="s">
        <v>661</v>
      </c>
      <c r="AF139" s="261"/>
      <c r="AG139" s="262" t="s">
        <v>661</v>
      </c>
      <c r="AH139" s="261"/>
    </row>
    <row r="140" spans="1:34" x14ac:dyDescent="0.2">
      <c r="A140" s="208"/>
      <c r="B140" s="126"/>
      <c r="C140" s="213"/>
      <c r="D140" s="115" t="s">
        <v>982</v>
      </c>
      <c r="E140" s="115"/>
      <c r="F140" s="156" t="s">
        <v>927</v>
      </c>
      <c r="G140" s="260"/>
      <c r="H140" s="261"/>
      <c r="I140" s="260"/>
      <c r="J140" s="261"/>
      <c r="K140" s="260"/>
      <c r="L140" s="261"/>
      <c r="M140" s="260"/>
      <c r="N140" s="261"/>
      <c r="O140" s="260"/>
      <c r="P140" s="261"/>
      <c r="Q140" s="260"/>
      <c r="R140" s="261"/>
      <c r="S140" s="260"/>
      <c r="T140" s="261"/>
      <c r="U140" s="260"/>
      <c r="V140" s="261"/>
      <c r="W140" s="260"/>
      <c r="X140" s="261"/>
      <c r="Y140" s="260"/>
      <c r="Z140" s="261"/>
      <c r="AA140" s="260"/>
      <c r="AB140" s="261"/>
      <c r="AC140" s="260"/>
      <c r="AD140" s="261"/>
      <c r="AE140" s="260"/>
      <c r="AF140" s="261"/>
      <c r="AG140" s="260"/>
      <c r="AH140" s="261"/>
    </row>
    <row r="141" spans="1:34" x14ac:dyDescent="0.2">
      <c r="A141" s="208"/>
      <c r="B141" s="126"/>
      <c r="C141" s="213"/>
      <c r="D141" s="115"/>
      <c r="E141" s="115"/>
      <c r="F141" s="183" t="s">
        <v>928</v>
      </c>
      <c r="G141" s="262" t="s">
        <v>661</v>
      </c>
      <c r="H141" s="261"/>
      <c r="I141" s="262" t="s">
        <v>661</v>
      </c>
      <c r="J141" s="261"/>
      <c r="K141" s="262" t="s">
        <v>661</v>
      </c>
      <c r="L141" s="261"/>
      <c r="M141" s="262" t="s">
        <v>661</v>
      </c>
      <c r="N141" s="261"/>
      <c r="O141" s="262" t="s">
        <v>661</v>
      </c>
      <c r="P141" s="261"/>
      <c r="Q141" s="262" t="s">
        <v>661</v>
      </c>
      <c r="R141" s="261"/>
      <c r="S141" s="262" t="s">
        <v>661</v>
      </c>
      <c r="T141" s="261"/>
      <c r="U141" s="262" t="s">
        <v>661</v>
      </c>
      <c r="V141" s="261"/>
      <c r="W141" s="262" t="s">
        <v>661</v>
      </c>
      <c r="X141" s="261"/>
      <c r="Y141" s="262" t="s">
        <v>661</v>
      </c>
      <c r="Z141" s="261"/>
      <c r="AA141" s="262" t="s">
        <v>661</v>
      </c>
      <c r="AB141" s="261"/>
      <c r="AC141" s="262" t="s">
        <v>661</v>
      </c>
      <c r="AD141" s="261"/>
      <c r="AE141" s="262" t="s">
        <v>661</v>
      </c>
      <c r="AF141" s="261"/>
      <c r="AG141" s="262" t="s">
        <v>661</v>
      </c>
      <c r="AH141" s="261"/>
    </row>
    <row r="142" spans="1:34" x14ac:dyDescent="0.2">
      <c r="A142" s="208"/>
      <c r="B142" s="126"/>
      <c r="C142" s="213"/>
      <c r="D142" s="115"/>
      <c r="E142" s="115" t="s">
        <v>105</v>
      </c>
      <c r="F142" s="183" t="s">
        <v>929</v>
      </c>
      <c r="G142" s="262" t="s">
        <v>661</v>
      </c>
      <c r="H142" s="261"/>
      <c r="I142" s="262" t="s">
        <v>661</v>
      </c>
      <c r="J142" s="261"/>
      <c r="K142" s="262" t="s">
        <v>661</v>
      </c>
      <c r="L142" s="261"/>
      <c r="M142" s="262" t="s">
        <v>661</v>
      </c>
      <c r="N142" s="261"/>
      <c r="O142" s="262" t="s">
        <v>661</v>
      </c>
      <c r="P142" s="261"/>
      <c r="Q142" s="262" t="s">
        <v>661</v>
      </c>
      <c r="R142" s="261"/>
      <c r="S142" s="262" t="s">
        <v>661</v>
      </c>
      <c r="T142" s="261"/>
      <c r="U142" s="262" t="s">
        <v>661</v>
      </c>
      <c r="V142" s="261"/>
      <c r="W142" s="262" t="s">
        <v>661</v>
      </c>
      <c r="X142" s="261"/>
      <c r="Y142" s="262" t="s">
        <v>661</v>
      </c>
      <c r="Z142" s="261"/>
      <c r="AA142" s="262" t="s">
        <v>661</v>
      </c>
      <c r="AB142" s="261"/>
      <c r="AC142" s="262" t="s">
        <v>661</v>
      </c>
      <c r="AD142" s="261"/>
      <c r="AE142" s="262" t="s">
        <v>661</v>
      </c>
      <c r="AF142" s="261"/>
      <c r="AG142" s="262" t="s">
        <v>661</v>
      </c>
      <c r="AH142" s="261"/>
    </row>
    <row r="143" spans="1:34" x14ac:dyDescent="0.2">
      <c r="A143" s="208"/>
      <c r="B143" s="126"/>
      <c r="C143" s="213"/>
      <c r="D143" s="115"/>
      <c r="E143" s="115" t="s">
        <v>106</v>
      </c>
      <c r="F143" s="183" t="s">
        <v>930</v>
      </c>
      <c r="G143" s="262" t="s">
        <v>661</v>
      </c>
      <c r="H143" s="261"/>
      <c r="I143" s="262" t="s">
        <v>661</v>
      </c>
      <c r="J143" s="261"/>
      <c r="K143" s="262" t="s">
        <v>661</v>
      </c>
      <c r="L143" s="261"/>
      <c r="M143" s="262" t="s">
        <v>661</v>
      </c>
      <c r="N143" s="261"/>
      <c r="O143" s="262" t="s">
        <v>661</v>
      </c>
      <c r="P143" s="261"/>
      <c r="Q143" s="262" t="s">
        <v>661</v>
      </c>
      <c r="R143" s="261"/>
      <c r="S143" s="262" t="s">
        <v>661</v>
      </c>
      <c r="T143" s="261"/>
      <c r="U143" s="262" t="s">
        <v>661</v>
      </c>
      <c r="V143" s="261"/>
      <c r="W143" s="262" t="s">
        <v>661</v>
      </c>
      <c r="X143" s="261"/>
      <c r="Y143" s="262" t="s">
        <v>661</v>
      </c>
      <c r="Z143" s="261"/>
      <c r="AA143" s="262" t="s">
        <v>661</v>
      </c>
      <c r="AB143" s="261"/>
      <c r="AC143" s="262" t="s">
        <v>661</v>
      </c>
      <c r="AD143" s="261"/>
      <c r="AE143" s="262" t="s">
        <v>661</v>
      </c>
      <c r="AF143" s="261"/>
      <c r="AG143" s="262" t="s">
        <v>661</v>
      </c>
      <c r="AH143" s="261"/>
    </row>
    <row r="144" spans="1:34" x14ac:dyDescent="0.2">
      <c r="A144" s="208"/>
      <c r="B144" s="126"/>
      <c r="C144" s="213"/>
      <c r="D144" s="115"/>
      <c r="E144" s="115"/>
      <c r="F144" s="256" t="s">
        <v>931</v>
      </c>
      <c r="G144" s="262" t="s">
        <v>661</v>
      </c>
      <c r="H144" s="261"/>
      <c r="I144" s="262" t="s">
        <v>661</v>
      </c>
      <c r="J144" s="261"/>
      <c r="K144" s="262" t="s">
        <v>661</v>
      </c>
      <c r="L144" s="261"/>
      <c r="M144" s="262" t="s">
        <v>661</v>
      </c>
      <c r="N144" s="261"/>
      <c r="O144" s="262" t="s">
        <v>661</v>
      </c>
      <c r="P144" s="261"/>
      <c r="Q144" s="262" t="s">
        <v>661</v>
      </c>
      <c r="R144" s="261"/>
      <c r="S144" s="262" t="s">
        <v>661</v>
      </c>
      <c r="T144" s="261"/>
      <c r="U144" s="262" t="s">
        <v>661</v>
      </c>
      <c r="V144" s="261"/>
      <c r="W144" s="262" t="s">
        <v>661</v>
      </c>
      <c r="X144" s="261"/>
      <c r="Y144" s="262" t="s">
        <v>661</v>
      </c>
      <c r="Z144" s="261"/>
      <c r="AA144" s="262" t="s">
        <v>661</v>
      </c>
      <c r="AB144" s="261"/>
      <c r="AC144" s="262" t="s">
        <v>661</v>
      </c>
      <c r="AD144" s="261"/>
      <c r="AE144" s="262" t="s">
        <v>661</v>
      </c>
      <c r="AF144" s="261"/>
      <c r="AG144" s="262" t="s">
        <v>661</v>
      </c>
      <c r="AH144" s="261"/>
    </row>
    <row r="145" spans="1:34" x14ac:dyDescent="0.2">
      <c r="A145" s="208"/>
      <c r="B145" s="126"/>
      <c r="C145" s="213"/>
      <c r="D145" s="115"/>
      <c r="E145" s="115" t="s">
        <v>107</v>
      </c>
      <c r="F145" s="183" t="s">
        <v>913</v>
      </c>
      <c r="G145" s="262" t="s">
        <v>661</v>
      </c>
      <c r="H145" s="261"/>
      <c r="I145" s="262" t="s">
        <v>661</v>
      </c>
      <c r="J145" s="261"/>
      <c r="K145" s="262" t="s">
        <v>661</v>
      </c>
      <c r="L145" s="261"/>
      <c r="M145" s="262" t="s">
        <v>661</v>
      </c>
      <c r="N145" s="261"/>
      <c r="O145" s="262" t="s">
        <v>661</v>
      </c>
      <c r="P145" s="261"/>
      <c r="Q145" s="262" t="s">
        <v>661</v>
      </c>
      <c r="R145" s="261"/>
      <c r="S145" s="262" t="s">
        <v>661</v>
      </c>
      <c r="T145" s="261"/>
      <c r="U145" s="262" t="s">
        <v>661</v>
      </c>
      <c r="V145" s="261"/>
      <c r="W145" s="262" t="s">
        <v>661</v>
      </c>
      <c r="X145" s="261"/>
      <c r="Y145" s="262" t="s">
        <v>661</v>
      </c>
      <c r="Z145" s="261"/>
      <c r="AA145" s="262" t="s">
        <v>661</v>
      </c>
      <c r="AB145" s="261"/>
      <c r="AC145" s="262" t="s">
        <v>661</v>
      </c>
      <c r="AD145" s="261"/>
      <c r="AE145" s="262" t="s">
        <v>661</v>
      </c>
      <c r="AF145" s="261"/>
      <c r="AG145" s="262" t="s">
        <v>661</v>
      </c>
      <c r="AH145" s="261"/>
    </row>
    <row r="146" spans="1:34" ht="25.5" x14ac:dyDescent="0.2">
      <c r="A146" s="208"/>
      <c r="B146" s="126"/>
      <c r="C146" s="213"/>
      <c r="D146" s="115"/>
      <c r="E146" s="115" t="s">
        <v>108</v>
      </c>
      <c r="F146" s="253" t="s">
        <v>1026</v>
      </c>
      <c r="G146" s="262" t="s">
        <v>661</v>
      </c>
      <c r="H146" s="261"/>
      <c r="I146" s="262" t="s">
        <v>661</v>
      </c>
      <c r="J146" s="261"/>
      <c r="K146" s="262" t="s">
        <v>661</v>
      </c>
      <c r="L146" s="261"/>
      <c r="M146" s="262" t="s">
        <v>661</v>
      </c>
      <c r="N146" s="261"/>
      <c r="O146" s="262" t="s">
        <v>661</v>
      </c>
      <c r="P146" s="261"/>
      <c r="Q146" s="262" t="s">
        <v>661</v>
      </c>
      <c r="R146" s="261"/>
      <c r="S146" s="262" t="s">
        <v>661</v>
      </c>
      <c r="T146" s="261"/>
      <c r="U146" s="262" t="s">
        <v>661</v>
      </c>
      <c r="V146" s="261"/>
      <c r="W146" s="262" t="s">
        <v>661</v>
      </c>
      <c r="X146" s="261"/>
      <c r="Y146" s="262" t="s">
        <v>661</v>
      </c>
      <c r="Z146" s="261"/>
      <c r="AA146" s="262" t="s">
        <v>661</v>
      </c>
      <c r="AB146" s="261"/>
      <c r="AC146" s="262" t="s">
        <v>661</v>
      </c>
      <c r="AD146" s="261"/>
      <c r="AE146" s="262" t="s">
        <v>661</v>
      </c>
      <c r="AF146" s="261"/>
      <c r="AG146" s="262" t="s">
        <v>661</v>
      </c>
      <c r="AH146" s="261"/>
    </row>
    <row r="147" spans="1:34" x14ac:dyDescent="0.2">
      <c r="A147" s="208"/>
      <c r="B147" s="126"/>
      <c r="C147" s="213"/>
      <c r="D147" s="115"/>
      <c r="E147" s="115" t="s">
        <v>109</v>
      </c>
      <c r="F147" s="183" t="s">
        <v>932</v>
      </c>
      <c r="G147" s="262" t="s">
        <v>661</v>
      </c>
      <c r="H147" s="261"/>
      <c r="I147" s="262" t="s">
        <v>661</v>
      </c>
      <c r="J147" s="261"/>
      <c r="K147" s="262" t="s">
        <v>661</v>
      </c>
      <c r="L147" s="261"/>
      <c r="M147" s="262" t="s">
        <v>661</v>
      </c>
      <c r="N147" s="261"/>
      <c r="O147" s="262" t="s">
        <v>661</v>
      </c>
      <c r="P147" s="261"/>
      <c r="Q147" s="262" t="s">
        <v>661</v>
      </c>
      <c r="R147" s="261"/>
      <c r="S147" s="262" t="s">
        <v>661</v>
      </c>
      <c r="T147" s="261"/>
      <c r="U147" s="262" t="s">
        <v>661</v>
      </c>
      <c r="V147" s="261"/>
      <c r="W147" s="262" t="s">
        <v>661</v>
      </c>
      <c r="X147" s="261"/>
      <c r="Y147" s="262" t="s">
        <v>661</v>
      </c>
      <c r="Z147" s="261"/>
      <c r="AA147" s="262" t="s">
        <v>661</v>
      </c>
      <c r="AB147" s="261"/>
      <c r="AC147" s="262" t="s">
        <v>661</v>
      </c>
      <c r="AD147" s="261"/>
      <c r="AE147" s="262" t="s">
        <v>661</v>
      </c>
      <c r="AF147" s="261"/>
      <c r="AG147" s="262" t="s">
        <v>661</v>
      </c>
      <c r="AH147" s="261"/>
    </row>
    <row r="148" spans="1:34" x14ac:dyDescent="0.2">
      <c r="A148" s="208"/>
      <c r="B148" s="126"/>
      <c r="C148" s="213"/>
      <c r="D148" s="115" t="s">
        <v>983</v>
      </c>
      <c r="E148" s="115"/>
      <c r="F148" s="160" t="s">
        <v>933</v>
      </c>
      <c r="G148" s="262" t="s">
        <v>661</v>
      </c>
      <c r="H148" s="261"/>
      <c r="I148" s="262" t="s">
        <v>661</v>
      </c>
      <c r="J148" s="261"/>
      <c r="K148" s="262" t="s">
        <v>661</v>
      </c>
      <c r="L148" s="261"/>
      <c r="M148" s="262" t="s">
        <v>661</v>
      </c>
      <c r="N148" s="261"/>
      <c r="O148" s="262" t="s">
        <v>661</v>
      </c>
      <c r="P148" s="261"/>
      <c r="Q148" s="262" t="s">
        <v>661</v>
      </c>
      <c r="R148" s="261"/>
      <c r="S148" s="262" t="s">
        <v>661</v>
      </c>
      <c r="T148" s="261"/>
      <c r="U148" s="262" t="s">
        <v>661</v>
      </c>
      <c r="V148" s="261"/>
      <c r="W148" s="262" t="s">
        <v>661</v>
      </c>
      <c r="X148" s="261"/>
      <c r="Y148" s="262" t="s">
        <v>661</v>
      </c>
      <c r="Z148" s="261"/>
      <c r="AA148" s="262" t="s">
        <v>661</v>
      </c>
      <c r="AB148" s="261"/>
      <c r="AC148" s="262" t="s">
        <v>661</v>
      </c>
      <c r="AD148" s="261"/>
      <c r="AE148" s="262" t="s">
        <v>661</v>
      </c>
      <c r="AF148" s="261"/>
      <c r="AG148" s="262" t="s">
        <v>661</v>
      </c>
      <c r="AH148" s="261"/>
    </row>
    <row r="149" spans="1:34" x14ac:dyDescent="0.2">
      <c r="A149" s="208"/>
      <c r="B149" s="126"/>
      <c r="C149" s="213"/>
      <c r="D149" s="115"/>
      <c r="E149" s="115" t="s">
        <v>105</v>
      </c>
      <c r="F149" s="253" t="s">
        <v>934</v>
      </c>
      <c r="G149" s="506"/>
      <c r="H149" s="507"/>
      <c r="I149" s="506"/>
      <c r="J149" s="507"/>
      <c r="K149" s="506"/>
      <c r="L149" s="507"/>
      <c r="M149" s="506"/>
      <c r="N149" s="507"/>
      <c r="O149" s="506"/>
      <c r="P149" s="507"/>
      <c r="Q149" s="506"/>
      <c r="R149" s="507"/>
      <c r="S149" s="506"/>
      <c r="T149" s="507"/>
      <c r="U149" s="506"/>
      <c r="V149" s="507"/>
      <c r="W149" s="506"/>
      <c r="X149" s="507"/>
      <c r="Y149" s="506"/>
      <c r="Z149" s="507"/>
      <c r="AA149" s="506"/>
      <c r="AB149" s="507"/>
      <c r="AC149" s="506"/>
      <c r="AD149" s="507"/>
      <c r="AE149" s="506"/>
      <c r="AF149" s="507"/>
      <c r="AG149" s="506"/>
      <c r="AH149" s="507"/>
    </row>
    <row r="150" spans="1:34" x14ac:dyDescent="0.2">
      <c r="A150" s="208"/>
      <c r="B150" s="126"/>
      <c r="C150" s="213"/>
      <c r="D150" s="110"/>
      <c r="E150" s="110" t="s">
        <v>106</v>
      </c>
      <c r="F150" s="155" t="s">
        <v>935</v>
      </c>
      <c r="G150" s="506"/>
      <c r="H150" s="507"/>
      <c r="I150" s="506"/>
      <c r="J150" s="507"/>
      <c r="K150" s="506"/>
      <c r="L150" s="507"/>
      <c r="M150" s="506"/>
      <c r="N150" s="507"/>
      <c r="O150" s="506"/>
      <c r="P150" s="507"/>
      <c r="Q150" s="506"/>
      <c r="R150" s="507"/>
      <c r="S150" s="506"/>
      <c r="T150" s="507"/>
      <c r="U150" s="506"/>
      <c r="V150" s="507"/>
      <c r="W150" s="506"/>
      <c r="X150" s="507"/>
      <c r="Y150" s="506"/>
      <c r="Z150" s="507"/>
      <c r="AA150" s="506"/>
      <c r="AB150" s="507"/>
      <c r="AC150" s="506"/>
      <c r="AD150" s="507"/>
      <c r="AE150" s="506"/>
      <c r="AF150" s="507"/>
      <c r="AG150" s="506"/>
      <c r="AH150" s="507"/>
    </row>
    <row r="151" spans="1:34" ht="15" x14ac:dyDescent="0.2">
      <c r="A151" s="208"/>
      <c r="B151" s="235"/>
      <c r="C151" s="236">
        <v>2</v>
      </c>
      <c r="D151" s="242"/>
      <c r="E151" s="242"/>
      <c r="F151" s="154" t="s">
        <v>1031</v>
      </c>
      <c r="G151" s="265"/>
      <c r="H151" s="266"/>
      <c r="I151" s="265"/>
      <c r="J151" s="266"/>
      <c r="K151" s="265"/>
      <c r="L151" s="266"/>
      <c r="M151" s="265"/>
      <c r="N151" s="266"/>
      <c r="O151" s="265"/>
      <c r="P151" s="266"/>
      <c r="Q151" s="265"/>
      <c r="R151" s="266"/>
      <c r="S151" s="265"/>
      <c r="T151" s="266"/>
      <c r="U151" s="265"/>
      <c r="V151" s="266"/>
      <c r="W151" s="265"/>
      <c r="X151" s="266"/>
      <c r="Y151" s="265"/>
      <c r="Z151" s="266"/>
      <c r="AA151" s="265"/>
      <c r="AB151" s="266"/>
      <c r="AC151" s="265"/>
      <c r="AD151" s="266"/>
      <c r="AE151" s="265"/>
      <c r="AF151" s="266"/>
      <c r="AG151" s="265"/>
      <c r="AH151" s="266"/>
    </row>
    <row r="152" spans="1:34" x14ac:dyDescent="0.2">
      <c r="A152" s="208"/>
      <c r="B152" s="126"/>
      <c r="C152" s="213"/>
      <c r="D152" s="138"/>
      <c r="E152" s="138"/>
      <c r="F152" s="156" t="s">
        <v>428</v>
      </c>
      <c r="G152" s="260"/>
      <c r="H152" s="261"/>
      <c r="I152" s="260"/>
      <c r="J152" s="261"/>
      <c r="K152" s="260"/>
      <c r="L152" s="261"/>
      <c r="M152" s="260"/>
      <c r="N152" s="261"/>
      <c r="O152" s="260"/>
      <c r="P152" s="261"/>
      <c r="Q152" s="260"/>
      <c r="R152" s="261"/>
      <c r="S152" s="260"/>
      <c r="T152" s="261"/>
      <c r="U152" s="260"/>
      <c r="V152" s="261"/>
      <c r="W152" s="260"/>
      <c r="X152" s="261"/>
      <c r="Y152" s="260"/>
      <c r="Z152" s="261"/>
      <c r="AA152" s="260"/>
      <c r="AB152" s="261"/>
      <c r="AC152" s="260"/>
      <c r="AD152" s="261"/>
      <c r="AE152" s="260"/>
      <c r="AF152" s="261"/>
      <c r="AG152" s="260"/>
      <c r="AH152" s="261"/>
    </row>
    <row r="153" spans="1:34" x14ac:dyDescent="0.2">
      <c r="A153" s="208"/>
      <c r="B153" s="100"/>
      <c r="C153" s="226">
        <v>2.1</v>
      </c>
      <c r="D153" s="140"/>
      <c r="E153" s="140"/>
      <c r="F153" s="251" t="s">
        <v>796</v>
      </c>
      <c r="G153" s="260"/>
      <c r="H153" s="261"/>
      <c r="I153" s="260"/>
      <c r="J153" s="261"/>
      <c r="K153" s="260"/>
      <c r="L153" s="261"/>
      <c r="M153" s="260"/>
      <c r="N153" s="261"/>
      <c r="O153" s="260"/>
      <c r="P153" s="261"/>
      <c r="Q153" s="260"/>
      <c r="R153" s="261"/>
      <c r="S153" s="260"/>
      <c r="T153" s="261"/>
      <c r="U153" s="260"/>
      <c r="V153" s="261"/>
      <c r="W153" s="260"/>
      <c r="X153" s="261"/>
      <c r="Y153" s="260"/>
      <c r="Z153" s="261"/>
      <c r="AA153" s="260"/>
      <c r="AB153" s="261"/>
      <c r="AC153" s="260"/>
      <c r="AD153" s="261"/>
      <c r="AE153" s="260"/>
      <c r="AF153" s="261"/>
      <c r="AG153" s="260"/>
      <c r="AH153" s="261"/>
    </row>
    <row r="154" spans="1:34" x14ac:dyDescent="0.2">
      <c r="A154" s="208"/>
      <c r="B154" s="100"/>
      <c r="C154" s="218"/>
      <c r="D154" s="137" t="s">
        <v>207</v>
      </c>
      <c r="E154" s="137"/>
      <c r="F154" s="156" t="s">
        <v>797</v>
      </c>
      <c r="G154" s="262" t="s">
        <v>661</v>
      </c>
      <c r="H154" s="261"/>
      <c r="I154" s="262" t="s">
        <v>661</v>
      </c>
      <c r="J154" s="261"/>
      <c r="K154" s="262" t="s">
        <v>661</v>
      </c>
      <c r="L154" s="261"/>
      <c r="M154" s="262" t="s">
        <v>661</v>
      </c>
      <c r="N154" s="261"/>
      <c r="O154" s="262" t="s">
        <v>661</v>
      </c>
      <c r="P154" s="261"/>
      <c r="Q154" s="262" t="s">
        <v>661</v>
      </c>
      <c r="R154" s="261"/>
      <c r="S154" s="262" t="s">
        <v>661</v>
      </c>
      <c r="T154" s="261"/>
      <c r="U154" s="262" t="s">
        <v>661</v>
      </c>
      <c r="V154" s="261"/>
      <c r="W154" s="262" t="s">
        <v>661</v>
      </c>
      <c r="X154" s="261"/>
      <c r="Y154" s="262" t="s">
        <v>661</v>
      </c>
      <c r="Z154" s="261"/>
      <c r="AA154" s="262" t="s">
        <v>661</v>
      </c>
      <c r="AB154" s="261"/>
      <c r="AC154" s="262" t="s">
        <v>661</v>
      </c>
      <c r="AD154" s="261"/>
      <c r="AE154" s="262" t="s">
        <v>661</v>
      </c>
      <c r="AF154" s="261"/>
      <c r="AG154" s="262" t="s">
        <v>661</v>
      </c>
      <c r="AH154" s="261"/>
    </row>
    <row r="155" spans="1:34" x14ac:dyDescent="0.2">
      <c r="A155" s="208"/>
      <c r="B155" s="100"/>
      <c r="C155" s="218"/>
      <c r="D155" s="137" t="s">
        <v>208</v>
      </c>
      <c r="E155" s="137"/>
      <c r="F155" s="156" t="s">
        <v>788</v>
      </c>
      <c r="G155" s="262" t="s">
        <v>661</v>
      </c>
      <c r="H155" s="261"/>
      <c r="I155" s="262" t="s">
        <v>661</v>
      </c>
      <c r="J155" s="261"/>
      <c r="K155" s="262" t="s">
        <v>661</v>
      </c>
      <c r="L155" s="261"/>
      <c r="M155" s="262" t="s">
        <v>661</v>
      </c>
      <c r="N155" s="261"/>
      <c r="O155" s="262" t="s">
        <v>661</v>
      </c>
      <c r="P155" s="261"/>
      <c r="Q155" s="262" t="s">
        <v>661</v>
      </c>
      <c r="R155" s="261"/>
      <c r="S155" s="262" t="s">
        <v>661</v>
      </c>
      <c r="T155" s="261"/>
      <c r="U155" s="262" t="s">
        <v>661</v>
      </c>
      <c r="V155" s="261"/>
      <c r="W155" s="262" t="s">
        <v>661</v>
      </c>
      <c r="X155" s="261"/>
      <c r="Y155" s="262" t="s">
        <v>661</v>
      </c>
      <c r="Z155" s="261"/>
      <c r="AA155" s="262" t="s">
        <v>661</v>
      </c>
      <c r="AB155" s="261"/>
      <c r="AC155" s="262" t="s">
        <v>661</v>
      </c>
      <c r="AD155" s="261"/>
      <c r="AE155" s="262" t="s">
        <v>661</v>
      </c>
      <c r="AF155" s="261"/>
      <c r="AG155" s="262" t="s">
        <v>661</v>
      </c>
      <c r="AH155" s="261"/>
    </row>
    <row r="156" spans="1:34" ht="12.75" customHeight="1" x14ac:dyDescent="0.2">
      <c r="A156" s="208"/>
      <c r="B156" s="100"/>
      <c r="C156" s="218"/>
      <c r="D156" s="137" t="s">
        <v>92</v>
      </c>
      <c r="E156" s="137"/>
      <c r="F156" s="156" t="s">
        <v>798</v>
      </c>
      <c r="G156" s="262" t="s">
        <v>661</v>
      </c>
      <c r="H156" s="261"/>
      <c r="I156" s="262" t="s">
        <v>661</v>
      </c>
      <c r="J156" s="261"/>
      <c r="K156" s="262" t="s">
        <v>661</v>
      </c>
      <c r="L156" s="261"/>
      <c r="M156" s="262" t="s">
        <v>661</v>
      </c>
      <c r="N156" s="261"/>
      <c r="O156" s="262" t="s">
        <v>661</v>
      </c>
      <c r="P156" s="261"/>
      <c r="Q156" s="262" t="s">
        <v>661</v>
      </c>
      <c r="R156" s="261"/>
      <c r="S156" s="262" t="s">
        <v>661</v>
      </c>
      <c r="T156" s="261"/>
      <c r="U156" s="262" t="s">
        <v>661</v>
      </c>
      <c r="V156" s="261"/>
      <c r="W156" s="262" t="s">
        <v>661</v>
      </c>
      <c r="X156" s="261"/>
      <c r="Y156" s="262" t="s">
        <v>661</v>
      </c>
      <c r="Z156" s="261"/>
      <c r="AA156" s="262" t="s">
        <v>661</v>
      </c>
      <c r="AB156" s="261"/>
      <c r="AC156" s="262" t="s">
        <v>661</v>
      </c>
      <c r="AD156" s="261"/>
      <c r="AE156" s="262" t="s">
        <v>661</v>
      </c>
      <c r="AF156" s="261"/>
      <c r="AG156" s="262" t="s">
        <v>661</v>
      </c>
      <c r="AH156" s="261"/>
    </row>
    <row r="157" spans="1:34" x14ac:dyDescent="0.2">
      <c r="A157" s="208"/>
      <c r="B157" s="100"/>
      <c r="C157" s="226">
        <v>2.2000000000000002</v>
      </c>
      <c r="D157" s="140"/>
      <c r="E157" s="140"/>
      <c r="F157" s="247" t="s">
        <v>143</v>
      </c>
      <c r="G157" s="260"/>
      <c r="H157" s="261"/>
      <c r="I157" s="260"/>
      <c r="J157" s="261"/>
      <c r="K157" s="260"/>
      <c r="L157" s="261"/>
      <c r="M157" s="260"/>
      <c r="N157" s="261"/>
      <c r="O157" s="260"/>
      <c r="P157" s="261"/>
      <c r="Q157" s="260"/>
      <c r="R157" s="261"/>
      <c r="S157" s="260"/>
      <c r="T157" s="261"/>
      <c r="U157" s="260"/>
      <c r="V157" s="261"/>
      <c r="W157" s="260"/>
      <c r="X157" s="261"/>
      <c r="Y157" s="260"/>
      <c r="Z157" s="261"/>
      <c r="AA157" s="260"/>
      <c r="AB157" s="261"/>
      <c r="AC157" s="260"/>
      <c r="AD157" s="261"/>
      <c r="AE157" s="260"/>
      <c r="AF157" s="261"/>
      <c r="AG157" s="260"/>
      <c r="AH157" s="261"/>
    </row>
    <row r="158" spans="1:34" x14ac:dyDescent="0.2">
      <c r="A158" s="208"/>
      <c r="B158" s="100"/>
      <c r="C158" s="218"/>
      <c r="D158" s="137" t="s">
        <v>207</v>
      </c>
      <c r="E158" s="137"/>
      <c r="F158" s="156" t="s">
        <v>146</v>
      </c>
      <c r="G158" s="262" t="s">
        <v>661</v>
      </c>
      <c r="H158" s="261"/>
      <c r="I158" s="262" t="s">
        <v>661</v>
      </c>
      <c r="J158" s="261"/>
      <c r="K158" s="262" t="s">
        <v>661</v>
      </c>
      <c r="L158" s="261"/>
      <c r="M158" s="262" t="s">
        <v>661</v>
      </c>
      <c r="N158" s="261"/>
      <c r="O158" s="262" t="s">
        <v>661</v>
      </c>
      <c r="P158" s="261"/>
      <c r="Q158" s="262" t="s">
        <v>661</v>
      </c>
      <c r="R158" s="261"/>
      <c r="S158" s="262" t="s">
        <v>661</v>
      </c>
      <c r="T158" s="261"/>
      <c r="U158" s="262" t="s">
        <v>661</v>
      </c>
      <c r="V158" s="261"/>
      <c r="W158" s="262" t="s">
        <v>661</v>
      </c>
      <c r="X158" s="261"/>
      <c r="Y158" s="262" t="s">
        <v>661</v>
      </c>
      <c r="Z158" s="261"/>
      <c r="AA158" s="262" t="s">
        <v>661</v>
      </c>
      <c r="AB158" s="261"/>
      <c r="AC158" s="262" t="s">
        <v>661</v>
      </c>
      <c r="AD158" s="261"/>
      <c r="AE158" s="262" t="s">
        <v>661</v>
      </c>
      <c r="AF158" s="261"/>
      <c r="AG158" s="262" t="s">
        <v>661</v>
      </c>
      <c r="AH158" s="261"/>
    </row>
    <row r="159" spans="1:34" x14ac:dyDescent="0.2">
      <c r="A159" s="208"/>
      <c r="B159" s="100"/>
      <c r="C159" s="218"/>
      <c r="D159" s="137" t="s">
        <v>208</v>
      </c>
      <c r="E159" s="137"/>
      <c r="F159" s="156" t="s">
        <v>211</v>
      </c>
      <c r="G159" s="262" t="s">
        <v>661</v>
      </c>
      <c r="H159" s="261"/>
      <c r="I159" s="262" t="s">
        <v>661</v>
      </c>
      <c r="J159" s="261"/>
      <c r="K159" s="262" t="s">
        <v>661</v>
      </c>
      <c r="L159" s="261"/>
      <c r="M159" s="262" t="s">
        <v>661</v>
      </c>
      <c r="N159" s="261"/>
      <c r="O159" s="262" t="s">
        <v>661</v>
      </c>
      <c r="P159" s="261"/>
      <c r="Q159" s="262" t="s">
        <v>661</v>
      </c>
      <c r="R159" s="261"/>
      <c r="S159" s="262" t="s">
        <v>661</v>
      </c>
      <c r="T159" s="261"/>
      <c r="U159" s="262" t="s">
        <v>661</v>
      </c>
      <c r="V159" s="261"/>
      <c r="W159" s="262" t="s">
        <v>661</v>
      </c>
      <c r="X159" s="261"/>
      <c r="Y159" s="262" t="s">
        <v>661</v>
      </c>
      <c r="Z159" s="261"/>
      <c r="AA159" s="262" t="s">
        <v>661</v>
      </c>
      <c r="AB159" s="261"/>
      <c r="AC159" s="262" t="s">
        <v>661</v>
      </c>
      <c r="AD159" s="261"/>
      <c r="AE159" s="262" t="s">
        <v>661</v>
      </c>
      <c r="AF159" s="261"/>
      <c r="AG159" s="262" t="s">
        <v>661</v>
      </c>
      <c r="AH159" s="261"/>
    </row>
    <row r="160" spans="1:34" x14ac:dyDescent="0.2">
      <c r="A160" s="208"/>
      <c r="B160" s="100"/>
      <c r="C160" s="218"/>
      <c r="D160" s="137" t="s">
        <v>173</v>
      </c>
      <c r="E160" s="137"/>
      <c r="F160" s="156" t="s">
        <v>1029</v>
      </c>
      <c r="G160" s="262" t="s">
        <v>661</v>
      </c>
      <c r="H160" s="261"/>
      <c r="I160" s="262" t="s">
        <v>661</v>
      </c>
      <c r="J160" s="261"/>
      <c r="K160" s="262" t="s">
        <v>661</v>
      </c>
      <c r="L160" s="261"/>
      <c r="M160" s="262" t="s">
        <v>661</v>
      </c>
      <c r="N160" s="261"/>
      <c r="O160" s="262" t="s">
        <v>661</v>
      </c>
      <c r="P160" s="261"/>
      <c r="Q160" s="262" t="s">
        <v>661</v>
      </c>
      <c r="R160" s="261"/>
      <c r="S160" s="262" t="s">
        <v>661</v>
      </c>
      <c r="T160" s="261"/>
      <c r="U160" s="262" t="s">
        <v>661</v>
      </c>
      <c r="V160" s="261"/>
      <c r="W160" s="262" t="s">
        <v>661</v>
      </c>
      <c r="X160" s="261"/>
      <c r="Y160" s="262" t="s">
        <v>661</v>
      </c>
      <c r="Z160" s="261"/>
      <c r="AA160" s="262" t="s">
        <v>661</v>
      </c>
      <c r="AB160" s="261"/>
      <c r="AC160" s="262" t="s">
        <v>661</v>
      </c>
      <c r="AD160" s="261"/>
      <c r="AE160" s="262" t="s">
        <v>661</v>
      </c>
      <c r="AF160" s="261"/>
      <c r="AG160" s="262" t="s">
        <v>661</v>
      </c>
      <c r="AH160" s="261"/>
    </row>
    <row r="161" spans="1:34" ht="25.5" x14ac:dyDescent="0.2">
      <c r="A161" s="208"/>
      <c r="B161" s="100"/>
      <c r="C161" s="218"/>
      <c r="D161" s="137" t="s">
        <v>174</v>
      </c>
      <c r="E161" s="137"/>
      <c r="F161" s="156" t="s">
        <v>471</v>
      </c>
      <c r="G161" s="262" t="s">
        <v>661</v>
      </c>
      <c r="H161" s="261"/>
      <c r="I161" s="262" t="s">
        <v>661</v>
      </c>
      <c r="J161" s="261"/>
      <c r="K161" s="262" t="s">
        <v>661</v>
      </c>
      <c r="L161" s="261"/>
      <c r="M161" s="262" t="s">
        <v>661</v>
      </c>
      <c r="N161" s="261"/>
      <c r="O161" s="262" t="s">
        <v>661</v>
      </c>
      <c r="P161" s="261"/>
      <c r="Q161" s="262" t="s">
        <v>661</v>
      </c>
      <c r="R161" s="261"/>
      <c r="S161" s="262" t="s">
        <v>661</v>
      </c>
      <c r="T161" s="261"/>
      <c r="U161" s="262" t="s">
        <v>661</v>
      </c>
      <c r="V161" s="261"/>
      <c r="W161" s="262" t="s">
        <v>661</v>
      </c>
      <c r="X161" s="261"/>
      <c r="Y161" s="262" t="s">
        <v>661</v>
      </c>
      <c r="Z161" s="261"/>
      <c r="AA161" s="262" t="s">
        <v>661</v>
      </c>
      <c r="AB161" s="261"/>
      <c r="AC161" s="262" t="s">
        <v>661</v>
      </c>
      <c r="AD161" s="261"/>
      <c r="AE161" s="262" t="s">
        <v>661</v>
      </c>
      <c r="AF161" s="261"/>
      <c r="AG161" s="262" t="s">
        <v>661</v>
      </c>
      <c r="AH161" s="261"/>
    </row>
    <row r="162" spans="1:34" x14ac:dyDescent="0.2">
      <c r="A162" s="208"/>
      <c r="B162" s="100"/>
      <c r="C162" s="218"/>
      <c r="D162" s="137" t="s">
        <v>175</v>
      </c>
      <c r="E162" s="137"/>
      <c r="F162" s="156" t="s">
        <v>743</v>
      </c>
      <c r="G162" s="260"/>
      <c r="H162" s="261"/>
      <c r="I162" s="260"/>
      <c r="J162" s="261"/>
      <c r="K162" s="260"/>
      <c r="L162" s="261"/>
      <c r="M162" s="260"/>
      <c r="N162" s="261"/>
      <c r="O162" s="260"/>
      <c r="P162" s="261"/>
      <c r="Q162" s="260"/>
      <c r="R162" s="261"/>
      <c r="S162" s="260"/>
      <c r="T162" s="261"/>
      <c r="U162" s="260"/>
      <c r="V162" s="261"/>
      <c r="W162" s="260"/>
      <c r="X162" s="261"/>
      <c r="Y162" s="260"/>
      <c r="Z162" s="261"/>
      <c r="AA162" s="260"/>
      <c r="AB162" s="261"/>
      <c r="AC162" s="260"/>
      <c r="AD162" s="261"/>
      <c r="AE162" s="260"/>
      <c r="AF162" s="261"/>
      <c r="AG162" s="260"/>
      <c r="AH162" s="261"/>
    </row>
    <row r="163" spans="1:34" x14ac:dyDescent="0.2">
      <c r="A163" s="208"/>
      <c r="B163" s="100"/>
      <c r="C163" s="218"/>
      <c r="D163" s="137"/>
      <c r="E163" s="137" t="s">
        <v>105</v>
      </c>
      <c r="F163" s="183" t="s">
        <v>744</v>
      </c>
      <c r="G163" s="262" t="s">
        <v>661</v>
      </c>
      <c r="H163" s="261"/>
      <c r="I163" s="262" t="s">
        <v>661</v>
      </c>
      <c r="J163" s="261"/>
      <c r="K163" s="262" t="s">
        <v>661</v>
      </c>
      <c r="L163" s="261"/>
      <c r="M163" s="262" t="s">
        <v>661</v>
      </c>
      <c r="N163" s="261"/>
      <c r="O163" s="262" t="s">
        <v>661</v>
      </c>
      <c r="P163" s="261"/>
      <c r="Q163" s="262" t="s">
        <v>661</v>
      </c>
      <c r="R163" s="261"/>
      <c r="S163" s="262" t="s">
        <v>661</v>
      </c>
      <c r="T163" s="261"/>
      <c r="U163" s="262" t="s">
        <v>661</v>
      </c>
      <c r="V163" s="261"/>
      <c r="W163" s="262" t="s">
        <v>661</v>
      </c>
      <c r="X163" s="261"/>
      <c r="Y163" s="262" t="s">
        <v>661</v>
      </c>
      <c r="Z163" s="261"/>
      <c r="AA163" s="262" t="s">
        <v>661</v>
      </c>
      <c r="AB163" s="261"/>
      <c r="AC163" s="262" t="s">
        <v>661</v>
      </c>
      <c r="AD163" s="261"/>
      <c r="AE163" s="262" t="s">
        <v>661</v>
      </c>
      <c r="AF163" s="261"/>
      <c r="AG163" s="262" t="s">
        <v>661</v>
      </c>
      <c r="AH163" s="261"/>
    </row>
    <row r="164" spans="1:34" x14ac:dyDescent="0.2">
      <c r="A164" s="208"/>
      <c r="B164" s="100"/>
      <c r="C164" s="218"/>
      <c r="D164" s="137"/>
      <c r="E164" s="137" t="s">
        <v>106</v>
      </c>
      <c r="F164" s="183" t="s">
        <v>745</v>
      </c>
      <c r="G164" s="262" t="s">
        <v>661</v>
      </c>
      <c r="H164" s="261"/>
      <c r="I164" s="262" t="s">
        <v>661</v>
      </c>
      <c r="J164" s="261"/>
      <c r="K164" s="262" t="s">
        <v>661</v>
      </c>
      <c r="L164" s="261"/>
      <c r="M164" s="262" t="s">
        <v>661</v>
      </c>
      <c r="N164" s="261"/>
      <c r="O164" s="262" t="s">
        <v>661</v>
      </c>
      <c r="P164" s="261"/>
      <c r="Q164" s="262" t="s">
        <v>661</v>
      </c>
      <c r="R164" s="261"/>
      <c r="S164" s="262" t="s">
        <v>661</v>
      </c>
      <c r="T164" s="261"/>
      <c r="U164" s="262" t="s">
        <v>661</v>
      </c>
      <c r="V164" s="261"/>
      <c r="W164" s="262" t="s">
        <v>661</v>
      </c>
      <c r="X164" s="261"/>
      <c r="Y164" s="262" t="s">
        <v>661</v>
      </c>
      <c r="Z164" s="261"/>
      <c r="AA164" s="262" t="s">
        <v>661</v>
      </c>
      <c r="AB164" s="261"/>
      <c r="AC164" s="262" t="s">
        <v>661</v>
      </c>
      <c r="AD164" s="261"/>
      <c r="AE164" s="262" t="s">
        <v>661</v>
      </c>
      <c r="AF164" s="261"/>
      <c r="AG164" s="262" t="s">
        <v>661</v>
      </c>
      <c r="AH164" s="261"/>
    </row>
    <row r="165" spans="1:34" x14ac:dyDescent="0.2">
      <c r="A165" s="208"/>
      <c r="B165" s="100"/>
      <c r="C165" s="218"/>
      <c r="D165" s="137" t="s">
        <v>209</v>
      </c>
      <c r="E165" s="137"/>
      <c r="F165" s="156" t="s">
        <v>806</v>
      </c>
      <c r="G165" s="260"/>
      <c r="H165" s="261"/>
      <c r="I165" s="260"/>
      <c r="J165" s="261"/>
      <c r="K165" s="260"/>
      <c r="L165" s="261"/>
      <c r="M165" s="260"/>
      <c r="N165" s="261"/>
      <c r="O165" s="260"/>
      <c r="P165" s="261"/>
      <c r="Q165" s="260"/>
      <c r="R165" s="261"/>
      <c r="S165" s="260"/>
      <c r="T165" s="261"/>
      <c r="U165" s="260"/>
      <c r="V165" s="261"/>
      <c r="W165" s="260"/>
      <c r="X165" s="261"/>
      <c r="Y165" s="260"/>
      <c r="Z165" s="261"/>
      <c r="AA165" s="260"/>
      <c r="AB165" s="261"/>
      <c r="AC165" s="260"/>
      <c r="AD165" s="261"/>
      <c r="AE165" s="260"/>
      <c r="AF165" s="261"/>
      <c r="AG165" s="260"/>
      <c r="AH165" s="261"/>
    </row>
    <row r="166" spans="1:34" x14ac:dyDescent="0.2">
      <c r="A166" s="208"/>
      <c r="B166" s="100"/>
      <c r="C166" s="218"/>
      <c r="D166" s="137"/>
      <c r="E166" s="137" t="s">
        <v>105</v>
      </c>
      <c r="F166" s="183" t="s">
        <v>808</v>
      </c>
      <c r="G166" s="262" t="s">
        <v>661</v>
      </c>
      <c r="H166" s="261"/>
      <c r="I166" s="262" t="s">
        <v>661</v>
      </c>
      <c r="J166" s="261"/>
      <c r="K166" s="262" t="s">
        <v>661</v>
      </c>
      <c r="L166" s="261"/>
      <c r="M166" s="262" t="s">
        <v>661</v>
      </c>
      <c r="N166" s="261"/>
      <c r="O166" s="262" t="s">
        <v>661</v>
      </c>
      <c r="P166" s="261"/>
      <c r="Q166" s="262" t="s">
        <v>661</v>
      </c>
      <c r="R166" s="261"/>
      <c r="S166" s="262" t="s">
        <v>661</v>
      </c>
      <c r="T166" s="261"/>
      <c r="U166" s="262" t="s">
        <v>661</v>
      </c>
      <c r="V166" s="261"/>
      <c r="W166" s="262" t="s">
        <v>661</v>
      </c>
      <c r="X166" s="261"/>
      <c r="Y166" s="262" t="s">
        <v>661</v>
      </c>
      <c r="Z166" s="261"/>
      <c r="AA166" s="262" t="s">
        <v>661</v>
      </c>
      <c r="AB166" s="261"/>
      <c r="AC166" s="262" t="s">
        <v>661</v>
      </c>
      <c r="AD166" s="261"/>
      <c r="AE166" s="262" t="s">
        <v>661</v>
      </c>
      <c r="AF166" s="261"/>
      <c r="AG166" s="262" t="s">
        <v>661</v>
      </c>
      <c r="AH166" s="261"/>
    </row>
    <row r="167" spans="1:34" x14ac:dyDescent="0.2">
      <c r="A167" s="208"/>
      <c r="B167" s="100"/>
      <c r="C167" s="218"/>
      <c r="D167" s="137"/>
      <c r="E167" s="137" t="s">
        <v>106</v>
      </c>
      <c r="F167" s="183" t="s">
        <v>807</v>
      </c>
      <c r="G167" s="262" t="s">
        <v>661</v>
      </c>
      <c r="H167" s="261"/>
      <c r="I167" s="262" t="s">
        <v>661</v>
      </c>
      <c r="J167" s="261"/>
      <c r="K167" s="262" t="s">
        <v>661</v>
      </c>
      <c r="L167" s="261"/>
      <c r="M167" s="262" t="s">
        <v>661</v>
      </c>
      <c r="N167" s="261"/>
      <c r="O167" s="262" t="s">
        <v>661</v>
      </c>
      <c r="P167" s="261"/>
      <c r="Q167" s="262" t="s">
        <v>661</v>
      </c>
      <c r="R167" s="261"/>
      <c r="S167" s="262" t="s">
        <v>661</v>
      </c>
      <c r="T167" s="261"/>
      <c r="U167" s="262" t="s">
        <v>661</v>
      </c>
      <c r="V167" s="261"/>
      <c r="W167" s="262" t="s">
        <v>661</v>
      </c>
      <c r="X167" s="261"/>
      <c r="Y167" s="262" t="s">
        <v>661</v>
      </c>
      <c r="Z167" s="261"/>
      <c r="AA167" s="262" t="s">
        <v>661</v>
      </c>
      <c r="AB167" s="261"/>
      <c r="AC167" s="262" t="s">
        <v>661</v>
      </c>
      <c r="AD167" s="261"/>
      <c r="AE167" s="262" t="s">
        <v>661</v>
      </c>
      <c r="AF167" s="261"/>
      <c r="AG167" s="262" t="s">
        <v>661</v>
      </c>
      <c r="AH167" s="261"/>
    </row>
    <row r="168" spans="1:34" x14ac:dyDescent="0.2">
      <c r="A168" s="208"/>
      <c r="B168" s="100"/>
      <c r="C168" s="226">
        <v>2.2999999999999998</v>
      </c>
      <c r="D168" s="137"/>
      <c r="E168" s="137"/>
      <c r="F168" s="251" t="s">
        <v>475</v>
      </c>
      <c r="G168" s="260"/>
      <c r="H168" s="261"/>
      <c r="I168" s="260"/>
      <c r="J168" s="261"/>
      <c r="K168" s="260"/>
      <c r="L168" s="261"/>
      <c r="M168" s="260"/>
      <c r="N168" s="261"/>
      <c r="O168" s="260"/>
      <c r="P168" s="261"/>
      <c r="Q168" s="260"/>
      <c r="R168" s="261"/>
      <c r="S168" s="260"/>
      <c r="T168" s="261"/>
      <c r="U168" s="260"/>
      <c r="V168" s="261"/>
      <c r="W168" s="260"/>
      <c r="X168" s="261"/>
      <c r="Y168" s="260"/>
      <c r="Z168" s="261"/>
      <c r="AA168" s="260"/>
      <c r="AB168" s="261"/>
      <c r="AC168" s="260"/>
      <c r="AD168" s="261"/>
      <c r="AE168" s="260"/>
      <c r="AF168" s="261"/>
      <c r="AG168" s="260"/>
      <c r="AH168" s="261"/>
    </row>
    <row r="169" spans="1:34" x14ac:dyDescent="0.2">
      <c r="A169" s="208"/>
      <c r="B169" s="100"/>
      <c r="C169" s="129"/>
      <c r="D169" s="137" t="s">
        <v>90</v>
      </c>
      <c r="E169" s="137"/>
      <c r="F169" s="156" t="s">
        <v>444</v>
      </c>
      <c r="G169" s="262" t="s">
        <v>661</v>
      </c>
      <c r="H169" s="261"/>
      <c r="I169" s="262" t="s">
        <v>661</v>
      </c>
      <c r="J169" s="261"/>
      <c r="K169" s="262" t="s">
        <v>661</v>
      </c>
      <c r="L169" s="261"/>
      <c r="M169" s="262" t="s">
        <v>661</v>
      </c>
      <c r="N169" s="261"/>
      <c r="O169" s="262" t="s">
        <v>661</v>
      </c>
      <c r="P169" s="261"/>
      <c r="Q169" s="262" t="s">
        <v>661</v>
      </c>
      <c r="R169" s="261"/>
      <c r="S169" s="262" t="s">
        <v>661</v>
      </c>
      <c r="T169" s="261"/>
      <c r="U169" s="262" t="s">
        <v>661</v>
      </c>
      <c r="V169" s="261"/>
      <c r="W169" s="262" t="s">
        <v>661</v>
      </c>
      <c r="X169" s="261"/>
      <c r="Y169" s="262" t="s">
        <v>661</v>
      </c>
      <c r="Z169" s="261"/>
      <c r="AA169" s="262" t="s">
        <v>661</v>
      </c>
      <c r="AB169" s="261"/>
      <c r="AC169" s="262" t="s">
        <v>661</v>
      </c>
      <c r="AD169" s="261"/>
      <c r="AE169" s="262" t="s">
        <v>661</v>
      </c>
      <c r="AF169" s="261"/>
      <c r="AG169" s="262" t="s">
        <v>661</v>
      </c>
      <c r="AH169" s="261"/>
    </row>
    <row r="170" spans="1:34" x14ac:dyDescent="0.2">
      <c r="A170" s="208"/>
      <c r="B170" s="100"/>
      <c r="C170" s="219"/>
      <c r="D170" s="137" t="s">
        <v>91</v>
      </c>
      <c r="E170" s="137"/>
      <c r="F170" s="156" t="s">
        <v>445</v>
      </c>
      <c r="G170" s="262" t="s">
        <v>661</v>
      </c>
      <c r="H170" s="261"/>
      <c r="I170" s="262" t="s">
        <v>661</v>
      </c>
      <c r="J170" s="261"/>
      <c r="K170" s="262" t="s">
        <v>661</v>
      </c>
      <c r="L170" s="261"/>
      <c r="M170" s="262" t="s">
        <v>661</v>
      </c>
      <c r="N170" s="261"/>
      <c r="O170" s="262" t="s">
        <v>661</v>
      </c>
      <c r="P170" s="261"/>
      <c r="Q170" s="262" t="s">
        <v>661</v>
      </c>
      <c r="R170" s="261"/>
      <c r="S170" s="262" t="s">
        <v>661</v>
      </c>
      <c r="T170" s="261"/>
      <c r="U170" s="262" t="s">
        <v>661</v>
      </c>
      <c r="V170" s="261"/>
      <c r="W170" s="262" t="s">
        <v>661</v>
      </c>
      <c r="X170" s="261"/>
      <c r="Y170" s="262" t="s">
        <v>661</v>
      </c>
      <c r="Z170" s="261"/>
      <c r="AA170" s="262" t="s">
        <v>661</v>
      </c>
      <c r="AB170" s="261"/>
      <c r="AC170" s="262" t="s">
        <v>661</v>
      </c>
      <c r="AD170" s="261"/>
      <c r="AE170" s="262" t="s">
        <v>661</v>
      </c>
      <c r="AF170" s="261"/>
      <c r="AG170" s="262" t="s">
        <v>661</v>
      </c>
      <c r="AH170" s="261"/>
    </row>
    <row r="171" spans="1:34" x14ac:dyDescent="0.2">
      <c r="A171" s="208"/>
      <c r="B171" s="100"/>
      <c r="C171" s="219"/>
      <c r="D171" s="137" t="s">
        <v>92</v>
      </c>
      <c r="E171" s="137"/>
      <c r="F171" s="156" t="s">
        <v>446</v>
      </c>
      <c r="G171" s="262" t="s">
        <v>661</v>
      </c>
      <c r="H171" s="261"/>
      <c r="I171" s="262" t="s">
        <v>661</v>
      </c>
      <c r="J171" s="261"/>
      <c r="K171" s="262" t="s">
        <v>661</v>
      </c>
      <c r="L171" s="261"/>
      <c r="M171" s="262" t="s">
        <v>661</v>
      </c>
      <c r="N171" s="261"/>
      <c r="O171" s="262" t="s">
        <v>661</v>
      </c>
      <c r="P171" s="261"/>
      <c r="Q171" s="262" t="s">
        <v>661</v>
      </c>
      <c r="R171" s="261"/>
      <c r="S171" s="262" t="s">
        <v>661</v>
      </c>
      <c r="T171" s="261"/>
      <c r="U171" s="262" t="s">
        <v>661</v>
      </c>
      <c r="V171" s="261"/>
      <c r="W171" s="262" t="s">
        <v>661</v>
      </c>
      <c r="X171" s="261"/>
      <c r="Y171" s="262" t="s">
        <v>661</v>
      </c>
      <c r="Z171" s="261"/>
      <c r="AA171" s="262" t="s">
        <v>661</v>
      </c>
      <c r="AB171" s="261"/>
      <c r="AC171" s="262" t="s">
        <v>661</v>
      </c>
      <c r="AD171" s="261"/>
      <c r="AE171" s="262" t="s">
        <v>661</v>
      </c>
      <c r="AF171" s="261"/>
      <c r="AG171" s="262" t="s">
        <v>661</v>
      </c>
      <c r="AH171" s="261"/>
    </row>
    <row r="172" spans="1:34" x14ac:dyDescent="0.2">
      <c r="A172" s="208"/>
      <c r="B172" s="100"/>
      <c r="C172" s="219"/>
      <c r="D172" s="137" t="s">
        <v>93</v>
      </c>
      <c r="E172" s="137"/>
      <c r="F172" s="156" t="s">
        <v>447</v>
      </c>
      <c r="G172" s="262" t="s">
        <v>661</v>
      </c>
      <c r="H172" s="261"/>
      <c r="I172" s="262" t="s">
        <v>661</v>
      </c>
      <c r="J172" s="261"/>
      <c r="K172" s="262" t="s">
        <v>661</v>
      </c>
      <c r="L172" s="261"/>
      <c r="M172" s="262" t="s">
        <v>661</v>
      </c>
      <c r="N172" s="261"/>
      <c r="O172" s="262" t="s">
        <v>661</v>
      </c>
      <c r="P172" s="261"/>
      <c r="Q172" s="262" t="s">
        <v>661</v>
      </c>
      <c r="R172" s="261"/>
      <c r="S172" s="262" t="s">
        <v>661</v>
      </c>
      <c r="T172" s="261"/>
      <c r="U172" s="262" t="s">
        <v>661</v>
      </c>
      <c r="V172" s="261"/>
      <c r="W172" s="262" t="s">
        <v>661</v>
      </c>
      <c r="X172" s="261"/>
      <c r="Y172" s="262" t="s">
        <v>661</v>
      </c>
      <c r="Z172" s="261"/>
      <c r="AA172" s="262" t="s">
        <v>661</v>
      </c>
      <c r="AB172" s="261"/>
      <c r="AC172" s="262" t="s">
        <v>661</v>
      </c>
      <c r="AD172" s="261"/>
      <c r="AE172" s="262" t="s">
        <v>661</v>
      </c>
      <c r="AF172" s="261"/>
      <c r="AG172" s="262" t="s">
        <v>661</v>
      </c>
      <c r="AH172" s="261"/>
    </row>
    <row r="173" spans="1:34" x14ac:dyDescent="0.2">
      <c r="A173" s="208"/>
      <c r="B173" s="100"/>
      <c r="C173" s="226">
        <v>2.4</v>
      </c>
      <c r="D173" s="137"/>
      <c r="E173" s="137"/>
      <c r="F173" s="247" t="s">
        <v>141</v>
      </c>
      <c r="G173" s="260"/>
      <c r="H173" s="261"/>
      <c r="I173" s="260"/>
      <c r="J173" s="261"/>
      <c r="K173" s="260"/>
      <c r="L173" s="261"/>
      <c r="M173" s="260"/>
      <c r="N173" s="261"/>
      <c r="O173" s="260"/>
      <c r="P173" s="261"/>
      <c r="Q173" s="260"/>
      <c r="R173" s="261"/>
      <c r="S173" s="260"/>
      <c r="T173" s="261"/>
      <c r="U173" s="260"/>
      <c r="V173" s="261"/>
      <c r="W173" s="260"/>
      <c r="X173" s="261"/>
      <c r="Y173" s="260"/>
      <c r="Z173" s="261"/>
      <c r="AA173" s="260"/>
      <c r="AB173" s="261"/>
      <c r="AC173" s="260"/>
      <c r="AD173" s="261"/>
      <c r="AE173" s="260"/>
      <c r="AF173" s="261"/>
      <c r="AG173" s="260"/>
      <c r="AH173" s="261"/>
    </row>
    <row r="174" spans="1:34" ht="25.5" x14ac:dyDescent="0.2">
      <c r="A174" s="208"/>
      <c r="B174" s="100"/>
      <c r="C174" s="219"/>
      <c r="D174" s="140" t="s">
        <v>207</v>
      </c>
      <c r="E174" s="140"/>
      <c r="F174" s="156" t="s">
        <v>140</v>
      </c>
      <c r="G174" s="262" t="s">
        <v>661</v>
      </c>
      <c r="H174" s="261"/>
      <c r="I174" s="262" t="s">
        <v>661</v>
      </c>
      <c r="J174" s="261"/>
      <c r="K174" s="262" t="s">
        <v>661</v>
      </c>
      <c r="L174" s="261"/>
      <c r="M174" s="262" t="s">
        <v>661</v>
      </c>
      <c r="N174" s="261"/>
      <c r="O174" s="262" t="s">
        <v>661</v>
      </c>
      <c r="P174" s="261"/>
      <c r="Q174" s="262" t="s">
        <v>661</v>
      </c>
      <c r="R174" s="261"/>
      <c r="S174" s="262" t="s">
        <v>661</v>
      </c>
      <c r="T174" s="261"/>
      <c r="U174" s="262" t="s">
        <v>661</v>
      </c>
      <c r="V174" s="261"/>
      <c r="W174" s="262" t="s">
        <v>661</v>
      </c>
      <c r="X174" s="261"/>
      <c r="Y174" s="262" t="s">
        <v>661</v>
      </c>
      <c r="Z174" s="261"/>
      <c r="AA174" s="262" t="s">
        <v>661</v>
      </c>
      <c r="AB174" s="261"/>
      <c r="AC174" s="262" t="s">
        <v>661</v>
      </c>
      <c r="AD174" s="261"/>
      <c r="AE174" s="262" t="s">
        <v>661</v>
      </c>
      <c r="AF174" s="261"/>
      <c r="AG174" s="262" t="s">
        <v>661</v>
      </c>
      <c r="AH174" s="261"/>
    </row>
    <row r="175" spans="1:34" ht="25.5" x14ac:dyDescent="0.2">
      <c r="A175" s="208"/>
      <c r="B175" s="100"/>
      <c r="C175" s="227"/>
      <c r="D175" s="137"/>
      <c r="E175" s="137" t="s">
        <v>105</v>
      </c>
      <c r="F175" s="183" t="s">
        <v>803</v>
      </c>
      <c r="G175" s="262" t="s">
        <v>661</v>
      </c>
      <c r="H175" s="261"/>
      <c r="I175" s="262" t="s">
        <v>661</v>
      </c>
      <c r="J175" s="261"/>
      <c r="K175" s="262" t="s">
        <v>661</v>
      </c>
      <c r="L175" s="261"/>
      <c r="M175" s="262" t="s">
        <v>661</v>
      </c>
      <c r="N175" s="261"/>
      <c r="O175" s="262" t="s">
        <v>661</v>
      </c>
      <c r="P175" s="261"/>
      <c r="Q175" s="262" t="s">
        <v>661</v>
      </c>
      <c r="R175" s="261"/>
      <c r="S175" s="262" t="s">
        <v>661</v>
      </c>
      <c r="T175" s="261"/>
      <c r="U175" s="262" t="s">
        <v>661</v>
      </c>
      <c r="V175" s="261"/>
      <c r="W175" s="262" t="s">
        <v>661</v>
      </c>
      <c r="X175" s="261"/>
      <c r="Y175" s="262" t="s">
        <v>661</v>
      </c>
      <c r="Z175" s="261"/>
      <c r="AA175" s="262" t="s">
        <v>661</v>
      </c>
      <c r="AB175" s="261"/>
      <c r="AC175" s="262" t="s">
        <v>661</v>
      </c>
      <c r="AD175" s="261"/>
      <c r="AE175" s="262" t="s">
        <v>661</v>
      </c>
      <c r="AF175" s="261"/>
      <c r="AG175" s="262" t="s">
        <v>661</v>
      </c>
      <c r="AH175" s="261"/>
    </row>
    <row r="176" spans="1:34" x14ac:dyDescent="0.2">
      <c r="A176" s="208"/>
      <c r="B176" s="126"/>
      <c r="C176" s="227"/>
      <c r="D176" s="137" t="s">
        <v>208</v>
      </c>
      <c r="E176" s="137"/>
      <c r="F176" s="156" t="s">
        <v>139</v>
      </c>
      <c r="G176" s="262" t="s">
        <v>661</v>
      </c>
      <c r="H176" s="261"/>
      <c r="I176" s="262" t="s">
        <v>661</v>
      </c>
      <c r="J176" s="261"/>
      <c r="K176" s="262" t="s">
        <v>661</v>
      </c>
      <c r="L176" s="261"/>
      <c r="M176" s="262" t="s">
        <v>661</v>
      </c>
      <c r="N176" s="261"/>
      <c r="O176" s="262" t="s">
        <v>661</v>
      </c>
      <c r="P176" s="261"/>
      <c r="Q176" s="262" t="s">
        <v>661</v>
      </c>
      <c r="R176" s="261"/>
      <c r="S176" s="262" t="s">
        <v>661</v>
      </c>
      <c r="T176" s="261"/>
      <c r="U176" s="262" t="s">
        <v>661</v>
      </c>
      <c r="V176" s="261"/>
      <c r="W176" s="262" t="s">
        <v>661</v>
      </c>
      <c r="X176" s="261"/>
      <c r="Y176" s="262" t="s">
        <v>661</v>
      </c>
      <c r="Z176" s="261"/>
      <c r="AA176" s="262" t="s">
        <v>661</v>
      </c>
      <c r="AB176" s="261"/>
      <c r="AC176" s="262" t="s">
        <v>661</v>
      </c>
      <c r="AD176" s="261"/>
      <c r="AE176" s="262" t="s">
        <v>661</v>
      </c>
      <c r="AF176" s="261"/>
      <c r="AG176" s="262" t="s">
        <v>661</v>
      </c>
      <c r="AH176" s="261"/>
    </row>
    <row r="177" spans="1:34" s="241" customFormat="1" x14ac:dyDescent="0.2">
      <c r="A177" s="238"/>
      <c r="B177" s="239"/>
      <c r="C177" s="240"/>
      <c r="D177" s="246"/>
      <c r="E177" s="246"/>
      <c r="F177" s="257"/>
      <c r="G177" s="267"/>
      <c r="H177" s="268"/>
      <c r="I177" s="267"/>
      <c r="J177" s="268"/>
      <c r="K177" s="267"/>
      <c r="L177" s="268"/>
      <c r="M177" s="267"/>
      <c r="N177" s="268"/>
      <c r="O177" s="267"/>
      <c r="P177" s="268"/>
      <c r="Q177" s="267"/>
      <c r="R177" s="268"/>
      <c r="S177" s="267"/>
      <c r="T177" s="268"/>
      <c r="U177" s="267"/>
      <c r="V177" s="268"/>
      <c r="W177" s="267"/>
      <c r="X177" s="268"/>
      <c r="Y177" s="267"/>
      <c r="Z177" s="268"/>
      <c r="AA177" s="267"/>
      <c r="AB177" s="268"/>
      <c r="AC177" s="267"/>
      <c r="AD177" s="268"/>
      <c r="AE177" s="267"/>
      <c r="AF177" s="268"/>
      <c r="AG177" s="267"/>
      <c r="AH177" s="268"/>
    </row>
  </sheetData>
  <customSheetViews>
    <customSheetView guid="{AEC0A6D1-8374-4695-8E0D-F2C30A0ED8E5}" showGridLines="0">
      <pane ySplit="4" topLeftCell="A5" activePane="bottomLeft" state="frozen"/>
      <selection pane="bottomLeft" activeCell="F35" sqref="F35"/>
      <pageMargins left="0.7" right="0.7" top="0.75" bottom="0.75" header="0.3" footer="0.3"/>
      <pageSetup paperSize="9" orientation="portrait" r:id="rId1"/>
    </customSheetView>
  </customSheetViews>
  <mergeCells count="114">
    <mergeCell ref="AG149:AH149"/>
    <mergeCell ref="AG150:AH150"/>
    <mergeCell ref="AG60:AH60"/>
    <mergeCell ref="AG61:AH61"/>
    <mergeCell ref="AG65:AH65"/>
    <mergeCell ref="AG85:AH85"/>
    <mergeCell ref="AG86:AH86"/>
    <mergeCell ref="AC149:AD149"/>
    <mergeCell ref="AC150:AD150"/>
    <mergeCell ref="AE60:AF60"/>
    <mergeCell ref="AE61:AF61"/>
    <mergeCell ref="AE65:AF65"/>
    <mergeCell ref="AE85:AF85"/>
    <mergeCell ref="AE86:AF86"/>
    <mergeCell ref="AE149:AF149"/>
    <mergeCell ref="AE150:AF150"/>
    <mergeCell ref="AC60:AD60"/>
    <mergeCell ref="AC61:AD61"/>
    <mergeCell ref="AC65:AD65"/>
    <mergeCell ref="AC85:AD85"/>
    <mergeCell ref="AC86:AD86"/>
    <mergeCell ref="AA85:AB85"/>
    <mergeCell ref="AA86:AB86"/>
    <mergeCell ref="AA149:AB149"/>
    <mergeCell ref="AA150:AB150"/>
    <mergeCell ref="Y60:Z60"/>
    <mergeCell ref="Y61:Z61"/>
    <mergeCell ref="Y65:Z65"/>
    <mergeCell ref="Y85:Z85"/>
    <mergeCell ref="Y86:Z86"/>
    <mergeCell ref="W85:X85"/>
    <mergeCell ref="W86:X86"/>
    <mergeCell ref="W149:X149"/>
    <mergeCell ref="W150:X150"/>
    <mergeCell ref="S85:T85"/>
    <mergeCell ref="S86:T86"/>
    <mergeCell ref="S149:T149"/>
    <mergeCell ref="S150:T150"/>
    <mergeCell ref="Y149:Z149"/>
    <mergeCell ref="Y150:Z150"/>
    <mergeCell ref="U85:V85"/>
    <mergeCell ref="U86:V86"/>
    <mergeCell ref="U149:V149"/>
    <mergeCell ref="U150:V150"/>
    <mergeCell ref="O85:P85"/>
    <mergeCell ref="O86:P86"/>
    <mergeCell ref="O149:P149"/>
    <mergeCell ref="O150:P150"/>
    <mergeCell ref="Q60:R60"/>
    <mergeCell ref="Q61:R61"/>
    <mergeCell ref="Q65:R65"/>
    <mergeCell ref="Q85:R85"/>
    <mergeCell ref="Q86:R86"/>
    <mergeCell ref="Q149:R149"/>
    <mergeCell ref="Q150:R150"/>
    <mergeCell ref="K85:L85"/>
    <mergeCell ref="K86:L86"/>
    <mergeCell ref="K149:L149"/>
    <mergeCell ref="K150:L150"/>
    <mergeCell ref="M60:N60"/>
    <mergeCell ref="M61:N61"/>
    <mergeCell ref="M65:N65"/>
    <mergeCell ref="M85:N85"/>
    <mergeCell ref="M86:N86"/>
    <mergeCell ref="M149:N149"/>
    <mergeCell ref="M150:N150"/>
    <mergeCell ref="G85:H85"/>
    <mergeCell ref="G86:H86"/>
    <mergeCell ref="G149:H149"/>
    <mergeCell ref="G150:H150"/>
    <mergeCell ref="I60:J60"/>
    <mergeCell ref="I61:J61"/>
    <mergeCell ref="I65:J65"/>
    <mergeCell ref="I85:J85"/>
    <mergeCell ref="I86:J86"/>
    <mergeCell ref="I149:J149"/>
    <mergeCell ref="I150:J150"/>
    <mergeCell ref="AE4:AF4"/>
    <mergeCell ref="AG4:AH4"/>
    <mergeCell ref="G60:H60"/>
    <mergeCell ref="G61:H61"/>
    <mergeCell ref="G65:H65"/>
    <mergeCell ref="K60:L60"/>
    <mergeCell ref="K61:L61"/>
    <mergeCell ref="K65:L65"/>
    <mergeCell ref="O60:P60"/>
    <mergeCell ref="O61:P61"/>
    <mergeCell ref="O65:P65"/>
    <mergeCell ref="S60:T60"/>
    <mergeCell ref="S61:T61"/>
    <mergeCell ref="S65:T65"/>
    <mergeCell ref="W60:X60"/>
    <mergeCell ref="W61:X61"/>
    <mergeCell ref="U60:V60"/>
    <mergeCell ref="U61:V61"/>
    <mergeCell ref="U65:V65"/>
    <mergeCell ref="W65:X65"/>
    <mergeCell ref="AA60:AB60"/>
    <mergeCell ref="AA61:AB61"/>
    <mergeCell ref="AA65:AB65"/>
    <mergeCell ref="B2:AD2"/>
    <mergeCell ref="B4:D4"/>
    <mergeCell ref="I4:J4"/>
    <mergeCell ref="K4:L4"/>
    <mergeCell ref="W4:X4"/>
    <mergeCell ref="G4:H4"/>
    <mergeCell ref="Y4:Z4"/>
    <mergeCell ref="AA4:AB4"/>
    <mergeCell ref="AC4:AD4"/>
    <mergeCell ref="M4:N4"/>
    <mergeCell ref="O4:P4"/>
    <mergeCell ref="Q4:R4"/>
    <mergeCell ref="S4:T4"/>
    <mergeCell ref="U4:V4"/>
  </mergeCells>
  <dataValidations count="2">
    <dataValidation type="list" allowBlank="1" showInputMessage="1" showErrorMessage="1" sqref="G8:G11 G13:G18 G21:G23 G25 G27:G29 G31:G32 G34:G37 G39:G41 G43:G44 G46:G51 G53:G56 G58:G59 G62:G63 G67:G76 G78:G84 G87 G89:G91 G93:G96 G98 G100:G103 G105:G110 G112:G115 G118:G125 G127:G132 G134:G136 I8:I11 I13:I18 I21:I23 I25 I27:I29 I31:I32 I34:I37 I39:I41 I43:I44 I46:I51 I53:I56 I58:I59 I62:I63 I67:I76 I78:I84 I87 I89:I91 I93:I96 I98 I100:I103 I105:I110 I112:I115 I118:I125 I127:I132 I134:I136 K8:K11 K13:K18 K21:K23 K25 K27:K29 K31:K32 K34:K37 K39:K41 K43:K44 K46:K51 K53:K56 K58:K59 K62:K63 K67:K76 K78:K84 K87 K89:K91 K93:K96 K98 K100:K103 K105:K110 K112:K115 K118:K125 K127:K132 K134:K136 M8:M11 M13:M18 M21:M23 M25 M27:M29 M31:M32 M34:M37 M39:M41 M43:M44 M46:M51 M53:M56 M58:M59 M62:M63 M67:M76 M78:M84 M87 M89:M91 M93:M96 M98 M100:M103 M105:M110 M112:M115 M118:M125 M127:M132 M134:M136 O8:O11 O13:O18 O21:O23 O25 O27:O29 O31:O32 O34:O37 O39:O41 O43:O44 O46:O51 O53:O56 O58:O59 O62:O63 O67:O76 O78:O84 O87 O89:O91 O93:O96 O98 O100:O103 O105:O110 O112:O115 O118:O125 O127:O132 O134:O136 Q8:Q11 Q13:Q18 Q21:Q23 Q25 Q27:Q29 Q31:Q32 Q34:Q37 Q39:Q41 Q43:Q44 Q46:Q51 Q53:Q56 Q58:Q59 Q62:Q63 Q67:Q76 Q78:Q84 Q87 Q89:Q91 Q93:Q96 Q98 Q100:Q103 Q105:Q110 Q112:Q115 Q118:Q125 Q127:Q132 Q134:Q136 S8:S11 S13:S18 S21:S23 S25 S27:S29 S31:S32 S34:S37 S39:S41 S43:S44 S46:S51 S53:S56 S58:S59 S62:S63 S67:S76 S78:S84 S87 S89:S91 S93:S96 S98 S100:S103 S105:S110 S112:S115 S118:S125 S127:S132 S134:S136 U8:U11 U13:U18 U21:U23 U25 U27:U29 U31:U32 U34:U37 U39:U41 U43:U44 U46:U51 U53:U56 U58:U59 U62:U63 U67:U76 U78:U84 U87 U89:U91 U93:U96 U98 U100:U103 U105:U110 U112:U115 U118:U125 U127:U132 U134:U136 W8:W11 W13:W18 W21:W23 W25 W27:W29 W31:W32 W34:W37 W39:W41 W43:W44 W46:W51 W53:W56 W58:W59 W62:W63 W67:W76 W78:W84 W87 W89:W91 W93:W96 W98 W100:W103 W105:W110 W112:W115 W118:W125 W127:W132 W134:W136 Y8:Y11 Y13:Y18 Y21:Y23 Y25 Y27:Y29 Y31:Y32 Y34:Y37 Y39:Y41 Y43:Y44 Y46:Y51 Y53:Y56 Y58:Y59 Y62:Y63 Y67:Y76 Y78:Y84 Y87 Y89:Y91 Y93:Y96 Y98 Y100:Y103 Y105:Y110 Y112:Y115 Y118:Y125 Y127:Y132 Y134:Y136 AA8:AA11 AA13:AA18 AA21:AA23 AA25 AA27:AA29 AA31:AA32 AA34:AA37 AA39:AA41 AA43:AA44 AA46:AA51 AA53:AA56 AA58:AA59 AA62:AA63 AA67:AA76 AA78:AA84 AA87 AA89:AA91 AA93:AA96 AA98 AA100:AA103 AA105:AA110 AA112:AA115 AA118:AA125 AA127:AA132 AA134:AA136 AC8:AC11 AC13:AC18 AC21:AC23 AC25 AC27:AC29 AC31:AC32 AC34:AC37 AC39:AC41 AC43:AC44 AC46:AC51 AC53:AC56 AC58:AC59 AC62:AC63 AC67:AC76 AC78:AC84 AC87 AC89:AC91 AC93:AC96 AC98 AC100:AC103 AC105:AC110 AC112:AC115 AC118:AC125 AC127:AC132 AC134:AC136 AE8:AE11 AE13:AE18 AE21:AE23 AE25 AE27:AE29 AE31:AE32 AE34:AE37 AE39:AE41 AE43:AE44 AE46:AE51 AE53:AE56 AE58:AE59 AE62:AE63 AE67:AE76 AE78:AE84 AE87 AE89:AE91 AE93:AE96 AE98 AE100:AE103 AE105:AE110 AE112:AE115 AE118:AE125 AE127:AE132 AE134:AE136 AG8:AG11 AG13:AG18 AG21:AG23 AG25 AG27:AG29 AG31:AG32 AG34:AG37 AG39:AG41 AG43:AG44 AG46:AG51 AG53:AG56 AG58:AG59 AG62:AG63 AG67:AG76 AG78:AG84 AG87 AG89:AG91 AG93:AG96 AG98 AG100:AG103 AG105:AG110 AG112:AG115 AG118:AG125 AG127:AG132 AG134:AG136" xr:uid="{05D22869-193D-4D91-B73F-DA960A858C5D}">
      <formula1>Status</formula1>
    </dataValidation>
    <dataValidation type="list" allowBlank="1" showInputMessage="1" showErrorMessage="1" sqref="G137:G139 G141:G148 G154:G156 G158:G161 G163:G164 G166:G167 G169:G172 G174:G176 I137:I139 I141:I148 I154:I156 I158:I161 I163:I164 I166:I167 I169:I172 I174:I176 K137:K139 K141:K148 K154:K156 K158:K161 K163:K164 K166:K167 K169:K172 K174:K176 M137:M139 M141:M148 M154:M156 M158:M161 M163:M164 M166:M167 M169:M172 M174:M176 O137:O139 O141:O148 O154:O156 O158:O161 O163:O164 O166:O167 O169:O172 O174:O176 Q137:Q139 Q141:Q148 Q154:Q156 Q158:Q161 Q163:Q164 Q166:Q167 Q169:Q172 Q174:Q176 S137:S139 S141:S148 S154:S156 S158:S161 S163:S164 S166:S167 S169:S172 S174:S176 U137:U139 U141:U148 U154:U156 U158:U161 U163:U164 U166:U167 U169:U172 U174:U176 W137:W139 W141:W148 W154:W156 W158:W161 W163:W164 W166:W167 W169:W172 W174:W176 Y137:Y139 Y141:Y148 Y154:Y156 Y158:Y161 Y163:Y164 Y166:Y167 Y169:Y172 Y174:Y176 AA137:AA139 AA141:AA148 AA154:AA156 AA158:AA161 AA163:AA164 AA166:AA167 AA169:AA172 AA174:AA176 AC137:AC139 AC141:AC148 AC154:AC156 AC158:AC161 AC163:AC164 AC166:AC167 AC169:AC172 AC174:AC176 AE137:AE139 AE141:AE148 AE154:AE156 AE158:AE161 AE163:AE164 AE166:AE167 AE169:AE172 AE174:AE176 AG137:AG139 AG141:AG148 AG154:AG156 AG158:AG161 AG163:AG164 AG166:AG167 AG169:AG172 AG174:AG176" xr:uid="{05CEBC0A-6DA8-4C9D-8E92-396FBDA42DE1}">
      <formula1>Status_YN</formula1>
    </dataValidation>
  </dataValidations>
  <pageMargins left="0.25" right="0.25" top="0.75" bottom="0.75" header="0.3" footer="0.3"/>
  <pageSetup paperSize="9" scale="76" orientation="landscape" horizontalDpi="360" verticalDpi="36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3"/>
  <sheetViews>
    <sheetView showGridLines="0" zoomScale="85" zoomScaleNormal="85" workbookViewId="0">
      <pane xSplit="6" ySplit="4" topLeftCell="G5" activePane="bottomRight" state="frozen"/>
      <selection pane="topRight" activeCell="G1" sqref="G1"/>
      <selection pane="bottomLeft" activeCell="A5" sqref="A5"/>
      <selection pane="bottomRight"/>
    </sheetView>
  </sheetViews>
  <sheetFormatPr defaultRowHeight="12.75" x14ac:dyDescent="0.2"/>
  <cols>
    <col min="1" max="1" width="2.7109375" style="1" customWidth="1"/>
    <col min="2" max="5" width="3.7109375" style="2" customWidth="1"/>
    <col min="6" max="6" width="100.7109375" style="3" customWidth="1"/>
    <col min="7" max="12" width="16.140625" style="1" customWidth="1"/>
    <col min="13" max="16384" width="9.140625" style="1"/>
  </cols>
  <sheetData>
    <row r="1" spans="1:12" x14ac:dyDescent="0.2">
      <c r="A1" s="7"/>
      <c r="B1" s="8"/>
      <c r="C1" s="8"/>
      <c r="D1" s="8"/>
      <c r="E1" s="8"/>
      <c r="F1" s="9"/>
      <c r="G1" s="10"/>
      <c r="H1" s="10"/>
      <c r="I1" s="10"/>
      <c r="J1" s="36"/>
    </row>
    <row r="2" spans="1:12" s="4" customFormat="1" ht="35.1" customHeight="1" x14ac:dyDescent="0.2">
      <c r="A2" s="18"/>
      <c r="B2" s="517" t="s">
        <v>214</v>
      </c>
      <c r="C2" s="518"/>
      <c r="D2" s="518"/>
      <c r="E2" s="518"/>
      <c r="F2" s="518"/>
      <c r="G2" s="518"/>
      <c r="H2" s="518"/>
      <c r="I2" s="518"/>
      <c r="J2" s="518"/>
      <c r="K2" s="518"/>
      <c r="L2" s="518"/>
    </row>
    <row r="3" spans="1:12" x14ac:dyDescent="0.2">
      <c r="A3" s="12"/>
      <c r="B3" s="8"/>
      <c r="C3" s="8"/>
      <c r="D3" s="8"/>
      <c r="E3" s="8"/>
      <c r="F3" s="9"/>
      <c r="G3" s="10"/>
      <c r="H3" s="10"/>
      <c r="I3" s="36"/>
      <c r="J3" s="36"/>
    </row>
    <row r="4" spans="1:12" ht="30" customHeight="1" x14ac:dyDescent="0.2">
      <c r="A4" s="12"/>
      <c r="B4" s="508" t="s">
        <v>200</v>
      </c>
      <c r="C4" s="509"/>
      <c r="D4" s="509"/>
      <c r="E4" s="510"/>
      <c r="F4" s="153" t="s">
        <v>89</v>
      </c>
      <c r="G4" s="511" t="s">
        <v>448</v>
      </c>
      <c r="H4" s="512"/>
      <c r="I4" s="513" t="s">
        <v>448</v>
      </c>
      <c r="J4" s="514"/>
      <c r="K4" s="515" t="s">
        <v>448</v>
      </c>
      <c r="L4" s="516"/>
    </row>
    <row r="5" spans="1:12" s="23" customFormat="1" ht="33.75" x14ac:dyDescent="0.2">
      <c r="A5" s="24"/>
      <c r="B5" s="269" t="s">
        <v>215</v>
      </c>
      <c r="C5" s="270"/>
      <c r="D5" s="270"/>
      <c r="E5" s="270"/>
      <c r="F5" s="275" t="s">
        <v>195</v>
      </c>
      <c r="G5" s="278" t="s">
        <v>404</v>
      </c>
      <c r="H5" s="279" t="s">
        <v>405</v>
      </c>
      <c r="I5" s="278" t="s">
        <v>404</v>
      </c>
      <c r="J5" s="279" t="s">
        <v>405</v>
      </c>
      <c r="K5" s="278" t="s">
        <v>404</v>
      </c>
      <c r="L5" s="279" t="s">
        <v>405</v>
      </c>
    </row>
    <row r="6" spans="1:12" s="23" customFormat="1" x14ac:dyDescent="0.2">
      <c r="A6" s="24"/>
      <c r="B6" s="271"/>
      <c r="C6" s="271">
        <v>1</v>
      </c>
      <c r="D6" s="271"/>
      <c r="E6" s="271"/>
      <c r="F6" s="284" t="s">
        <v>588</v>
      </c>
      <c r="G6" s="265"/>
      <c r="H6" s="266"/>
      <c r="I6" s="265"/>
      <c r="J6" s="266"/>
      <c r="K6" s="265"/>
      <c r="L6" s="266"/>
    </row>
    <row r="7" spans="1:12" s="23" customFormat="1" ht="25.5" x14ac:dyDescent="0.2">
      <c r="A7" s="24"/>
      <c r="B7" s="100"/>
      <c r="C7" s="100"/>
      <c r="D7" s="110" t="s">
        <v>90</v>
      </c>
      <c r="E7" s="110"/>
      <c r="F7" s="276" t="s">
        <v>589</v>
      </c>
      <c r="G7" s="173" t="s">
        <v>661</v>
      </c>
      <c r="H7" s="280"/>
      <c r="I7" s="173" t="s">
        <v>661</v>
      </c>
      <c r="J7" s="280"/>
      <c r="K7" s="173" t="s">
        <v>661</v>
      </c>
      <c r="L7" s="280"/>
    </row>
    <row r="8" spans="1:12" s="23" customFormat="1" x14ac:dyDescent="0.2">
      <c r="A8" s="24"/>
      <c r="B8" s="274"/>
      <c r="C8" s="271">
        <v>2</v>
      </c>
      <c r="D8" s="285"/>
      <c r="E8" s="285"/>
      <c r="F8" s="284" t="s">
        <v>258</v>
      </c>
      <c r="G8" s="286"/>
      <c r="H8" s="266"/>
      <c r="I8" s="265"/>
      <c r="J8" s="266"/>
      <c r="K8" s="265"/>
      <c r="L8" s="266"/>
    </row>
    <row r="9" spans="1:12" s="23" customFormat="1" ht="25.5" x14ac:dyDescent="0.2">
      <c r="A9" s="24"/>
      <c r="B9" s="134"/>
      <c r="C9" s="100"/>
      <c r="D9" s="110" t="s">
        <v>90</v>
      </c>
      <c r="E9" s="110"/>
      <c r="F9" s="155" t="s">
        <v>757</v>
      </c>
      <c r="G9" s="173" t="s">
        <v>661</v>
      </c>
      <c r="H9" s="280"/>
      <c r="I9" s="173" t="s">
        <v>661</v>
      </c>
      <c r="J9" s="280"/>
      <c r="K9" s="173" t="s">
        <v>661</v>
      </c>
      <c r="L9" s="280"/>
    </row>
    <row r="10" spans="1:12" s="23" customFormat="1" x14ac:dyDescent="0.2">
      <c r="A10" s="24"/>
      <c r="B10" s="134"/>
      <c r="C10" s="100"/>
      <c r="D10" s="110"/>
      <c r="E10" s="110" t="s">
        <v>105</v>
      </c>
      <c r="F10" s="162" t="s">
        <v>758</v>
      </c>
      <c r="G10" s="173" t="s">
        <v>661</v>
      </c>
      <c r="H10" s="280"/>
      <c r="I10" s="173" t="s">
        <v>661</v>
      </c>
      <c r="J10" s="280"/>
      <c r="K10" s="173" t="s">
        <v>661</v>
      </c>
      <c r="L10" s="280"/>
    </row>
    <row r="11" spans="1:12" x14ac:dyDescent="0.2">
      <c r="A11" s="12"/>
      <c r="B11" s="237"/>
      <c r="C11" s="271">
        <v>3</v>
      </c>
      <c r="D11" s="285"/>
      <c r="E11" s="285"/>
      <c r="F11" s="284" t="s">
        <v>127</v>
      </c>
      <c r="G11" s="265"/>
      <c r="H11" s="266"/>
      <c r="I11" s="265"/>
      <c r="J11" s="266"/>
      <c r="K11" s="265"/>
      <c r="L11" s="266"/>
    </row>
    <row r="12" spans="1:12" x14ac:dyDescent="0.2">
      <c r="A12" s="12"/>
      <c r="B12" s="100"/>
      <c r="C12" s="100"/>
      <c r="D12" s="110" t="s">
        <v>90</v>
      </c>
      <c r="E12" s="110"/>
      <c r="F12" s="276" t="s">
        <v>586</v>
      </c>
      <c r="G12" s="173" t="s">
        <v>661</v>
      </c>
      <c r="H12" s="280"/>
      <c r="I12" s="173" t="s">
        <v>661</v>
      </c>
      <c r="J12" s="280"/>
      <c r="K12" s="173" t="s">
        <v>661</v>
      </c>
      <c r="L12" s="280"/>
    </row>
    <row r="13" spans="1:12" s="23" customFormat="1" ht="38.25" x14ac:dyDescent="0.2">
      <c r="A13" s="24"/>
      <c r="B13" s="134"/>
      <c r="C13" s="100"/>
      <c r="D13" s="110" t="s">
        <v>91</v>
      </c>
      <c r="E13" s="110"/>
      <c r="F13" s="276" t="s">
        <v>799</v>
      </c>
      <c r="G13" s="173" t="s">
        <v>661</v>
      </c>
      <c r="H13" s="280"/>
      <c r="I13" s="173" t="s">
        <v>661</v>
      </c>
      <c r="J13" s="280"/>
      <c r="K13" s="173" t="s">
        <v>661</v>
      </c>
      <c r="L13" s="280"/>
    </row>
    <row r="14" spans="1:12" s="23" customFormat="1" x14ac:dyDescent="0.2">
      <c r="A14" s="24"/>
      <c r="B14" s="134"/>
      <c r="C14" s="100"/>
      <c r="D14" s="110" t="s">
        <v>92</v>
      </c>
      <c r="E14" s="110"/>
      <c r="F14" s="276" t="s">
        <v>587</v>
      </c>
      <c r="G14" s="173" t="s">
        <v>661</v>
      </c>
      <c r="H14" s="280"/>
      <c r="I14" s="173" t="s">
        <v>661</v>
      </c>
      <c r="J14" s="280"/>
      <c r="K14" s="173" t="s">
        <v>661</v>
      </c>
      <c r="L14" s="280"/>
    </row>
    <row r="15" spans="1:12" x14ac:dyDescent="0.2">
      <c r="A15" s="12"/>
      <c r="B15" s="274"/>
      <c r="C15" s="271">
        <v>4</v>
      </c>
      <c r="D15" s="285"/>
      <c r="E15" s="285"/>
      <c r="F15" s="284" t="s">
        <v>147</v>
      </c>
      <c r="G15" s="265"/>
      <c r="H15" s="266"/>
      <c r="I15" s="265"/>
      <c r="J15" s="266"/>
      <c r="K15" s="265"/>
      <c r="L15" s="266"/>
    </row>
    <row r="16" spans="1:12" x14ac:dyDescent="0.2">
      <c r="A16" s="12"/>
      <c r="B16" s="134"/>
      <c r="C16" s="100"/>
      <c r="D16" s="110" t="s">
        <v>90</v>
      </c>
      <c r="E16" s="110"/>
      <c r="F16" s="276" t="s">
        <v>152</v>
      </c>
      <c r="G16" s="173" t="s">
        <v>661</v>
      </c>
      <c r="H16" s="280"/>
      <c r="I16" s="173" t="s">
        <v>661</v>
      </c>
      <c r="J16" s="280"/>
      <c r="K16" s="173" t="s">
        <v>661</v>
      </c>
      <c r="L16" s="280"/>
    </row>
    <row r="17" spans="1:12" x14ac:dyDescent="0.2">
      <c r="A17" s="12"/>
      <c r="B17" s="134"/>
      <c r="C17" s="100"/>
      <c r="D17" s="110" t="s">
        <v>91</v>
      </c>
      <c r="E17" s="110"/>
      <c r="F17" s="276" t="s">
        <v>153</v>
      </c>
      <c r="G17" s="173" t="s">
        <v>661</v>
      </c>
      <c r="H17" s="280"/>
      <c r="I17" s="173" t="s">
        <v>661</v>
      </c>
      <c r="J17" s="280"/>
      <c r="K17" s="173" t="s">
        <v>661</v>
      </c>
      <c r="L17" s="280"/>
    </row>
    <row r="18" spans="1:12" x14ac:dyDescent="0.2">
      <c r="A18" s="12"/>
      <c r="B18" s="134"/>
      <c r="C18" s="100"/>
      <c r="D18" s="110" t="s">
        <v>92</v>
      </c>
      <c r="E18" s="110"/>
      <c r="F18" s="276" t="s">
        <v>154</v>
      </c>
      <c r="G18" s="173" t="s">
        <v>661</v>
      </c>
      <c r="H18" s="280"/>
      <c r="I18" s="173" t="s">
        <v>661</v>
      </c>
      <c r="J18" s="280"/>
      <c r="K18" s="173" t="s">
        <v>661</v>
      </c>
      <c r="L18" s="280"/>
    </row>
    <row r="19" spans="1:12" x14ac:dyDescent="0.2">
      <c r="A19" s="12"/>
      <c r="B19" s="134"/>
      <c r="C19" s="100"/>
      <c r="D19" s="110" t="s">
        <v>93</v>
      </c>
      <c r="E19" s="110"/>
      <c r="F19" s="276" t="s">
        <v>590</v>
      </c>
      <c r="G19" s="173" t="s">
        <v>661</v>
      </c>
      <c r="H19" s="280"/>
      <c r="I19" s="173" t="s">
        <v>661</v>
      </c>
      <c r="J19" s="280"/>
      <c r="K19" s="173" t="s">
        <v>661</v>
      </c>
      <c r="L19" s="280"/>
    </row>
    <row r="20" spans="1:12" s="23" customFormat="1" x14ac:dyDescent="0.2">
      <c r="A20" s="24"/>
      <c r="B20" s="134"/>
      <c r="C20" s="100"/>
      <c r="D20" s="110" t="s">
        <v>94</v>
      </c>
      <c r="E20" s="110"/>
      <c r="F20" s="276" t="s">
        <v>155</v>
      </c>
      <c r="G20" s="173" t="s">
        <v>661</v>
      </c>
      <c r="H20" s="280"/>
      <c r="I20" s="173" t="s">
        <v>661</v>
      </c>
      <c r="J20" s="280"/>
      <c r="K20" s="173" t="s">
        <v>661</v>
      </c>
      <c r="L20" s="280"/>
    </row>
    <row r="21" spans="1:12" s="71" customFormat="1" x14ac:dyDescent="0.2">
      <c r="A21" s="74"/>
      <c r="B21" s="134"/>
      <c r="C21" s="100"/>
      <c r="D21" s="110" t="s">
        <v>95</v>
      </c>
      <c r="E21" s="110"/>
      <c r="F21" s="156" t="s">
        <v>875</v>
      </c>
      <c r="G21" s="519"/>
      <c r="H21" s="520"/>
      <c r="I21" s="519"/>
      <c r="J21" s="520"/>
      <c r="K21" s="519"/>
      <c r="L21" s="520"/>
    </row>
    <row r="22" spans="1:12" s="71" customFormat="1" x14ac:dyDescent="0.2">
      <c r="A22" s="74"/>
      <c r="B22" s="134"/>
      <c r="C22" s="100"/>
      <c r="D22" s="110" t="s">
        <v>96</v>
      </c>
      <c r="E22" s="110"/>
      <c r="F22" s="156" t="s">
        <v>876</v>
      </c>
      <c r="G22" s="519"/>
      <c r="H22" s="520"/>
      <c r="I22" s="519"/>
      <c r="J22" s="520"/>
      <c r="K22" s="519"/>
      <c r="L22" s="520"/>
    </row>
    <row r="23" spans="1:12" s="71" customFormat="1" x14ac:dyDescent="0.2">
      <c r="A23" s="74"/>
      <c r="B23" s="134"/>
      <c r="C23" s="100"/>
      <c r="D23" s="110" t="s">
        <v>235</v>
      </c>
      <c r="E23" s="110"/>
      <c r="F23" s="156" t="s">
        <v>874</v>
      </c>
      <c r="G23" s="173" t="s">
        <v>661</v>
      </c>
      <c r="H23" s="280"/>
      <c r="I23" s="173" t="s">
        <v>661</v>
      </c>
      <c r="J23" s="280"/>
      <c r="K23" s="173" t="s">
        <v>661</v>
      </c>
      <c r="L23" s="280"/>
    </row>
    <row r="24" spans="1:12" x14ac:dyDescent="0.2">
      <c r="A24" s="12"/>
      <c r="B24" s="274"/>
      <c r="C24" s="271">
        <v>5</v>
      </c>
      <c r="D24" s="285"/>
      <c r="E24" s="285"/>
      <c r="F24" s="284" t="s">
        <v>148</v>
      </c>
      <c r="G24" s="265"/>
      <c r="H24" s="266"/>
      <c r="I24" s="265"/>
      <c r="J24" s="266"/>
      <c r="K24" s="265"/>
      <c r="L24" s="266"/>
    </row>
    <row r="25" spans="1:12" x14ac:dyDescent="0.2">
      <c r="A25" s="12"/>
      <c r="B25" s="134"/>
      <c r="C25" s="100"/>
      <c r="D25" s="110" t="s">
        <v>90</v>
      </c>
      <c r="E25" s="110"/>
      <c r="F25" s="276" t="s">
        <v>230</v>
      </c>
      <c r="G25" s="173" t="s">
        <v>661</v>
      </c>
      <c r="H25" s="280"/>
      <c r="I25" s="173" t="s">
        <v>661</v>
      </c>
      <c r="J25" s="280"/>
      <c r="K25" s="173" t="s">
        <v>661</v>
      </c>
      <c r="L25" s="280"/>
    </row>
    <row r="26" spans="1:12" x14ac:dyDescent="0.2">
      <c r="A26" s="12"/>
      <c r="B26" s="100"/>
      <c r="C26" s="100"/>
      <c r="D26" s="110"/>
      <c r="E26" s="110" t="s">
        <v>105</v>
      </c>
      <c r="F26" s="277" t="s">
        <v>149</v>
      </c>
      <c r="G26" s="173" t="s">
        <v>661</v>
      </c>
      <c r="H26" s="280"/>
      <c r="I26" s="173" t="s">
        <v>661</v>
      </c>
      <c r="J26" s="280"/>
      <c r="K26" s="173" t="s">
        <v>661</v>
      </c>
      <c r="L26" s="280"/>
    </row>
    <row r="27" spans="1:12" x14ac:dyDescent="0.2">
      <c r="A27" s="12"/>
      <c r="B27" s="100"/>
      <c r="C27" s="100"/>
      <c r="D27" s="110"/>
      <c r="E27" s="110" t="s">
        <v>106</v>
      </c>
      <c r="F27" s="277" t="s">
        <v>150</v>
      </c>
      <c r="G27" s="173" t="s">
        <v>661</v>
      </c>
      <c r="H27" s="280"/>
      <c r="I27" s="173" t="s">
        <v>661</v>
      </c>
      <c r="J27" s="280"/>
      <c r="K27" s="173" t="s">
        <v>661</v>
      </c>
      <c r="L27" s="280"/>
    </row>
    <row r="28" spans="1:12" x14ac:dyDescent="0.2">
      <c r="A28" s="12"/>
      <c r="B28" s="100"/>
      <c r="C28" s="100"/>
      <c r="D28" s="110" t="s">
        <v>91</v>
      </c>
      <c r="E28" s="110"/>
      <c r="F28" s="276" t="s">
        <v>585</v>
      </c>
      <c r="G28" s="173" t="s">
        <v>661</v>
      </c>
      <c r="H28" s="280"/>
      <c r="I28" s="173" t="s">
        <v>661</v>
      </c>
      <c r="J28" s="280"/>
      <c r="K28" s="173" t="s">
        <v>661</v>
      </c>
      <c r="L28" s="280"/>
    </row>
    <row r="29" spans="1:12" x14ac:dyDescent="0.2">
      <c r="A29" s="12"/>
      <c r="B29" s="100"/>
      <c r="C29" s="100"/>
      <c r="D29" s="110"/>
      <c r="E29" s="110" t="s">
        <v>105</v>
      </c>
      <c r="F29" s="277" t="s">
        <v>151</v>
      </c>
      <c r="G29" s="173" t="s">
        <v>661</v>
      </c>
      <c r="H29" s="280"/>
      <c r="I29" s="173" t="s">
        <v>661</v>
      </c>
      <c r="J29" s="280"/>
      <c r="K29" s="173" t="s">
        <v>661</v>
      </c>
      <c r="L29" s="280"/>
    </row>
    <row r="30" spans="1:12" s="23" customFormat="1" x14ac:dyDescent="0.2">
      <c r="A30" s="24"/>
      <c r="B30" s="134"/>
      <c r="C30" s="100"/>
      <c r="D30" s="110"/>
      <c r="E30" s="110" t="s">
        <v>106</v>
      </c>
      <c r="F30" s="277" t="s">
        <v>591</v>
      </c>
      <c r="G30" s="173" t="s">
        <v>661</v>
      </c>
      <c r="H30" s="280"/>
      <c r="I30" s="173" t="s">
        <v>661</v>
      </c>
      <c r="J30" s="280"/>
      <c r="K30" s="173" t="s">
        <v>661</v>
      </c>
      <c r="L30" s="280"/>
    </row>
    <row r="31" spans="1:12" s="71" customFormat="1" x14ac:dyDescent="0.2">
      <c r="A31" s="74"/>
      <c r="B31" s="134"/>
      <c r="C31" s="100"/>
      <c r="D31" s="110"/>
      <c r="E31" s="110" t="s">
        <v>107</v>
      </c>
      <c r="F31" s="183" t="s">
        <v>877</v>
      </c>
      <c r="G31" s="519"/>
      <c r="H31" s="520"/>
      <c r="I31" s="519"/>
      <c r="J31" s="520"/>
      <c r="K31" s="519"/>
      <c r="L31" s="520"/>
    </row>
    <row r="32" spans="1:12" s="23" customFormat="1" x14ac:dyDescent="0.2">
      <c r="A32" s="24"/>
      <c r="B32" s="134"/>
      <c r="C32" s="100"/>
      <c r="D32" s="110"/>
      <c r="E32" s="110" t="s">
        <v>108</v>
      </c>
      <c r="F32" s="277" t="s">
        <v>592</v>
      </c>
      <c r="G32" s="173" t="s">
        <v>661</v>
      </c>
      <c r="H32" s="280"/>
      <c r="I32" s="173" t="s">
        <v>661</v>
      </c>
      <c r="J32" s="280"/>
      <c r="K32" s="173" t="s">
        <v>661</v>
      </c>
      <c r="L32" s="280"/>
    </row>
    <row r="33" spans="1:12" x14ac:dyDescent="0.2">
      <c r="A33" s="14"/>
      <c r="B33" s="228"/>
      <c r="C33" s="228"/>
      <c r="D33" s="283"/>
      <c r="E33" s="283"/>
      <c r="F33" s="229"/>
      <c r="G33" s="281"/>
      <c r="H33" s="282"/>
      <c r="I33" s="281"/>
      <c r="J33" s="282"/>
      <c r="K33" s="281"/>
      <c r="L33" s="282"/>
    </row>
  </sheetData>
  <customSheetViews>
    <customSheetView guid="{AEC0A6D1-8374-4695-8E0D-F2C30A0ED8E5}" showGridLines="0">
      <pane ySplit="4" topLeftCell="A5" activePane="bottomLeft" state="frozen"/>
      <selection pane="bottomLeft" activeCell="F28" sqref="F28"/>
      <pageMargins left="0.7" right="0.7" top="0.75" bottom="0.75" header="0.3" footer="0.3"/>
      <pageSetup paperSize="9" orientation="portrait" r:id="rId1"/>
    </customSheetView>
  </customSheetViews>
  <mergeCells count="14">
    <mergeCell ref="K21:L21"/>
    <mergeCell ref="K22:L22"/>
    <mergeCell ref="K31:L31"/>
    <mergeCell ref="G21:H21"/>
    <mergeCell ref="G22:H22"/>
    <mergeCell ref="G31:H31"/>
    <mergeCell ref="I21:J21"/>
    <mergeCell ref="I22:J22"/>
    <mergeCell ref="I31:J31"/>
    <mergeCell ref="B4:E4"/>
    <mergeCell ref="G4:H4"/>
    <mergeCell ref="I4:J4"/>
    <mergeCell ref="K4:L4"/>
    <mergeCell ref="B2:L2"/>
  </mergeCells>
  <dataValidations count="1">
    <dataValidation type="list" allowBlank="1" showInputMessage="1" showErrorMessage="1" sqref="G7 G9:G10 G12:G14 G16:G20 G23 G25:G30 G32 I7 I9:I10 I12:I14 I16:I20 I23 I25:I30 I32 K7 K9:K10 K12:K14 K16:K20 K23 K25:K30 K32" xr:uid="{60D12E89-C6BE-4280-9B59-0AF7002DD19E}">
      <formula1>Status</formula1>
    </dataValidation>
  </dataValidation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V84"/>
  <sheetViews>
    <sheetView showGridLines="0" zoomScale="85" zoomScaleNormal="85" workbookViewId="0">
      <pane xSplit="6" ySplit="4" topLeftCell="G5" activePane="bottomRight" state="frozen"/>
      <selection pane="topRight" activeCell="G1" sqref="G1"/>
      <selection pane="bottomLeft" activeCell="A5" sqref="A5"/>
      <selection pane="bottomRight"/>
    </sheetView>
  </sheetViews>
  <sheetFormatPr defaultRowHeight="12.75" x14ac:dyDescent="0.2"/>
  <cols>
    <col min="1" max="1" width="2.7109375" style="23" customWidth="1"/>
    <col min="2" max="2" width="3.7109375" style="2" customWidth="1"/>
    <col min="3" max="3" width="4.7109375" style="31" customWidth="1"/>
    <col min="4" max="5" width="3.7109375" style="2" customWidth="1"/>
    <col min="6" max="6" width="100.7109375" style="3" customWidth="1"/>
    <col min="7" max="30" width="12.7109375" style="23" customWidth="1"/>
    <col min="31" max="34" width="12.7109375" style="71" customWidth="1"/>
    <col min="35" max="36" width="9.140625" style="23"/>
    <col min="37" max="37" width="14.85546875" style="23" customWidth="1"/>
    <col min="38" max="16384" width="9.140625" style="23"/>
  </cols>
  <sheetData>
    <row r="1" spans="1:34" x14ac:dyDescent="0.2">
      <c r="A1" s="7"/>
      <c r="B1" s="8"/>
      <c r="C1" s="30"/>
      <c r="D1" s="8"/>
      <c r="E1" s="8"/>
      <c r="F1" s="9"/>
      <c r="G1" s="10"/>
      <c r="H1" s="10"/>
      <c r="I1" s="36"/>
    </row>
    <row r="2" spans="1:34" s="4" customFormat="1" ht="35.1" customHeight="1" x14ac:dyDescent="0.2">
      <c r="A2" s="18"/>
      <c r="B2" s="497" t="s">
        <v>204</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93"/>
      <c r="AF2" s="93"/>
      <c r="AG2" s="93"/>
      <c r="AH2" s="93"/>
    </row>
    <row r="3" spans="1:34" x14ac:dyDescent="0.2">
      <c r="A3" s="24"/>
      <c r="B3" s="8"/>
      <c r="C3" s="30"/>
      <c r="D3" s="8"/>
      <c r="E3" s="8"/>
      <c r="F3" s="9"/>
      <c r="G3" s="10"/>
      <c r="H3" s="10"/>
      <c r="I3" s="36"/>
    </row>
    <row r="4" spans="1:34" ht="30" customHeight="1" x14ac:dyDescent="0.2">
      <c r="A4" s="74"/>
      <c r="B4" s="508" t="s">
        <v>200</v>
      </c>
      <c r="C4" s="509"/>
      <c r="D4" s="509"/>
      <c r="E4" s="149"/>
      <c r="F4" s="153" t="s">
        <v>89</v>
      </c>
      <c r="G4" s="521" t="s">
        <v>398</v>
      </c>
      <c r="H4" s="522"/>
      <c r="I4" s="523" t="s">
        <v>398</v>
      </c>
      <c r="J4" s="524"/>
      <c r="K4" s="521" t="s">
        <v>399</v>
      </c>
      <c r="L4" s="522"/>
      <c r="M4" s="525" t="s">
        <v>399</v>
      </c>
      <c r="N4" s="526"/>
      <c r="O4" s="521" t="s">
        <v>400</v>
      </c>
      <c r="P4" s="522"/>
      <c r="Q4" s="525" t="s">
        <v>400</v>
      </c>
      <c r="R4" s="526"/>
      <c r="S4" s="521" t="s">
        <v>401</v>
      </c>
      <c r="T4" s="522"/>
      <c r="U4" s="525" t="s">
        <v>401</v>
      </c>
      <c r="V4" s="526"/>
      <c r="W4" s="521" t="s">
        <v>402</v>
      </c>
      <c r="X4" s="522"/>
      <c r="Y4" s="525" t="s">
        <v>402</v>
      </c>
      <c r="Z4" s="526"/>
      <c r="AA4" s="521" t="s">
        <v>403</v>
      </c>
      <c r="AB4" s="522"/>
      <c r="AC4" s="521" t="s">
        <v>403</v>
      </c>
      <c r="AD4" s="527"/>
      <c r="AE4" s="521" t="s">
        <v>1030</v>
      </c>
      <c r="AF4" s="522"/>
      <c r="AG4" s="521" t="s">
        <v>1030</v>
      </c>
      <c r="AH4" s="527"/>
    </row>
    <row r="5" spans="1:34" s="194" customFormat="1" ht="33.75" x14ac:dyDescent="0.2">
      <c r="A5" s="186"/>
      <c r="B5" s="187" t="s">
        <v>205</v>
      </c>
      <c r="C5" s="150"/>
      <c r="D5" s="187"/>
      <c r="E5" s="187"/>
      <c r="F5" s="188" t="s">
        <v>206</v>
      </c>
      <c r="G5" s="189" t="s">
        <v>404</v>
      </c>
      <c r="H5" s="190" t="s">
        <v>405</v>
      </c>
      <c r="I5" s="191" t="s">
        <v>404</v>
      </c>
      <c r="J5" s="192" t="s">
        <v>405</v>
      </c>
      <c r="K5" s="189" t="s">
        <v>404</v>
      </c>
      <c r="L5" s="190" t="s">
        <v>405</v>
      </c>
      <c r="M5" s="191" t="s">
        <v>404</v>
      </c>
      <c r="N5" s="192" t="s">
        <v>405</v>
      </c>
      <c r="O5" s="189" t="s">
        <v>404</v>
      </c>
      <c r="P5" s="190" t="s">
        <v>405</v>
      </c>
      <c r="Q5" s="191" t="s">
        <v>404</v>
      </c>
      <c r="R5" s="192" t="s">
        <v>405</v>
      </c>
      <c r="S5" s="189" t="s">
        <v>404</v>
      </c>
      <c r="T5" s="190" t="s">
        <v>405</v>
      </c>
      <c r="U5" s="191" t="s">
        <v>404</v>
      </c>
      <c r="V5" s="192" t="s">
        <v>405</v>
      </c>
      <c r="W5" s="189" t="s">
        <v>404</v>
      </c>
      <c r="X5" s="190" t="s">
        <v>405</v>
      </c>
      <c r="Y5" s="191" t="s">
        <v>404</v>
      </c>
      <c r="Z5" s="192" t="s">
        <v>405</v>
      </c>
      <c r="AA5" s="189" t="s">
        <v>404</v>
      </c>
      <c r="AB5" s="190" t="s">
        <v>405</v>
      </c>
      <c r="AC5" s="189" t="s">
        <v>404</v>
      </c>
      <c r="AD5" s="193" t="s">
        <v>405</v>
      </c>
      <c r="AE5" s="189" t="s">
        <v>404</v>
      </c>
      <c r="AF5" s="190" t="s">
        <v>405</v>
      </c>
      <c r="AG5" s="189" t="s">
        <v>404</v>
      </c>
      <c r="AH5" s="193" t="s">
        <v>405</v>
      </c>
    </row>
    <row r="6" spans="1:34" ht="15" x14ac:dyDescent="0.2">
      <c r="A6" s="74"/>
      <c r="B6" s="124"/>
      <c r="C6" s="145">
        <v>1</v>
      </c>
      <c r="D6" s="124"/>
      <c r="E6" s="124"/>
      <c r="F6" s="154" t="s">
        <v>258</v>
      </c>
      <c r="G6" s="167"/>
      <c r="H6" s="168"/>
      <c r="I6" s="166"/>
      <c r="J6" s="154"/>
      <c r="K6" s="167"/>
      <c r="L6" s="168"/>
      <c r="M6" s="166"/>
      <c r="N6" s="154"/>
      <c r="O6" s="167"/>
      <c r="P6" s="168"/>
      <c r="Q6" s="166"/>
      <c r="R6" s="154"/>
      <c r="S6" s="167"/>
      <c r="T6" s="168"/>
      <c r="U6" s="166"/>
      <c r="V6" s="154"/>
      <c r="W6" s="167"/>
      <c r="X6" s="168"/>
      <c r="Y6" s="166"/>
      <c r="Z6" s="154"/>
      <c r="AA6" s="167"/>
      <c r="AB6" s="168"/>
      <c r="AC6" s="167"/>
      <c r="AD6" s="175"/>
      <c r="AE6" s="167"/>
      <c r="AF6" s="168"/>
      <c r="AG6" s="167"/>
      <c r="AH6" s="175"/>
    </row>
    <row r="7" spans="1:34" ht="25.5" x14ac:dyDescent="0.2">
      <c r="A7" s="74"/>
      <c r="B7" s="126"/>
      <c r="C7" s="137"/>
      <c r="D7" s="126" t="s">
        <v>90</v>
      </c>
      <c r="E7" s="126"/>
      <c r="F7" s="155" t="s">
        <v>259</v>
      </c>
      <c r="G7" s="173" t="s">
        <v>661</v>
      </c>
      <c r="H7" s="170"/>
      <c r="I7" s="173" t="s">
        <v>661</v>
      </c>
      <c r="J7" s="170"/>
      <c r="K7" s="173" t="s">
        <v>661</v>
      </c>
      <c r="L7" s="170"/>
      <c r="M7" s="173" t="s">
        <v>661</v>
      </c>
      <c r="N7" s="170"/>
      <c r="O7" s="173" t="s">
        <v>661</v>
      </c>
      <c r="P7" s="170"/>
      <c r="Q7" s="173" t="s">
        <v>661</v>
      </c>
      <c r="R7" s="170"/>
      <c r="S7" s="173" t="s">
        <v>661</v>
      </c>
      <c r="T7" s="170"/>
      <c r="U7" s="173" t="s">
        <v>661</v>
      </c>
      <c r="V7" s="170"/>
      <c r="W7" s="173" t="s">
        <v>661</v>
      </c>
      <c r="X7" s="170"/>
      <c r="Y7" s="173" t="s">
        <v>661</v>
      </c>
      <c r="Z7" s="170"/>
      <c r="AA7" s="173" t="s">
        <v>661</v>
      </c>
      <c r="AB7" s="170"/>
      <c r="AC7" s="173" t="s">
        <v>661</v>
      </c>
      <c r="AD7" s="170"/>
      <c r="AE7" s="173" t="s">
        <v>661</v>
      </c>
      <c r="AF7" s="170"/>
      <c r="AG7" s="173" t="s">
        <v>661</v>
      </c>
      <c r="AH7" s="170"/>
    </row>
    <row r="8" spans="1:34" x14ac:dyDescent="0.2">
      <c r="A8" s="74"/>
      <c r="B8" s="126"/>
      <c r="C8" s="137"/>
      <c r="D8" s="126" t="s">
        <v>91</v>
      </c>
      <c r="E8" s="126"/>
      <c r="F8" s="156" t="s">
        <v>654</v>
      </c>
      <c r="G8" s="173" t="s">
        <v>661</v>
      </c>
      <c r="H8" s="170"/>
      <c r="I8" s="173" t="s">
        <v>661</v>
      </c>
      <c r="J8" s="170"/>
      <c r="K8" s="173" t="s">
        <v>661</v>
      </c>
      <c r="L8" s="170"/>
      <c r="M8" s="173" t="s">
        <v>661</v>
      </c>
      <c r="N8" s="170"/>
      <c r="O8" s="173" t="s">
        <v>661</v>
      </c>
      <c r="P8" s="170"/>
      <c r="Q8" s="173" t="s">
        <v>661</v>
      </c>
      <c r="R8" s="170"/>
      <c r="S8" s="173" t="s">
        <v>661</v>
      </c>
      <c r="T8" s="170"/>
      <c r="U8" s="173" t="s">
        <v>661</v>
      </c>
      <c r="V8" s="170"/>
      <c r="W8" s="173" t="s">
        <v>661</v>
      </c>
      <c r="X8" s="170"/>
      <c r="Y8" s="173" t="s">
        <v>661</v>
      </c>
      <c r="Z8" s="170"/>
      <c r="AA8" s="173" t="s">
        <v>661</v>
      </c>
      <c r="AB8" s="170"/>
      <c r="AC8" s="173" t="s">
        <v>661</v>
      </c>
      <c r="AD8" s="170"/>
      <c r="AE8" s="173" t="s">
        <v>661</v>
      </c>
      <c r="AF8" s="170"/>
      <c r="AG8" s="173" t="s">
        <v>661</v>
      </c>
      <c r="AH8" s="170"/>
    </row>
    <row r="9" spans="1:34" x14ac:dyDescent="0.2">
      <c r="A9" s="74"/>
      <c r="B9" s="126"/>
      <c r="C9" s="137"/>
      <c r="D9" s="126" t="s">
        <v>92</v>
      </c>
      <c r="E9" s="126"/>
      <c r="F9" s="157" t="s">
        <v>655</v>
      </c>
      <c r="G9" s="173" t="s">
        <v>661</v>
      </c>
      <c r="H9" s="170"/>
      <c r="I9" s="173" t="s">
        <v>661</v>
      </c>
      <c r="J9" s="170"/>
      <c r="K9" s="173" t="s">
        <v>661</v>
      </c>
      <c r="L9" s="170"/>
      <c r="M9" s="173" t="s">
        <v>661</v>
      </c>
      <c r="N9" s="170"/>
      <c r="O9" s="173" t="s">
        <v>661</v>
      </c>
      <c r="P9" s="170"/>
      <c r="Q9" s="173" t="s">
        <v>661</v>
      </c>
      <c r="R9" s="170"/>
      <c r="S9" s="173" t="s">
        <v>661</v>
      </c>
      <c r="T9" s="170"/>
      <c r="U9" s="173" t="s">
        <v>661</v>
      </c>
      <c r="V9" s="170"/>
      <c r="W9" s="173" t="s">
        <v>661</v>
      </c>
      <c r="X9" s="170"/>
      <c r="Y9" s="173" t="s">
        <v>661</v>
      </c>
      <c r="Z9" s="170"/>
      <c r="AA9" s="173" t="s">
        <v>661</v>
      </c>
      <c r="AB9" s="170"/>
      <c r="AC9" s="173" t="s">
        <v>661</v>
      </c>
      <c r="AD9" s="170"/>
      <c r="AE9" s="173" t="s">
        <v>661</v>
      </c>
      <c r="AF9" s="170"/>
      <c r="AG9" s="173" t="s">
        <v>661</v>
      </c>
      <c r="AH9" s="170"/>
    </row>
    <row r="10" spans="1:34" x14ac:dyDescent="0.2">
      <c r="A10" s="74"/>
      <c r="B10" s="126"/>
      <c r="C10" s="137"/>
      <c r="D10" s="126" t="s">
        <v>93</v>
      </c>
      <c r="E10" s="126"/>
      <c r="F10" s="158" t="s">
        <v>656</v>
      </c>
      <c r="G10" s="173" t="s">
        <v>661</v>
      </c>
      <c r="H10" s="170"/>
      <c r="I10" s="173" t="s">
        <v>661</v>
      </c>
      <c r="J10" s="170"/>
      <c r="K10" s="173" t="s">
        <v>661</v>
      </c>
      <c r="L10" s="170"/>
      <c r="M10" s="173" t="s">
        <v>661</v>
      </c>
      <c r="N10" s="170"/>
      <c r="O10" s="173" t="s">
        <v>661</v>
      </c>
      <c r="P10" s="170"/>
      <c r="Q10" s="173" t="s">
        <v>661</v>
      </c>
      <c r="R10" s="170"/>
      <c r="S10" s="173" t="s">
        <v>661</v>
      </c>
      <c r="T10" s="170"/>
      <c r="U10" s="173" t="s">
        <v>661</v>
      </c>
      <c r="V10" s="170"/>
      <c r="W10" s="173" t="s">
        <v>661</v>
      </c>
      <c r="X10" s="170"/>
      <c r="Y10" s="173" t="s">
        <v>661</v>
      </c>
      <c r="Z10" s="170"/>
      <c r="AA10" s="173" t="s">
        <v>661</v>
      </c>
      <c r="AB10" s="170"/>
      <c r="AC10" s="173" t="s">
        <v>661</v>
      </c>
      <c r="AD10" s="170"/>
      <c r="AE10" s="173" t="s">
        <v>661</v>
      </c>
      <c r="AF10" s="170"/>
      <c r="AG10" s="173" t="s">
        <v>661</v>
      </c>
      <c r="AH10" s="170"/>
    </row>
    <row r="11" spans="1:34" ht="25.5" x14ac:dyDescent="0.2">
      <c r="A11" s="74"/>
      <c r="B11" s="126"/>
      <c r="C11" s="126"/>
      <c r="D11" s="126" t="s">
        <v>94</v>
      </c>
      <c r="E11" s="126"/>
      <c r="F11" s="159" t="s">
        <v>288</v>
      </c>
      <c r="G11" s="173" t="s">
        <v>661</v>
      </c>
      <c r="H11" s="170"/>
      <c r="I11" s="173" t="s">
        <v>661</v>
      </c>
      <c r="J11" s="170"/>
      <c r="K11" s="173" t="s">
        <v>661</v>
      </c>
      <c r="L11" s="170"/>
      <c r="M11" s="173" t="s">
        <v>661</v>
      </c>
      <c r="N11" s="170"/>
      <c r="O11" s="173" t="s">
        <v>661</v>
      </c>
      <c r="P11" s="170"/>
      <c r="Q11" s="173" t="s">
        <v>661</v>
      </c>
      <c r="R11" s="170"/>
      <c r="S11" s="173" t="s">
        <v>661</v>
      </c>
      <c r="T11" s="170"/>
      <c r="U11" s="173" t="s">
        <v>661</v>
      </c>
      <c r="V11" s="170"/>
      <c r="W11" s="173" t="s">
        <v>661</v>
      </c>
      <c r="X11" s="170"/>
      <c r="Y11" s="173" t="s">
        <v>661</v>
      </c>
      <c r="Z11" s="170"/>
      <c r="AA11" s="173" t="s">
        <v>661</v>
      </c>
      <c r="AB11" s="170"/>
      <c r="AC11" s="173" t="s">
        <v>661</v>
      </c>
      <c r="AD11" s="170"/>
      <c r="AE11" s="173" t="s">
        <v>661</v>
      </c>
      <c r="AF11" s="170"/>
      <c r="AG11" s="173" t="s">
        <v>661</v>
      </c>
      <c r="AH11" s="170"/>
    </row>
    <row r="12" spans="1:34" ht="51" x14ac:dyDescent="0.2">
      <c r="A12" s="74"/>
      <c r="B12" s="126"/>
      <c r="C12" s="126"/>
      <c r="D12" s="126" t="s">
        <v>95</v>
      </c>
      <c r="E12" s="126"/>
      <c r="F12" s="160" t="s">
        <v>657</v>
      </c>
      <c r="G12" s="173" t="s">
        <v>661</v>
      </c>
      <c r="H12" s="170"/>
      <c r="I12" s="173" t="s">
        <v>661</v>
      </c>
      <c r="J12" s="170"/>
      <c r="K12" s="173" t="s">
        <v>661</v>
      </c>
      <c r="L12" s="170"/>
      <c r="M12" s="173" t="s">
        <v>661</v>
      </c>
      <c r="N12" s="170"/>
      <c r="O12" s="173" t="s">
        <v>661</v>
      </c>
      <c r="P12" s="170"/>
      <c r="Q12" s="173" t="s">
        <v>661</v>
      </c>
      <c r="R12" s="170"/>
      <c r="S12" s="173" t="s">
        <v>661</v>
      </c>
      <c r="T12" s="170"/>
      <c r="U12" s="173" t="s">
        <v>661</v>
      </c>
      <c r="V12" s="170"/>
      <c r="W12" s="173" t="s">
        <v>661</v>
      </c>
      <c r="X12" s="170"/>
      <c r="Y12" s="173" t="s">
        <v>661</v>
      </c>
      <c r="Z12" s="170"/>
      <c r="AA12" s="173" t="s">
        <v>661</v>
      </c>
      <c r="AB12" s="170"/>
      <c r="AC12" s="173" t="s">
        <v>661</v>
      </c>
      <c r="AD12" s="170"/>
      <c r="AE12" s="173" t="s">
        <v>661</v>
      </c>
      <c r="AF12" s="170"/>
      <c r="AG12" s="173" t="s">
        <v>661</v>
      </c>
      <c r="AH12" s="170"/>
    </row>
    <row r="13" spans="1:34" x14ac:dyDescent="0.2">
      <c r="A13" s="74"/>
      <c r="B13" s="126"/>
      <c r="C13" s="126"/>
      <c r="D13" s="126" t="s">
        <v>96</v>
      </c>
      <c r="E13" s="126"/>
      <c r="F13" s="161" t="s">
        <v>910</v>
      </c>
      <c r="G13" s="173" t="s">
        <v>661</v>
      </c>
      <c r="H13" s="170"/>
      <c r="I13" s="173" t="s">
        <v>661</v>
      </c>
      <c r="J13" s="170"/>
      <c r="K13" s="173" t="s">
        <v>661</v>
      </c>
      <c r="L13" s="170"/>
      <c r="M13" s="173" t="s">
        <v>661</v>
      </c>
      <c r="N13" s="170"/>
      <c r="O13" s="173" t="s">
        <v>661</v>
      </c>
      <c r="P13" s="170"/>
      <c r="Q13" s="173" t="s">
        <v>661</v>
      </c>
      <c r="R13" s="170"/>
      <c r="S13" s="173" t="s">
        <v>661</v>
      </c>
      <c r="T13" s="170"/>
      <c r="U13" s="173" t="s">
        <v>661</v>
      </c>
      <c r="V13" s="170"/>
      <c r="W13" s="173" t="s">
        <v>661</v>
      </c>
      <c r="X13" s="170"/>
      <c r="Y13" s="173" t="s">
        <v>661</v>
      </c>
      <c r="Z13" s="170"/>
      <c r="AA13" s="173" t="s">
        <v>661</v>
      </c>
      <c r="AB13" s="170"/>
      <c r="AC13" s="173" t="s">
        <v>661</v>
      </c>
      <c r="AD13" s="170"/>
      <c r="AE13" s="173" t="s">
        <v>661</v>
      </c>
      <c r="AF13" s="170"/>
      <c r="AG13" s="173" t="s">
        <v>661</v>
      </c>
      <c r="AH13" s="170"/>
    </row>
    <row r="14" spans="1:34" x14ac:dyDescent="0.2">
      <c r="A14" s="74"/>
      <c r="B14" s="126"/>
      <c r="C14" s="126"/>
      <c r="D14" s="126" t="s">
        <v>235</v>
      </c>
      <c r="E14" s="126"/>
      <c r="F14" s="157" t="s">
        <v>658</v>
      </c>
      <c r="G14" s="173" t="s">
        <v>661</v>
      </c>
      <c r="H14" s="170"/>
      <c r="I14" s="173" t="s">
        <v>661</v>
      </c>
      <c r="J14" s="170"/>
      <c r="K14" s="173" t="s">
        <v>661</v>
      </c>
      <c r="L14" s="170"/>
      <c r="M14" s="173" t="s">
        <v>661</v>
      </c>
      <c r="N14" s="170"/>
      <c r="O14" s="173" t="s">
        <v>661</v>
      </c>
      <c r="P14" s="170"/>
      <c r="Q14" s="173" t="s">
        <v>661</v>
      </c>
      <c r="R14" s="170"/>
      <c r="S14" s="173" t="s">
        <v>661</v>
      </c>
      <c r="T14" s="170"/>
      <c r="U14" s="173" t="s">
        <v>661</v>
      </c>
      <c r="V14" s="170"/>
      <c r="W14" s="173" t="s">
        <v>661</v>
      </c>
      <c r="X14" s="170"/>
      <c r="Y14" s="173" t="s">
        <v>661</v>
      </c>
      <c r="Z14" s="170"/>
      <c r="AA14" s="173" t="s">
        <v>661</v>
      </c>
      <c r="AB14" s="170"/>
      <c r="AC14" s="173" t="s">
        <v>661</v>
      </c>
      <c r="AD14" s="170"/>
      <c r="AE14" s="173" t="s">
        <v>661</v>
      </c>
      <c r="AF14" s="170"/>
      <c r="AG14" s="173" t="s">
        <v>661</v>
      </c>
      <c r="AH14" s="170"/>
    </row>
    <row r="15" spans="1:34" s="71" customFormat="1" ht="15" x14ac:dyDescent="0.2">
      <c r="A15" s="74"/>
      <c r="B15" s="126"/>
      <c r="C15" s="126"/>
      <c r="D15" s="126"/>
      <c r="E15" s="126"/>
      <c r="F15" s="154" t="s">
        <v>817</v>
      </c>
      <c r="G15" s="171"/>
      <c r="H15" s="172"/>
      <c r="I15" s="171"/>
      <c r="J15" s="172"/>
      <c r="K15" s="171"/>
      <c r="L15" s="172"/>
      <c r="M15" s="171"/>
      <c r="N15" s="172"/>
      <c r="O15" s="171"/>
      <c r="P15" s="172"/>
      <c r="Q15" s="171"/>
      <c r="R15" s="172"/>
      <c r="S15" s="171"/>
      <c r="T15" s="172"/>
      <c r="U15" s="171"/>
      <c r="V15" s="172"/>
      <c r="W15" s="171"/>
      <c r="X15" s="172"/>
      <c r="Y15" s="171"/>
      <c r="Z15" s="172"/>
      <c r="AA15" s="171"/>
      <c r="AB15" s="172"/>
      <c r="AC15" s="171"/>
      <c r="AD15" s="172"/>
      <c r="AE15" s="171"/>
      <c r="AF15" s="172"/>
      <c r="AG15" s="171"/>
      <c r="AH15" s="172"/>
    </row>
    <row r="16" spans="1:34" x14ac:dyDescent="0.2">
      <c r="A16" s="74"/>
      <c r="B16" s="126"/>
      <c r="C16" s="126"/>
      <c r="D16" s="126" t="s">
        <v>343</v>
      </c>
      <c r="E16" s="126"/>
      <c r="F16" s="160" t="s">
        <v>905</v>
      </c>
      <c r="G16" s="173" t="s">
        <v>661</v>
      </c>
      <c r="H16" s="170"/>
      <c r="I16" s="173" t="s">
        <v>661</v>
      </c>
      <c r="J16" s="170"/>
      <c r="K16" s="173" t="s">
        <v>661</v>
      </c>
      <c r="L16" s="170"/>
      <c r="M16" s="173" t="s">
        <v>661</v>
      </c>
      <c r="N16" s="170"/>
      <c r="O16" s="173" t="s">
        <v>661</v>
      </c>
      <c r="P16" s="170"/>
      <c r="Q16" s="173" t="s">
        <v>661</v>
      </c>
      <c r="R16" s="170"/>
      <c r="S16" s="173" t="s">
        <v>661</v>
      </c>
      <c r="T16" s="170"/>
      <c r="U16" s="173" t="s">
        <v>661</v>
      </c>
      <c r="V16" s="170"/>
      <c r="W16" s="173" t="s">
        <v>661</v>
      </c>
      <c r="X16" s="170"/>
      <c r="Y16" s="173" t="s">
        <v>661</v>
      </c>
      <c r="Z16" s="170"/>
      <c r="AA16" s="173" t="s">
        <v>661</v>
      </c>
      <c r="AB16" s="170"/>
      <c r="AC16" s="173" t="s">
        <v>661</v>
      </c>
      <c r="AD16" s="170"/>
      <c r="AE16" s="173" t="s">
        <v>661</v>
      </c>
      <c r="AF16" s="170"/>
      <c r="AG16" s="173" t="s">
        <v>661</v>
      </c>
      <c r="AH16" s="170"/>
    </row>
    <row r="17" spans="1:74" ht="25.5" x14ac:dyDescent="0.2">
      <c r="A17" s="74"/>
      <c r="B17" s="126"/>
      <c r="C17" s="126"/>
      <c r="D17" s="126" t="s">
        <v>344</v>
      </c>
      <c r="E17" s="126"/>
      <c r="F17" s="161" t="s">
        <v>906</v>
      </c>
      <c r="G17" s="173" t="s">
        <v>661</v>
      </c>
      <c r="H17" s="170"/>
      <c r="I17" s="173" t="s">
        <v>661</v>
      </c>
      <c r="J17" s="170"/>
      <c r="K17" s="173" t="s">
        <v>661</v>
      </c>
      <c r="L17" s="170"/>
      <c r="M17" s="173" t="s">
        <v>661</v>
      </c>
      <c r="N17" s="170"/>
      <c r="O17" s="173" t="s">
        <v>661</v>
      </c>
      <c r="P17" s="170"/>
      <c r="Q17" s="173" t="s">
        <v>661</v>
      </c>
      <c r="R17" s="170"/>
      <c r="S17" s="173" t="s">
        <v>661</v>
      </c>
      <c r="T17" s="170"/>
      <c r="U17" s="173" t="s">
        <v>661</v>
      </c>
      <c r="V17" s="170"/>
      <c r="W17" s="173" t="s">
        <v>661</v>
      </c>
      <c r="X17" s="170"/>
      <c r="Y17" s="173" t="s">
        <v>661</v>
      </c>
      <c r="Z17" s="170"/>
      <c r="AA17" s="173" t="s">
        <v>661</v>
      </c>
      <c r="AB17" s="170"/>
      <c r="AC17" s="173" t="s">
        <v>661</v>
      </c>
      <c r="AD17" s="170"/>
      <c r="AE17" s="173" t="s">
        <v>661</v>
      </c>
      <c r="AF17" s="170"/>
      <c r="AG17" s="173" t="s">
        <v>661</v>
      </c>
      <c r="AH17" s="170"/>
    </row>
    <row r="18" spans="1:74" x14ac:dyDescent="0.2">
      <c r="A18" s="74"/>
      <c r="B18" s="126"/>
      <c r="C18" s="126"/>
      <c r="D18" s="126"/>
      <c r="E18" s="126"/>
      <c r="F18" s="162" t="s">
        <v>907</v>
      </c>
      <c r="G18" s="173"/>
      <c r="H18" s="170"/>
      <c r="I18" s="173"/>
      <c r="J18" s="170"/>
      <c r="K18" s="173"/>
      <c r="L18" s="170"/>
      <c r="M18" s="173"/>
      <c r="N18" s="170"/>
      <c r="O18" s="173"/>
      <c r="P18" s="170"/>
      <c r="Q18" s="173"/>
      <c r="R18" s="170"/>
      <c r="S18" s="173"/>
      <c r="T18" s="170"/>
      <c r="U18" s="173"/>
      <c r="V18" s="170"/>
      <c r="W18" s="173"/>
      <c r="X18" s="170"/>
      <c r="Y18" s="173"/>
      <c r="Z18" s="170"/>
      <c r="AA18" s="173"/>
      <c r="AB18" s="170"/>
      <c r="AC18" s="173"/>
      <c r="AD18" s="170"/>
      <c r="AE18" s="173"/>
      <c r="AF18" s="170"/>
      <c r="AG18" s="173"/>
      <c r="AH18" s="170"/>
    </row>
    <row r="19" spans="1:74" s="71" customFormat="1" ht="38.25" x14ac:dyDescent="0.2">
      <c r="A19" s="74"/>
      <c r="B19" s="126"/>
      <c r="C19" s="126"/>
      <c r="D19" s="126"/>
      <c r="E19" s="126" t="s">
        <v>105</v>
      </c>
      <c r="F19" s="163" t="s">
        <v>908</v>
      </c>
      <c r="G19" s="173" t="s">
        <v>661</v>
      </c>
      <c r="H19" s="170"/>
      <c r="I19" s="173" t="s">
        <v>661</v>
      </c>
      <c r="J19" s="170"/>
      <c r="K19" s="173" t="s">
        <v>661</v>
      </c>
      <c r="L19" s="170"/>
      <c r="M19" s="173" t="s">
        <v>661</v>
      </c>
      <c r="N19" s="170"/>
      <c r="O19" s="173" t="s">
        <v>661</v>
      </c>
      <c r="P19" s="170"/>
      <c r="Q19" s="173" t="s">
        <v>661</v>
      </c>
      <c r="R19" s="170"/>
      <c r="S19" s="173" t="s">
        <v>661</v>
      </c>
      <c r="T19" s="170"/>
      <c r="U19" s="173" t="s">
        <v>661</v>
      </c>
      <c r="V19" s="170"/>
      <c r="W19" s="173" t="s">
        <v>661</v>
      </c>
      <c r="X19" s="170"/>
      <c r="Y19" s="173" t="s">
        <v>661</v>
      </c>
      <c r="Z19" s="170"/>
      <c r="AA19" s="173" t="s">
        <v>661</v>
      </c>
      <c r="AB19" s="170"/>
      <c r="AC19" s="173" t="s">
        <v>661</v>
      </c>
      <c r="AD19" s="170"/>
      <c r="AE19" s="173" t="s">
        <v>661</v>
      </c>
      <c r="AF19" s="170"/>
      <c r="AG19" s="173" t="s">
        <v>661</v>
      </c>
      <c r="AH19" s="170"/>
    </row>
    <row r="20" spans="1:74" x14ac:dyDescent="0.2">
      <c r="A20" s="74"/>
      <c r="B20" s="126"/>
      <c r="C20" s="126"/>
      <c r="D20" s="126"/>
      <c r="E20" s="126" t="s">
        <v>106</v>
      </c>
      <c r="F20" s="164" t="s">
        <v>747</v>
      </c>
      <c r="G20" s="528"/>
      <c r="H20" s="529"/>
      <c r="I20" s="528"/>
      <c r="J20" s="529"/>
      <c r="K20" s="528"/>
      <c r="L20" s="529"/>
      <c r="M20" s="528"/>
      <c r="N20" s="529"/>
      <c r="O20" s="528"/>
      <c r="P20" s="529"/>
      <c r="Q20" s="528"/>
      <c r="R20" s="529"/>
      <c r="S20" s="528"/>
      <c r="T20" s="529"/>
      <c r="U20" s="528"/>
      <c r="V20" s="529"/>
      <c r="W20" s="528"/>
      <c r="X20" s="529"/>
      <c r="Y20" s="528"/>
      <c r="Z20" s="529"/>
      <c r="AA20" s="528"/>
      <c r="AB20" s="529"/>
      <c r="AC20" s="528"/>
      <c r="AD20" s="529"/>
      <c r="AE20" s="528"/>
      <c r="AF20" s="529"/>
      <c r="AG20" s="528"/>
      <c r="AH20" s="529"/>
    </row>
    <row r="21" spans="1:74" s="71" customFormat="1" ht="25.5" x14ac:dyDescent="0.2">
      <c r="A21" s="74"/>
      <c r="B21" s="126"/>
      <c r="C21" s="126"/>
      <c r="D21" s="126"/>
      <c r="E21" s="126" t="s">
        <v>107</v>
      </c>
      <c r="F21" s="163" t="s">
        <v>909</v>
      </c>
      <c r="G21" s="173" t="s">
        <v>661</v>
      </c>
      <c r="H21" s="170"/>
      <c r="I21" s="173" t="s">
        <v>661</v>
      </c>
      <c r="J21" s="170"/>
      <c r="K21" s="173" t="s">
        <v>661</v>
      </c>
      <c r="L21" s="170"/>
      <c r="M21" s="173" t="s">
        <v>661</v>
      </c>
      <c r="N21" s="170"/>
      <c r="O21" s="173" t="s">
        <v>661</v>
      </c>
      <c r="P21" s="170"/>
      <c r="Q21" s="173" t="s">
        <v>661</v>
      </c>
      <c r="R21" s="170"/>
      <c r="S21" s="173" t="s">
        <v>661</v>
      </c>
      <c r="T21" s="170"/>
      <c r="U21" s="173" t="s">
        <v>661</v>
      </c>
      <c r="V21" s="170"/>
      <c r="W21" s="173" t="s">
        <v>661</v>
      </c>
      <c r="X21" s="170"/>
      <c r="Y21" s="173" t="s">
        <v>661</v>
      </c>
      <c r="Z21" s="170"/>
      <c r="AA21" s="173" t="s">
        <v>661</v>
      </c>
      <c r="AB21" s="170"/>
      <c r="AC21" s="173" t="s">
        <v>661</v>
      </c>
      <c r="AD21" s="170"/>
      <c r="AE21" s="173" t="s">
        <v>661</v>
      </c>
      <c r="AF21" s="170"/>
      <c r="AG21" s="173" t="s">
        <v>661</v>
      </c>
      <c r="AH21" s="170"/>
    </row>
    <row r="22" spans="1:74" s="71" customFormat="1" ht="25.5" x14ac:dyDescent="0.2">
      <c r="A22" s="74"/>
      <c r="B22" s="126"/>
      <c r="C22" s="126"/>
      <c r="D22" s="126"/>
      <c r="E22" s="126" t="s">
        <v>108</v>
      </c>
      <c r="F22" s="164" t="s">
        <v>748</v>
      </c>
      <c r="G22" s="173" t="s">
        <v>661</v>
      </c>
      <c r="H22" s="170"/>
      <c r="I22" s="173" t="s">
        <v>661</v>
      </c>
      <c r="J22" s="170"/>
      <c r="K22" s="173" t="s">
        <v>661</v>
      </c>
      <c r="L22" s="170"/>
      <c r="M22" s="173" t="s">
        <v>661</v>
      </c>
      <c r="N22" s="170"/>
      <c r="O22" s="173" t="s">
        <v>661</v>
      </c>
      <c r="P22" s="170"/>
      <c r="Q22" s="173" t="s">
        <v>661</v>
      </c>
      <c r="R22" s="170"/>
      <c r="S22" s="173" t="s">
        <v>661</v>
      </c>
      <c r="T22" s="170"/>
      <c r="U22" s="173" t="s">
        <v>661</v>
      </c>
      <c r="V22" s="170"/>
      <c r="W22" s="173" t="s">
        <v>661</v>
      </c>
      <c r="X22" s="170"/>
      <c r="Y22" s="173" t="s">
        <v>661</v>
      </c>
      <c r="Z22" s="170"/>
      <c r="AA22" s="173" t="s">
        <v>661</v>
      </c>
      <c r="AB22" s="170"/>
      <c r="AC22" s="173" t="s">
        <v>661</v>
      </c>
      <c r="AD22" s="170"/>
      <c r="AE22" s="173" t="s">
        <v>661</v>
      </c>
      <c r="AF22" s="170"/>
      <c r="AG22" s="173" t="s">
        <v>661</v>
      </c>
      <c r="AH22" s="170"/>
    </row>
    <row r="23" spans="1:74" s="71" customFormat="1" ht="38.25" x14ac:dyDescent="0.2">
      <c r="A23" s="74"/>
      <c r="B23" s="126"/>
      <c r="C23" s="126"/>
      <c r="D23" s="126"/>
      <c r="E23" s="126" t="s">
        <v>109</v>
      </c>
      <c r="F23" s="164" t="s">
        <v>1015</v>
      </c>
      <c r="G23" s="173" t="s">
        <v>661</v>
      </c>
      <c r="H23" s="170"/>
      <c r="I23" s="173" t="s">
        <v>661</v>
      </c>
      <c r="J23" s="170"/>
      <c r="K23" s="173" t="s">
        <v>661</v>
      </c>
      <c r="L23" s="170"/>
      <c r="M23" s="173" t="s">
        <v>661</v>
      </c>
      <c r="N23" s="170"/>
      <c r="O23" s="173" t="s">
        <v>661</v>
      </c>
      <c r="P23" s="170"/>
      <c r="Q23" s="173" t="s">
        <v>661</v>
      </c>
      <c r="R23" s="170"/>
      <c r="S23" s="173" t="s">
        <v>661</v>
      </c>
      <c r="T23" s="170"/>
      <c r="U23" s="173" t="s">
        <v>661</v>
      </c>
      <c r="V23" s="170"/>
      <c r="W23" s="173" t="s">
        <v>661</v>
      </c>
      <c r="X23" s="170"/>
      <c r="Y23" s="173" t="s">
        <v>661</v>
      </c>
      <c r="Z23" s="170"/>
      <c r="AA23" s="173" t="s">
        <v>661</v>
      </c>
      <c r="AB23" s="170"/>
      <c r="AC23" s="173" t="s">
        <v>661</v>
      </c>
      <c r="AD23" s="170"/>
      <c r="AE23" s="173" t="s">
        <v>661</v>
      </c>
      <c r="AF23" s="170"/>
      <c r="AG23" s="173" t="s">
        <v>661</v>
      </c>
      <c r="AH23" s="170"/>
    </row>
    <row r="24" spans="1:74" s="71" customFormat="1" ht="25.5" x14ac:dyDescent="0.2">
      <c r="A24" s="74"/>
      <c r="B24" s="126"/>
      <c r="C24" s="126"/>
      <c r="D24" s="126"/>
      <c r="E24" s="126" t="s">
        <v>110</v>
      </c>
      <c r="F24" s="164" t="s">
        <v>1016</v>
      </c>
      <c r="G24" s="173" t="s">
        <v>661</v>
      </c>
      <c r="H24" s="170"/>
      <c r="I24" s="173" t="s">
        <v>661</v>
      </c>
      <c r="J24" s="170"/>
      <c r="K24" s="173" t="s">
        <v>661</v>
      </c>
      <c r="L24" s="170"/>
      <c r="M24" s="173" t="s">
        <v>661</v>
      </c>
      <c r="N24" s="170"/>
      <c r="O24" s="173" t="s">
        <v>661</v>
      </c>
      <c r="P24" s="170"/>
      <c r="Q24" s="173" t="s">
        <v>661</v>
      </c>
      <c r="R24" s="170"/>
      <c r="S24" s="173" t="s">
        <v>661</v>
      </c>
      <c r="T24" s="170"/>
      <c r="U24" s="173" t="s">
        <v>661</v>
      </c>
      <c r="V24" s="170"/>
      <c r="W24" s="173" t="s">
        <v>661</v>
      </c>
      <c r="X24" s="170"/>
      <c r="Y24" s="173" t="s">
        <v>661</v>
      </c>
      <c r="Z24" s="170"/>
      <c r="AA24" s="173" t="s">
        <v>661</v>
      </c>
      <c r="AB24" s="170"/>
      <c r="AC24" s="173" t="s">
        <v>661</v>
      </c>
      <c r="AD24" s="170"/>
      <c r="AE24" s="173" t="s">
        <v>661</v>
      </c>
      <c r="AF24" s="170"/>
      <c r="AG24" s="173" t="s">
        <v>661</v>
      </c>
      <c r="AH24" s="170"/>
    </row>
    <row r="25" spans="1:74" s="3" customFormat="1" ht="15" x14ac:dyDescent="0.2">
      <c r="A25" s="77"/>
      <c r="B25" s="124"/>
      <c r="C25" s="145">
        <v>2</v>
      </c>
      <c r="D25" s="124"/>
      <c r="E25" s="124"/>
      <c r="F25" s="154" t="s">
        <v>659</v>
      </c>
      <c r="G25" s="177"/>
      <c r="H25" s="178"/>
      <c r="I25" s="177"/>
      <c r="J25" s="178"/>
      <c r="K25" s="177"/>
      <c r="L25" s="178"/>
      <c r="M25" s="177"/>
      <c r="N25" s="178"/>
      <c r="O25" s="177"/>
      <c r="P25" s="178"/>
      <c r="Q25" s="177"/>
      <c r="R25" s="178"/>
      <c r="S25" s="177"/>
      <c r="T25" s="178"/>
      <c r="U25" s="177"/>
      <c r="V25" s="178"/>
      <c r="W25" s="177"/>
      <c r="X25" s="178"/>
      <c r="Y25" s="177"/>
      <c r="Z25" s="178"/>
      <c r="AA25" s="177"/>
      <c r="AB25" s="178"/>
      <c r="AC25" s="177"/>
      <c r="AD25" s="178"/>
      <c r="AE25" s="177"/>
      <c r="AF25" s="178"/>
      <c r="AG25" s="177"/>
      <c r="AH25" s="178"/>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row>
    <row r="26" spans="1:74" s="3" customFormat="1" ht="25.5" x14ac:dyDescent="0.2">
      <c r="A26" s="77"/>
      <c r="B26" s="151"/>
      <c r="C26" s="151"/>
      <c r="D26" s="151" t="s">
        <v>90</v>
      </c>
      <c r="E26" s="151"/>
      <c r="F26" s="157" t="s">
        <v>660</v>
      </c>
      <c r="G26" s="173" t="s">
        <v>661</v>
      </c>
      <c r="H26" s="174" t="str">
        <f>IF(OR(G26="does not comply",G26="Partially Comply"),"Comment here with justification","")</f>
        <v/>
      </c>
      <c r="I26" s="173" t="s">
        <v>661</v>
      </c>
      <c r="J26" s="174" t="str">
        <f>IF(OR(I26="does not comply",I26="Partially Comply"),"Comment here with justification","")</f>
        <v/>
      </c>
      <c r="K26" s="173" t="s">
        <v>661</v>
      </c>
      <c r="L26" s="174" t="str">
        <f>IF(OR(K26="does not comply",K26="Partially Comply"),"Comment here with justification","")</f>
        <v/>
      </c>
      <c r="M26" s="173" t="s">
        <v>661</v>
      </c>
      <c r="N26" s="174" t="str">
        <f>IF(OR(M26="does not comply",M26="Partially Comply"),"Comment here with justification","")</f>
        <v/>
      </c>
      <c r="O26" s="173" t="s">
        <v>661</v>
      </c>
      <c r="P26" s="174" t="str">
        <f>IF(OR(O26="does not comply",O26="Partially Comply"),"Comment here with justification","")</f>
        <v/>
      </c>
      <c r="Q26" s="173" t="s">
        <v>661</v>
      </c>
      <c r="R26" s="174" t="str">
        <f>IF(OR(Q26="does not comply",Q26="Partially Comply"),"Comment here with justification","")</f>
        <v/>
      </c>
      <c r="S26" s="173" t="s">
        <v>661</v>
      </c>
      <c r="T26" s="174" t="str">
        <f>IF(OR(S26="does not comply",S26="Partially Comply"),"Comment here with justification","")</f>
        <v/>
      </c>
      <c r="U26" s="173" t="s">
        <v>661</v>
      </c>
      <c r="V26" s="174" t="str">
        <f>IF(OR(U26="does not comply",U26="Partially Comply"),"Comment here with justification","")</f>
        <v/>
      </c>
      <c r="W26" s="173" t="s">
        <v>661</v>
      </c>
      <c r="X26" s="174" t="str">
        <f>IF(OR(W26="does not comply",W26="Partially Comply"),"Comment here with justification","")</f>
        <v/>
      </c>
      <c r="Y26" s="173" t="s">
        <v>661</v>
      </c>
      <c r="Z26" s="174" t="str">
        <f>IF(OR(Y26="does not comply",Y26="Partially Comply"),"Comment here with justification","")</f>
        <v/>
      </c>
      <c r="AA26" s="173" t="s">
        <v>661</v>
      </c>
      <c r="AB26" s="174" t="str">
        <f>IF(OR(AA26="does not comply",AA26="Partially Comply"),"Comment here with justification","")</f>
        <v/>
      </c>
      <c r="AC26" s="173" t="s">
        <v>661</v>
      </c>
      <c r="AD26" s="174" t="str">
        <f>IF(OR(AC26="does not comply",AC26="Partially Comply"),"Comment here with justification","")</f>
        <v/>
      </c>
      <c r="AE26" s="173" t="s">
        <v>661</v>
      </c>
      <c r="AF26" s="174" t="str">
        <f>IF(OR(AE26="does not comply",AE26="Partially Comply"),"Comment here with justification","")</f>
        <v/>
      </c>
      <c r="AG26" s="173" t="s">
        <v>661</v>
      </c>
      <c r="AH26" s="174" t="str">
        <f>IF(OR(AG26="does not comply",AG26="Partially Comply"),"Comment here with justification","")</f>
        <v/>
      </c>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row>
    <row r="27" spans="1:74" s="3" customFormat="1" ht="25.5" x14ac:dyDescent="0.2">
      <c r="A27" s="77"/>
      <c r="B27" s="151"/>
      <c r="C27" s="151"/>
      <c r="D27" s="151" t="s">
        <v>91</v>
      </c>
      <c r="E27" s="151"/>
      <c r="F27" s="157" t="s">
        <v>662</v>
      </c>
      <c r="G27" s="173" t="s">
        <v>661</v>
      </c>
      <c r="H27" s="174" t="str">
        <f>IF(OR(G27="does not comply",G27="Partially Comply"),"Comment here with justification","")</f>
        <v/>
      </c>
      <c r="I27" s="173" t="s">
        <v>661</v>
      </c>
      <c r="J27" s="174" t="str">
        <f>IF(OR(I27="does not comply",I27="Partially Comply"),"Comment here with justification","")</f>
        <v/>
      </c>
      <c r="K27" s="173" t="s">
        <v>661</v>
      </c>
      <c r="L27" s="174" t="str">
        <f>IF(OR(K27="does not comply",K27="Partially Comply"),"Comment here with justification","")</f>
        <v/>
      </c>
      <c r="M27" s="173" t="s">
        <v>661</v>
      </c>
      <c r="N27" s="174" t="str">
        <f>IF(OR(M27="does not comply",M27="Partially Comply"),"Comment here with justification","")</f>
        <v/>
      </c>
      <c r="O27" s="173" t="s">
        <v>661</v>
      </c>
      <c r="P27" s="174" t="str">
        <f>IF(OR(O27="does not comply",O27="Partially Comply"),"Comment here with justification","")</f>
        <v/>
      </c>
      <c r="Q27" s="173" t="s">
        <v>661</v>
      </c>
      <c r="R27" s="174" t="str">
        <f>IF(OR(Q27="does not comply",Q27="Partially Comply"),"Comment here with justification","")</f>
        <v/>
      </c>
      <c r="S27" s="173" t="s">
        <v>661</v>
      </c>
      <c r="T27" s="174" t="str">
        <f>IF(OR(S27="does not comply",S27="Partially Comply"),"Comment here with justification","")</f>
        <v/>
      </c>
      <c r="U27" s="173" t="s">
        <v>661</v>
      </c>
      <c r="V27" s="174" t="str">
        <f>IF(OR(U27="does not comply",U27="Partially Comply"),"Comment here with justification","")</f>
        <v/>
      </c>
      <c r="W27" s="173" t="s">
        <v>661</v>
      </c>
      <c r="X27" s="174" t="str">
        <f>IF(OR(W27="does not comply",W27="Partially Comply"),"Comment here with justification","")</f>
        <v/>
      </c>
      <c r="Y27" s="173" t="s">
        <v>661</v>
      </c>
      <c r="Z27" s="174" t="str">
        <f>IF(OR(Y27="does not comply",Y27="Partially Comply"),"Comment here with justification","")</f>
        <v/>
      </c>
      <c r="AA27" s="173" t="s">
        <v>661</v>
      </c>
      <c r="AB27" s="174" t="str">
        <f>IF(OR(AA27="does not comply",AA27="Partially Comply"),"Comment here with justification","")</f>
        <v/>
      </c>
      <c r="AC27" s="173" t="s">
        <v>661</v>
      </c>
      <c r="AD27" s="174" t="str">
        <f>IF(OR(AC27="does not comply",AC27="Partially Comply"),"Comment here with justification","")</f>
        <v/>
      </c>
      <c r="AE27" s="173" t="s">
        <v>661</v>
      </c>
      <c r="AF27" s="174" t="str">
        <f>IF(OR(AE27="does not comply",AE27="Partially Comply"),"Comment here with justification","")</f>
        <v/>
      </c>
      <c r="AG27" s="173" t="s">
        <v>661</v>
      </c>
      <c r="AH27" s="174" t="str">
        <f>IF(OR(AG27="does not comply",AG27="Partially Comply"),"Comment here with justification","")</f>
        <v/>
      </c>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row>
    <row r="28" spans="1:74" ht="15" x14ac:dyDescent="0.2">
      <c r="A28" s="74"/>
      <c r="B28" s="124"/>
      <c r="C28" s="145">
        <v>3</v>
      </c>
      <c r="D28" s="124"/>
      <c r="E28" s="124"/>
      <c r="F28" s="154" t="s">
        <v>289</v>
      </c>
      <c r="G28" s="167"/>
      <c r="H28" s="168"/>
      <c r="I28" s="167"/>
      <c r="J28" s="168"/>
      <c r="K28" s="167"/>
      <c r="L28" s="168"/>
      <c r="M28" s="167"/>
      <c r="N28" s="168"/>
      <c r="O28" s="167"/>
      <c r="P28" s="168"/>
      <c r="Q28" s="167"/>
      <c r="R28" s="168"/>
      <c r="S28" s="167"/>
      <c r="T28" s="168"/>
      <c r="U28" s="167"/>
      <c r="V28" s="168"/>
      <c r="W28" s="167"/>
      <c r="X28" s="168"/>
      <c r="Y28" s="167"/>
      <c r="Z28" s="168"/>
      <c r="AA28" s="167"/>
      <c r="AB28" s="168"/>
      <c r="AC28" s="167"/>
      <c r="AD28" s="168"/>
      <c r="AE28" s="167"/>
      <c r="AF28" s="168"/>
      <c r="AG28" s="167"/>
      <c r="AH28" s="168"/>
    </row>
    <row r="29" spans="1:74" ht="25.5" x14ac:dyDescent="0.2">
      <c r="A29" s="74"/>
      <c r="B29" s="126"/>
      <c r="C29" s="126"/>
      <c r="D29" s="126" t="s">
        <v>90</v>
      </c>
      <c r="E29" s="126"/>
      <c r="F29" s="157" t="s">
        <v>663</v>
      </c>
      <c r="G29" s="173" t="s">
        <v>661</v>
      </c>
      <c r="H29" s="170"/>
      <c r="I29" s="173" t="s">
        <v>661</v>
      </c>
      <c r="J29" s="170"/>
      <c r="K29" s="173" t="s">
        <v>661</v>
      </c>
      <c r="L29" s="170"/>
      <c r="M29" s="173" t="s">
        <v>661</v>
      </c>
      <c r="N29" s="170"/>
      <c r="O29" s="173" t="s">
        <v>661</v>
      </c>
      <c r="P29" s="170"/>
      <c r="Q29" s="173" t="s">
        <v>661</v>
      </c>
      <c r="R29" s="170"/>
      <c r="S29" s="173" t="s">
        <v>661</v>
      </c>
      <c r="T29" s="170"/>
      <c r="U29" s="173" t="s">
        <v>661</v>
      </c>
      <c r="V29" s="170"/>
      <c r="W29" s="173" t="s">
        <v>661</v>
      </c>
      <c r="X29" s="170"/>
      <c r="Y29" s="173" t="s">
        <v>661</v>
      </c>
      <c r="Z29" s="170"/>
      <c r="AA29" s="173" t="s">
        <v>661</v>
      </c>
      <c r="AB29" s="170"/>
      <c r="AC29" s="173" t="s">
        <v>661</v>
      </c>
      <c r="AD29" s="170"/>
      <c r="AE29" s="173" t="s">
        <v>661</v>
      </c>
      <c r="AF29" s="170"/>
      <c r="AG29" s="173" t="s">
        <v>661</v>
      </c>
      <c r="AH29" s="170"/>
    </row>
    <row r="30" spans="1:74" x14ac:dyDescent="0.2">
      <c r="A30" s="74"/>
      <c r="B30" s="126"/>
      <c r="C30" s="126"/>
      <c r="D30" s="126" t="s">
        <v>91</v>
      </c>
      <c r="E30" s="126"/>
      <c r="F30" s="160" t="s">
        <v>664</v>
      </c>
      <c r="G30" s="173" t="s">
        <v>661</v>
      </c>
      <c r="H30" s="170"/>
      <c r="I30" s="173" t="s">
        <v>661</v>
      </c>
      <c r="J30" s="170"/>
      <c r="K30" s="173" t="s">
        <v>661</v>
      </c>
      <c r="L30" s="170"/>
      <c r="M30" s="173" t="s">
        <v>661</v>
      </c>
      <c r="N30" s="170"/>
      <c r="O30" s="173" t="s">
        <v>661</v>
      </c>
      <c r="P30" s="170"/>
      <c r="Q30" s="173" t="s">
        <v>661</v>
      </c>
      <c r="R30" s="170"/>
      <c r="S30" s="173" t="s">
        <v>661</v>
      </c>
      <c r="T30" s="170"/>
      <c r="U30" s="173" t="s">
        <v>661</v>
      </c>
      <c r="V30" s="170"/>
      <c r="W30" s="173" t="s">
        <v>661</v>
      </c>
      <c r="X30" s="170"/>
      <c r="Y30" s="173" t="s">
        <v>661</v>
      </c>
      <c r="Z30" s="170"/>
      <c r="AA30" s="173" t="s">
        <v>661</v>
      </c>
      <c r="AB30" s="170"/>
      <c r="AC30" s="173" t="s">
        <v>661</v>
      </c>
      <c r="AD30" s="170"/>
      <c r="AE30" s="173" t="s">
        <v>661</v>
      </c>
      <c r="AF30" s="170"/>
      <c r="AG30" s="173" t="s">
        <v>661</v>
      </c>
      <c r="AH30" s="170"/>
    </row>
    <row r="31" spans="1:74" ht="25.5" x14ac:dyDescent="0.2">
      <c r="A31" s="74"/>
      <c r="B31" s="126"/>
      <c r="C31" s="126"/>
      <c r="D31" s="126" t="s">
        <v>92</v>
      </c>
      <c r="E31" s="126"/>
      <c r="F31" s="157" t="s">
        <v>355</v>
      </c>
      <c r="G31" s="173" t="s">
        <v>661</v>
      </c>
      <c r="H31" s="170"/>
      <c r="I31" s="173" t="s">
        <v>661</v>
      </c>
      <c r="J31" s="170"/>
      <c r="K31" s="173" t="s">
        <v>661</v>
      </c>
      <c r="L31" s="170"/>
      <c r="M31" s="173" t="s">
        <v>661</v>
      </c>
      <c r="N31" s="170"/>
      <c r="O31" s="173" t="s">
        <v>661</v>
      </c>
      <c r="P31" s="170"/>
      <c r="Q31" s="173" t="s">
        <v>661</v>
      </c>
      <c r="R31" s="170"/>
      <c r="S31" s="173" t="s">
        <v>661</v>
      </c>
      <c r="T31" s="170"/>
      <c r="U31" s="173" t="s">
        <v>661</v>
      </c>
      <c r="V31" s="170"/>
      <c r="W31" s="173" t="s">
        <v>661</v>
      </c>
      <c r="X31" s="170"/>
      <c r="Y31" s="173" t="s">
        <v>661</v>
      </c>
      <c r="Z31" s="170"/>
      <c r="AA31" s="173" t="s">
        <v>661</v>
      </c>
      <c r="AB31" s="170"/>
      <c r="AC31" s="173" t="s">
        <v>661</v>
      </c>
      <c r="AD31" s="170"/>
      <c r="AE31" s="173" t="s">
        <v>661</v>
      </c>
      <c r="AF31" s="170"/>
      <c r="AG31" s="173" t="s">
        <v>661</v>
      </c>
      <c r="AH31" s="170"/>
    </row>
    <row r="32" spans="1:74" ht="25.5" x14ac:dyDescent="0.2">
      <c r="A32" s="74"/>
      <c r="B32" s="126"/>
      <c r="C32" s="126"/>
      <c r="D32" s="126" t="s">
        <v>93</v>
      </c>
      <c r="E32" s="126"/>
      <c r="F32" s="165" t="s">
        <v>665</v>
      </c>
      <c r="G32" s="173" t="s">
        <v>661</v>
      </c>
      <c r="H32" s="170"/>
      <c r="I32" s="173" t="s">
        <v>661</v>
      </c>
      <c r="J32" s="170"/>
      <c r="K32" s="173" t="s">
        <v>661</v>
      </c>
      <c r="L32" s="170"/>
      <c r="M32" s="173" t="s">
        <v>661</v>
      </c>
      <c r="N32" s="170"/>
      <c r="O32" s="173" t="s">
        <v>661</v>
      </c>
      <c r="P32" s="170"/>
      <c r="Q32" s="173" t="s">
        <v>661</v>
      </c>
      <c r="R32" s="170"/>
      <c r="S32" s="173" t="s">
        <v>661</v>
      </c>
      <c r="T32" s="170"/>
      <c r="U32" s="173" t="s">
        <v>661</v>
      </c>
      <c r="V32" s="170"/>
      <c r="W32" s="173" t="s">
        <v>661</v>
      </c>
      <c r="X32" s="170"/>
      <c r="Y32" s="173" t="s">
        <v>661</v>
      </c>
      <c r="Z32" s="170"/>
      <c r="AA32" s="173" t="s">
        <v>661</v>
      </c>
      <c r="AB32" s="170"/>
      <c r="AC32" s="173" t="s">
        <v>661</v>
      </c>
      <c r="AD32" s="170"/>
      <c r="AE32" s="173" t="s">
        <v>661</v>
      </c>
      <c r="AF32" s="170"/>
      <c r="AG32" s="173" t="s">
        <v>661</v>
      </c>
      <c r="AH32" s="170"/>
    </row>
    <row r="33" spans="1:34" ht="25.5" x14ac:dyDescent="0.2">
      <c r="A33" s="74"/>
      <c r="B33" s="126"/>
      <c r="C33" s="126"/>
      <c r="D33" s="126" t="s">
        <v>94</v>
      </c>
      <c r="E33" s="126"/>
      <c r="F33" s="165" t="s">
        <v>666</v>
      </c>
      <c r="G33" s="173" t="s">
        <v>661</v>
      </c>
      <c r="H33" s="170"/>
      <c r="I33" s="173" t="s">
        <v>661</v>
      </c>
      <c r="J33" s="170"/>
      <c r="K33" s="173" t="s">
        <v>661</v>
      </c>
      <c r="L33" s="170"/>
      <c r="M33" s="173" t="s">
        <v>661</v>
      </c>
      <c r="N33" s="170"/>
      <c r="O33" s="173" t="s">
        <v>661</v>
      </c>
      <c r="P33" s="170"/>
      <c r="Q33" s="173" t="s">
        <v>661</v>
      </c>
      <c r="R33" s="170"/>
      <c r="S33" s="173" t="s">
        <v>661</v>
      </c>
      <c r="T33" s="170"/>
      <c r="U33" s="173" t="s">
        <v>661</v>
      </c>
      <c r="V33" s="170"/>
      <c r="W33" s="173" t="s">
        <v>661</v>
      </c>
      <c r="X33" s="170"/>
      <c r="Y33" s="173" t="s">
        <v>661</v>
      </c>
      <c r="Z33" s="170"/>
      <c r="AA33" s="173" t="s">
        <v>661</v>
      </c>
      <c r="AB33" s="170"/>
      <c r="AC33" s="173" t="s">
        <v>661</v>
      </c>
      <c r="AD33" s="170"/>
      <c r="AE33" s="173" t="s">
        <v>661</v>
      </c>
      <c r="AF33" s="170"/>
      <c r="AG33" s="173" t="s">
        <v>661</v>
      </c>
      <c r="AH33" s="170"/>
    </row>
    <row r="34" spans="1:34" s="71" customFormat="1" ht="38.25" x14ac:dyDescent="0.2">
      <c r="A34" s="74"/>
      <c r="B34" s="126"/>
      <c r="C34" s="126"/>
      <c r="D34" s="126" t="s">
        <v>95</v>
      </c>
      <c r="E34" s="126"/>
      <c r="F34" s="165" t="s">
        <v>973</v>
      </c>
      <c r="G34" s="173" t="s">
        <v>661</v>
      </c>
      <c r="H34" s="170"/>
      <c r="I34" s="173" t="s">
        <v>661</v>
      </c>
      <c r="J34" s="170"/>
      <c r="K34" s="173" t="s">
        <v>661</v>
      </c>
      <c r="L34" s="170"/>
      <c r="M34" s="173" t="s">
        <v>661</v>
      </c>
      <c r="N34" s="170"/>
      <c r="O34" s="173" t="s">
        <v>661</v>
      </c>
      <c r="P34" s="170"/>
      <c r="Q34" s="173" t="s">
        <v>661</v>
      </c>
      <c r="R34" s="170"/>
      <c r="S34" s="173" t="s">
        <v>661</v>
      </c>
      <c r="T34" s="170"/>
      <c r="U34" s="173" t="s">
        <v>661</v>
      </c>
      <c r="V34" s="170"/>
      <c r="W34" s="173" t="s">
        <v>661</v>
      </c>
      <c r="X34" s="170"/>
      <c r="Y34" s="173" t="s">
        <v>661</v>
      </c>
      <c r="Z34" s="170"/>
      <c r="AA34" s="173" t="s">
        <v>661</v>
      </c>
      <c r="AB34" s="170"/>
      <c r="AC34" s="173" t="s">
        <v>661</v>
      </c>
      <c r="AD34" s="170"/>
      <c r="AE34" s="173" t="s">
        <v>661</v>
      </c>
      <c r="AF34" s="170"/>
      <c r="AG34" s="173" t="s">
        <v>661</v>
      </c>
      <c r="AH34" s="170"/>
    </row>
    <row r="35" spans="1:34" ht="15" x14ac:dyDescent="0.2">
      <c r="A35" s="74"/>
      <c r="B35" s="124"/>
      <c r="C35" s="145">
        <v>4</v>
      </c>
      <c r="D35" s="124"/>
      <c r="E35" s="124"/>
      <c r="F35" s="154" t="s">
        <v>408</v>
      </c>
      <c r="G35" s="167"/>
      <c r="H35" s="168"/>
      <c r="I35" s="167"/>
      <c r="J35" s="168"/>
      <c r="K35" s="167"/>
      <c r="L35" s="168"/>
      <c r="M35" s="167"/>
      <c r="N35" s="168"/>
      <c r="O35" s="167"/>
      <c r="P35" s="168"/>
      <c r="Q35" s="167"/>
      <c r="R35" s="168"/>
      <c r="S35" s="167"/>
      <c r="T35" s="168"/>
      <c r="U35" s="167"/>
      <c r="V35" s="168"/>
      <c r="W35" s="167"/>
      <c r="X35" s="168"/>
      <c r="Y35" s="167"/>
      <c r="Z35" s="168"/>
      <c r="AA35" s="167"/>
      <c r="AB35" s="168"/>
      <c r="AC35" s="167"/>
      <c r="AD35" s="168"/>
      <c r="AE35" s="167"/>
      <c r="AF35" s="168"/>
      <c r="AG35" s="167"/>
      <c r="AH35" s="168"/>
    </row>
    <row r="36" spans="1:34" ht="38.25" x14ac:dyDescent="0.2">
      <c r="A36" s="74"/>
      <c r="B36" s="126"/>
      <c r="C36" s="126"/>
      <c r="D36" s="126" t="s">
        <v>90</v>
      </c>
      <c r="E36" s="126"/>
      <c r="F36" s="157" t="s">
        <v>290</v>
      </c>
      <c r="G36" s="173" t="s">
        <v>661</v>
      </c>
      <c r="H36" s="170"/>
      <c r="I36" s="173" t="s">
        <v>661</v>
      </c>
      <c r="J36" s="170"/>
      <c r="K36" s="173" t="s">
        <v>661</v>
      </c>
      <c r="L36" s="170"/>
      <c r="M36" s="173" t="s">
        <v>661</v>
      </c>
      <c r="N36" s="170"/>
      <c r="O36" s="173" t="s">
        <v>661</v>
      </c>
      <c r="P36" s="170"/>
      <c r="Q36" s="173" t="s">
        <v>661</v>
      </c>
      <c r="R36" s="170"/>
      <c r="S36" s="173" t="s">
        <v>661</v>
      </c>
      <c r="T36" s="170"/>
      <c r="U36" s="173" t="s">
        <v>661</v>
      </c>
      <c r="V36" s="170"/>
      <c r="W36" s="173" t="s">
        <v>661</v>
      </c>
      <c r="X36" s="170"/>
      <c r="Y36" s="173" t="s">
        <v>661</v>
      </c>
      <c r="Z36" s="170"/>
      <c r="AA36" s="173" t="s">
        <v>661</v>
      </c>
      <c r="AB36" s="170"/>
      <c r="AC36" s="173" t="s">
        <v>661</v>
      </c>
      <c r="AD36" s="170"/>
      <c r="AE36" s="173" t="s">
        <v>661</v>
      </c>
      <c r="AF36" s="170"/>
      <c r="AG36" s="173" t="s">
        <v>661</v>
      </c>
      <c r="AH36" s="170"/>
    </row>
    <row r="37" spans="1:34" ht="25.5" x14ac:dyDescent="0.2">
      <c r="A37" s="74"/>
      <c r="B37" s="126"/>
      <c r="C37" s="126"/>
      <c r="D37" s="126" t="s">
        <v>91</v>
      </c>
      <c r="E37" s="126"/>
      <c r="F37" s="165" t="s">
        <v>667</v>
      </c>
      <c r="G37" s="173" t="s">
        <v>661</v>
      </c>
      <c r="H37" s="170"/>
      <c r="I37" s="173" t="s">
        <v>661</v>
      </c>
      <c r="J37" s="170"/>
      <c r="K37" s="173" t="s">
        <v>661</v>
      </c>
      <c r="L37" s="170"/>
      <c r="M37" s="173" t="s">
        <v>661</v>
      </c>
      <c r="N37" s="170"/>
      <c r="O37" s="173" t="s">
        <v>661</v>
      </c>
      <c r="P37" s="170"/>
      <c r="Q37" s="173" t="s">
        <v>661</v>
      </c>
      <c r="R37" s="170"/>
      <c r="S37" s="173" t="s">
        <v>661</v>
      </c>
      <c r="T37" s="170"/>
      <c r="U37" s="173" t="s">
        <v>661</v>
      </c>
      <c r="V37" s="170"/>
      <c r="W37" s="173" t="s">
        <v>661</v>
      </c>
      <c r="X37" s="170"/>
      <c r="Y37" s="173" t="s">
        <v>661</v>
      </c>
      <c r="Z37" s="170"/>
      <c r="AA37" s="173" t="s">
        <v>661</v>
      </c>
      <c r="AB37" s="170"/>
      <c r="AC37" s="173" t="s">
        <v>661</v>
      </c>
      <c r="AD37" s="170"/>
      <c r="AE37" s="173" t="s">
        <v>661</v>
      </c>
      <c r="AF37" s="170"/>
      <c r="AG37" s="173" t="s">
        <v>661</v>
      </c>
      <c r="AH37" s="170"/>
    </row>
    <row r="38" spans="1:34" ht="25.5" x14ac:dyDescent="0.2">
      <c r="A38" s="74"/>
      <c r="B38" s="126"/>
      <c r="C38" s="126"/>
      <c r="D38" s="126" t="s">
        <v>92</v>
      </c>
      <c r="E38" s="126"/>
      <c r="F38" s="155" t="s">
        <v>668</v>
      </c>
      <c r="G38" s="173" t="s">
        <v>661</v>
      </c>
      <c r="H38" s="170"/>
      <c r="I38" s="173" t="s">
        <v>661</v>
      </c>
      <c r="J38" s="170"/>
      <c r="K38" s="173" t="s">
        <v>661</v>
      </c>
      <c r="L38" s="170"/>
      <c r="M38" s="173" t="s">
        <v>661</v>
      </c>
      <c r="N38" s="170"/>
      <c r="O38" s="173" t="s">
        <v>661</v>
      </c>
      <c r="P38" s="170"/>
      <c r="Q38" s="173" t="s">
        <v>661</v>
      </c>
      <c r="R38" s="170"/>
      <c r="S38" s="173" t="s">
        <v>661</v>
      </c>
      <c r="T38" s="170"/>
      <c r="U38" s="173" t="s">
        <v>661</v>
      </c>
      <c r="V38" s="170"/>
      <c r="W38" s="173" t="s">
        <v>661</v>
      </c>
      <c r="X38" s="170"/>
      <c r="Y38" s="173" t="s">
        <v>661</v>
      </c>
      <c r="Z38" s="170"/>
      <c r="AA38" s="173" t="s">
        <v>661</v>
      </c>
      <c r="AB38" s="170"/>
      <c r="AC38" s="173" t="s">
        <v>661</v>
      </c>
      <c r="AD38" s="170"/>
      <c r="AE38" s="173" t="s">
        <v>661</v>
      </c>
      <c r="AF38" s="170"/>
      <c r="AG38" s="173" t="s">
        <v>661</v>
      </c>
      <c r="AH38" s="170"/>
    </row>
    <row r="39" spans="1:34" ht="25.5" x14ac:dyDescent="0.2">
      <c r="A39" s="74"/>
      <c r="B39" s="126"/>
      <c r="C39" s="126"/>
      <c r="D39" s="126" t="s">
        <v>93</v>
      </c>
      <c r="E39" s="126"/>
      <c r="F39" s="157" t="s">
        <v>291</v>
      </c>
      <c r="G39" s="173" t="s">
        <v>661</v>
      </c>
      <c r="H39" s="170"/>
      <c r="I39" s="173" t="s">
        <v>661</v>
      </c>
      <c r="J39" s="170"/>
      <c r="K39" s="173" t="s">
        <v>661</v>
      </c>
      <c r="L39" s="170"/>
      <c r="M39" s="173" t="s">
        <v>661</v>
      </c>
      <c r="N39" s="170"/>
      <c r="O39" s="173" t="s">
        <v>661</v>
      </c>
      <c r="P39" s="170"/>
      <c r="Q39" s="173" t="s">
        <v>661</v>
      </c>
      <c r="R39" s="170"/>
      <c r="S39" s="173" t="s">
        <v>661</v>
      </c>
      <c r="T39" s="170"/>
      <c r="U39" s="173" t="s">
        <v>661</v>
      </c>
      <c r="V39" s="170"/>
      <c r="W39" s="173" t="s">
        <v>661</v>
      </c>
      <c r="X39" s="170"/>
      <c r="Y39" s="173" t="s">
        <v>661</v>
      </c>
      <c r="Z39" s="170"/>
      <c r="AA39" s="173" t="s">
        <v>661</v>
      </c>
      <c r="AB39" s="170"/>
      <c r="AC39" s="173" t="s">
        <v>661</v>
      </c>
      <c r="AD39" s="170"/>
      <c r="AE39" s="173" t="s">
        <v>661</v>
      </c>
      <c r="AF39" s="170"/>
      <c r="AG39" s="173" t="s">
        <v>661</v>
      </c>
      <c r="AH39" s="170"/>
    </row>
    <row r="40" spans="1:34" ht="25.5" x14ac:dyDescent="0.2">
      <c r="A40" s="74"/>
      <c r="B40" s="126"/>
      <c r="C40" s="126"/>
      <c r="D40" s="126" t="s">
        <v>94</v>
      </c>
      <c r="E40" s="126"/>
      <c r="F40" s="157" t="s">
        <v>292</v>
      </c>
      <c r="G40" s="173" t="s">
        <v>661</v>
      </c>
      <c r="H40" s="170"/>
      <c r="I40" s="173" t="s">
        <v>661</v>
      </c>
      <c r="J40" s="170"/>
      <c r="K40" s="173" t="s">
        <v>661</v>
      </c>
      <c r="L40" s="170"/>
      <c r="M40" s="173" t="s">
        <v>661</v>
      </c>
      <c r="N40" s="170"/>
      <c r="O40" s="173" t="s">
        <v>661</v>
      </c>
      <c r="P40" s="170"/>
      <c r="Q40" s="173" t="s">
        <v>661</v>
      </c>
      <c r="R40" s="170"/>
      <c r="S40" s="173" t="s">
        <v>661</v>
      </c>
      <c r="T40" s="170"/>
      <c r="U40" s="173" t="s">
        <v>661</v>
      </c>
      <c r="V40" s="170"/>
      <c r="W40" s="173" t="s">
        <v>661</v>
      </c>
      <c r="X40" s="170"/>
      <c r="Y40" s="173" t="s">
        <v>661</v>
      </c>
      <c r="Z40" s="170"/>
      <c r="AA40" s="173" t="s">
        <v>661</v>
      </c>
      <c r="AB40" s="170"/>
      <c r="AC40" s="173" t="s">
        <v>661</v>
      </c>
      <c r="AD40" s="170"/>
      <c r="AE40" s="173" t="s">
        <v>661</v>
      </c>
      <c r="AF40" s="170"/>
      <c r="AG40" s="173" t="s">
        <v>661</v>
      </c>
      <c r="AH40" s="170"/>
    </row>
    <row r="41" spans="1:34" ht="15" x14ac:dyDescent="0.2">
      <c r="A41" s="74"/>
      <c r="B41" s="124"/>
      <c r="C41" s="145">
        <v>5</v>
      </c>
      <c r="D41" s="124"/>
      <c r="E41" s="124"/>
      <c r="F41" s="154" t="s">
        <v>409</v>
      </c>
      <c r="G41" s="167"/>
      <c r="H41" s="168"/>
      <c r="I41" s="167"/>
      <c r="J41" s="168"/>
      <c r="K41" s="167"/>
      <c r="L41" s="168"/>
      <c r="M41" s="167"/>
      <c r="N41" s="168"/>
      <c r="O41" s="167"/>
      <c r="P41" s="168"/>
      <c r="Q41" s="167"/>
      <c r="R41" s="168"/>
      <c r="S41" s="167"/>
      <c r="T41" s="168"/>
      <c r="U41" s="167"/>
      <c r="V41" s="168"/>
      <c r="W41" s="167"/>
      <c r="X41" s="168"/>
      <c r="Y41" s="167"/>
      <c r="Z41" s="168"/>
      <c r="AA41" s="167"/>
      <c r="AB41" s="168"/>
      <c r="AC41" s="167"/>
      <c r="AD41" s="168"/>
      <c r="AE41" s="167"/>
      <c r="AF41" s="168"/>
      <c r="AG41" s="167"/>
      <c r="AH41" s="168"/>
    </row>
    <row r="42" spans="1:34" s="71" customFormat="1" ht="25.5" x14ac:dyDescent="0.2">
      <c r="A42" s="74"/>
      <c r="B42" s="126"/>
      <c r="C42" s="128"/>
      <c r="D42" s="126" t="s">
        <v>90</v>
      </c>
      <c r="E42" s="126"/>
      <c r="F42" s="157" t="s">
        <v>981</v>
      </c>
      <c r="G42" s="530"/>
      <c r="H42" s="531"/>
      <c r="I42" s="530"/>
      <c r="J42" s="531"/>
      <c r="K42" s="530"/>
      <c r="L42" s="531"/>
      <c r="M42" s="530"/>
      <c r="N42" s="531"/>
      <c r="O42" s="530"/>
      <c r="P42" s="531"/>
      <c r="Q42" s="530"/>
      <c r="R42" s="531"/>
      <c r="S42" s="530"/>
      <c r="T42" s="531"/>
      <c r="U42" s="530"/>
      <c r="V42" s="531"/>
      <c r="W42" s="530"/>
      <c r="X42" s="531"/>
      <c r="Y42" s="530"/>
      <c r="Z42" s="531"/>
      <c r="AA42" s="530"/>
      <c r="AB42" s="531"/>
      <c r="AC42" s="530"/>
      <c r="AD42" s="531"/>
      <c r="AE42" s="530"/>
      <c r="AF42" s="531"/>
      <c r="AG42" s="530"/>
      <c r="AH42" s="531"/>
    </row>
    <row r="43" spans="1:34" s="71" customFormat="1" ht="38.25" x14ac:dyDescent="0.2">
      <c r="A43" s="74"/>
      <c r="B43" s="126"/>
      <c r="C43" s="128"/>
      <c r="D43" s="126" t="s">
        <v>91</v>
      </c>
      <c r="E43" s="126"/>
      <c r="F43" s="157" t="s">
        <v>1017</v>
      </c>
      <c r="G43" s="173" t="s">
        <v>661</v>
      </c>
      <c r="H43" s="170"/>
      <c r="I43" s="173" t="s">
        <v>661</v>
      </c>
      <c r="J43" s="170"/>
      <c r="K43" s="173" t="s">
        <v>661</v>
      </c>
      <c r="L43" s="170"/>
      <c r="M43" s="173" t="s">
        <v>661</v>
      </c>
      <c r="N43" s="170"/>
      <c r="O43" s="173" t="s">
        <v>661</v>
      </c>
      <c r="P43" s="170"/>
      <c r="Q43" s="173" t="s">
        <v>661</v>
      </c>
      <c r="R43" s="170"/>
      <c r="S43" s="173" t="s">
        <v>661</v>
      </c>
      <c r="T43" s="170"/>
      <c r="U43" s="173" t="s">
        <v>661</v>
      </c>
      <c r="V43" s="170"/>
      <c r="W43" s="173" t="s">
        <v>661</v>
      </c>
      <c r="X43" s="170"/>
      <c r="Y43" s="173" t="s">
        <v>661</v>
      </c>
      <c r="Z43" s="170"/>
      <c r="AA43" s="173" t="s">
        <v>661</v>
      </c>
      <c r="AB43" s="170"/>
      <c r="AC43" s="173" t="s">
        <v>661</v>
      </c>
      <c r="AD43" s="170"/>
      <c r="AE43" s="173" t="s">
        <v>661</v>
      </c>
      <c r="AF43" s="170"/>
      <c r="AG43" s="173" t="s">
        <v>661</v>
      </c>
      <c r="AH43" s="170"/>
    </row>
    <row r="44" spans="1:34" s="71" customFormat="1" ht="25.5" x14ac:dyDescent="0.2">
      <c r="A44" s="74"/>
      <c r="B44" s="126"/>
      <c r="C44" s="128"/>
      <c r="D44" s="126" t="s">
        <v>92</v>
      </c>
      <c r="E44" s="126"/>
      <c r="F44" s="165" t="s">
        <v>978</v>
      </c>
      <c r="G44" s="173" t="s">
        <v>661</v>
      </c>
      <c r="H44" s="170"/>
      <c r="I44" s="173" t="s">
        <v>661</v>
      </c>
      <c r="J44" s="170"/>
      <c r="K44" s="173" t="s">
        <v>661</v>
      </c>
      <c r="L44" s="170"/>
      <c r="M44" s="173" t="s">
        <v>661</v>
      </c>
      <c r="N44" s="170"/>
      <c r="O44" s="173" t="s">
        <v>661</v>
      </c>
      <c r="P44" s="170"/>
      <c r="Q44" s="173" t="s">
        <v>661</v>
      </c>
      <c r="R44" s="170"/>
      <c r="S44" s="173" t="s">
        <v>661</v>
      </c>
      <c r="T44" s="170"/>
      <c r="U44" s="173" t="s">
        <v>661</v>
      </c>
      <c r="V44" s="170"/>
      <c r="W44" s="173" t="s">
        <v>661</v>
      </c>
      <c r="X44" s="170"/>
      <c r="Y44" s="173" t="s">
        <v>661</v>
      </c>
      <c r="Z44" s="170"/>
      <c r="AA44" s="173" t="s">
        <v>661</v>
      </c>
      <c r="AB44" s="170"/>
      <c r="AC44" s="173" t="s">
        <v>661</v>
      </c>
      <c r="AD44" s="170"/>
      <c r="AE44" s="173" t="s">
        <v>661</v>
      </c>
      <c r="AF44" s="170"/>
      <c r="AG44" s="173" t="s">
        <v>661</v>
      </c>
      <c r="AH44" s="170"/>
    </row>
    <row r="45" spans="1:34" ht="38.25" x14ac:dyDescent="0.2">
      <c r="A45" s="74"/>
      <c r="B45" s="126"/>
      <c r="C45" s="128"/>
      <c r="D45" s="126" t="s">
        <v>93</v>
      </c>
      <c r="E45" s="126"/>
      <c r="F45" s="156" t="s">
        <v>1018</v>
      </c>
      <c r="G45" s="173" t="s">
        <v>661</v>
      </c>
      <c r="H45" s="170"/>
      <c r="I45" s="173" t="s">
        <v>661</v>
      </c>
      <c r="J45" s="170"/>
      <c r="K45" s="173" t="s">
        <v>661</v>
      </c>
      <c r="L45" s="170"/>
      <c r="M45" s="173" t="s">
        <v>661</v>
      </c>
      <c r="N45" s="170"/>
      <c r="O45" s="173" t="s">
        <v>661</v>
      </c>
      <c r="P45" s="170"/>
      <c r="Q45" s="173" t="s">
        <v>661</v>
      </c>
      <c r="R45" s="170"/>
      <c r="S45" s="173" t="s">
        <v>661</v>
      </c>
      <c r="T45" s="170"/>
      <c r="U45" s="173" t="s">
        <v>661</v>
      </c>
      <c r="V45" s="170"/>
      <c r="W45" s="173" t="s">
        <v>661</v>
      </c>
      <c r="X45" s="170"/>
      <c r="Y45" s="173" t="s">
        <v>661</v>
      </c>
      <c r="Z45" s="170"/>
      <c r="AA45" s="173" t="s">
        <v>661</v>
      </c>
      <c r="AB45" s="170"/>
      <c r="AC45" s="173" t="s">
        <v>661</v>
      </c>
      <c r="AD45" s="170"/>
      <c r="AE45" s="173" t="s">
        <v>661</v>
      </c>
      <c r="AF45" s="170"/>
      <c r="AG45" s="173" t="s">
        <v>661</v>
      </c>
      <c r="AH45" s="170"/>
    </row>
    <row r="46" spans="1:34" x14ac:dyDescent="0.2">
      <c r="A46" s="74"/>
      <c r="B46" s="126"/>
      <c r="C46" s="126"/>
      <c r="D46" s="126" t="s">
        <v>94</v>
      </c>
      <c r="E46" s="126"/>
      <c r="F46" s="157" t="s">
        <v>293</v>
      </c>
      <c r="G46" s="173" t="s">
        <v>661</v>
      </c>
      <c r="H46" s="170"/>
      <c r="I46" s="173" t="s">
        <v>661</v>
      </c>
      <c r="J46" s="170"/>
      <c r="K46" s="173" t="s">
        <v>661</v>
      </c>
      <c r="L46" s="170"/>
      <c r="M46" s="173" t="s">
        <v>661</v>
      </c>
      <c r="N46" s="170"/>
      <c r="O46" s="173" t="s">
        <v>661</v>
      </c>
      <c r="P46" s="170"/>
      <c r="Q46" s="173" t="s">
        <v>661</v>
      </c>
      <c r="R46" s="170"/>
      <c r="S46" s="173" t="s">
        <v>661</v>
      </c>
      <c r="T46" s="170"/>
      <c r="U46" s="173" t="s">
        <v>661</v>
      </c>
      <c r="V46" s="170"/>
      <c r="W46" s="173" t="s">
        <v>661</v>
      </c>
      <c r="X46" s="170"/>
      <c r="Y46" s="173" t="s">
        <v>661</v>
      </c>
      <c r="Z46" s="170"/>
      <c r="AA46" s="173" t="s">
        <v>661</v>
      </c>
      <c r="AB46" s="170"/>
      <c r="AC46" s="173" t="s">
        <v>661</v>
      </c>
      <c r="AD46" s="170"/>
      <c r="AE46" s="173" t="s">
        <v>661</v>
      </c>
      <c r="AF46" s="170"/>
      <c r="AG46" s="173" t="s">
        <v>661</v>
      </c>
      <c r="AH46" s="170"/>
    </row>
    <row r="47" spans="1:34" ht="25.5" x14ac:dyDescent="0.2">
      <c r="A47" s="74"/>
      <c r="B47" s="126"/>
      <c r="C47" s="126"/>
      <c r="D47" s="126" t="s">
        <v>95</v>
      </c>
      <c r="E47" s="126"/>
      <c r="F47" s="165" t="s">
        <v>407</v>
      </c>
      <c r="G47" s="173" t="s">
        <v>661</v>
      </c>
      <c r="H47" s="170"/>
      <c r="I47" s="173" t="s">
        <v>661</v>
      </c>
      <c r="J47" s="170"/>
      <c r="K47" s="173" t="s">
        <v>661</v>
      </c>
      <c r="L47" s="170"/>
      <c r="M47" s="173" t="s">
        <v>661</v>
      </c>
      <c r="N47" s="170"/>
      <c r="O47" s="173" t="s">
        <v>661</v>
      </c>
      <c r="P47" s="170"/>
      <c r="Q47" s="173" t="s">
        <v>661</v>
      </c>
      <c r="R47" s="170"/>
      <c r="S47" s="173" t="s">
        <v>661</v>
      </c>
      <c r="T47" s="170"/>
      <c r="U47" s="173" t="s">
        <v>661</v>
      </c>
      <c r="V47" s="170"/>
      <c r="W47" s="173" t="s">
        <v>661</v>
      </c>
      <c r="X47" s="170"/>
      <c r="Y47" s="173" t="s">
        <v>661</v>
      </c>
      <c r="Z47" s="170"/>
      <c r="AA47" s="173" t="s">
        <v>661</v>
      </c>
      <c r="AB47" s="170"/>
      <c r="AC47" s="173" t="s">
        <v>661</v>
      </c>
      <c r="AD47" s="170"/>
      <c r="AE47" s="173" t="s">
        <v>661</v>
      </c>
      <c r="AF47" s="170"/>
      <c r="AG47" s="173" t="s">
        <v>661</v>
      </c>
      <c r="AH47" s="170"/>
    </row>
    <row r="48" spans="1:34" ht="25.5" x14ac:dyDescent="0.2">
      <c r="A48" s="74"/>
      <c r="B48" s="126"/>
      <c r="C48" s="126"/>
      <c r="D48" s="126" t="s">
        <v>96</v>
      </c>
      <c r="E48" s="126"/>
      <c r="F48" s="157" t="s">
        <v>786</v>
      </c>
      <c r="G48" s="169"/>
      <c r="H48" s="170"/>
      <c r="I48" s="169"/>
      <c r="J48" s="170"/>
      <c r="K48" s="169"/>
      <c r="L48" s="170"/>
      <c r="M48" s="169"/>
      <c r="N48" s="170"/>
      <c r="O48" s="169"/>
      <c r="P48" s="170"/>
      <c r="Q48" s="169"/>
      <c r="R48" s="170"/>
      <c r="S48" s="169"/>
      <c r="T48" s="170"/>
      <c r="U48" s="169"/>
      <c r="V48" s="170"/>
      <c r="W48" s="169"/>
      <c r="X48" s="170"/>
      <c r="Y48" s="169"/>
      <c r="Z48" s="170"/>
      <c r="AA48" s="169"/>
      <c r="AB48" s="170"/>
      <c r="AC48" s="169"/>
      <c r="AD48" s="170"/>
      <c r="AE48" s="169"/>
      <c r="AF48" s="170"/>
      <c r="AG48" s="169"/>
      <c r="AH48" s="170"/>
    </row>
    <row r="49" spans="1:74" x14ac:dyDescent="0.2">
      <c r="A49" s="74"/>
      <c r="B49" s="126"/>
      <c r="C49" s="126"/>
      <c r="D49" s="126"/>
      <c r="E49" s="126" t="s">
        <v>105</v>
      </c>
      <c r="F49" s="162" t="s">
        <v>669</v>
      </c>
      <c r="G49" s="173" t="s">
        <v>661</v>
      </c>
      <c r="H49" s="170"/>
      <c r="I49" s="173" t="s">
        <v>661</v>
      </c>
      <c r="J49" s="170"/>
      <c r="K49" s="173" t="s">
        <v>661</v>
      </c>
      <c r="L49" s="170"/>
      <c r="M49" s="173" t="s">
        <v>661</v>
      </c>
      <c r="N49" s="170"/>
      <c r="O49" s="173" t="s">
        <v>661</v>
      </c>
      <c r="P49" s="170"/>
      <c r="Q49" s="173" t="s">
        <v>661</v>
      </c>
      <c r="R49" s="170"/>
      <c r="S49" s="173" t="s">
        <v>661</v>
      </c>
      <c r="T49" s="170"/>
      <c r="U49" s="173" t="s">
        <v>661</v>
      </c>
      <c r="V49" s="170"/>
      <c r="W49" s="173" t="s">
        <v>661</v>
      </c>
      <c r="X49" s="170"/>
      <c r="Y49" s="173" t="s">
        <v>661</v>
      </c>
      <c r="Z49" s="170"/>
      <c r="AA49" s="173" t="s">
        <v>661</v>
      </c>
      <c r="AB49" s="170"/>
      <c r="AC49" s="173" t="s">
        <v>661</v>
      </c>
      <c r="AD49" s="170"/>
      <c r="AE49" s="173" t="s">
        <v>661</v>
      </c>
      <c r="AF49" s="170"/>
      <c r="AG49" s="173" t="s">
        <v>661</v>
      </c>
      <c r="AH49" s="170"/>
    </row>
    <row r="50" spans="1:74" x14ac:dyDescent="0.2">
      <c r="A50" s="74"/>
      <c r="B50" s="126"/>
      <c r="C50" s="126"/>
      <c r="D50" s="126"/>
      <c r="E50" s="126" t="s">
        <v>106</v>
      </c>
      <c r="F50" s="162" t="s">
        <v>670</v>
      </c>
      <c r="G50" s="173" t="s">
        <v>661</v>
      </c>
      <c r="H50" s="170"/>
      <c r="I50" s="173" t="s">
        <v>661</v>
      </c>
      <c r="J50" s="170"/>
      <c r="K50" s="173" t="s">
        <v>661</v>
      </c>
      <c r="L50" s="170"/>
      <c r="M50" s="173" t="s">
        <v>661</v>
      </c>
      <c r="N50" s="170"/>
      <c r="O50" s="173" t="s">
        <v>661</v>
      </c>
      <c r="P50" s="170"/>
      <c r="Q50" s="173" t="s">
        <v>661</v>
      </c>
      <c r="R50" s="170"/>
      <c r="S50" s="173" t="s">
        <v>661</v>
      </c>
      <c r="T50" s="170"/>
      <c r="U50" s="173" t="s">
        <v>661</v>
      </c>
      <c r="V50" s="170"/>
      <c r="W50" s="173" t="s">
        <v>661</v>
      </c>
      <c r="X50" s="170"/>
      <c r="Y50" s="173" t="s">
        <v>661</v>
      </c>
      <c r="Z50" s="170"/>
      <c r="AA50" s="173" t="s">
        <v>661</v>
      </c>
      <c r="AB50" s="170"/>
      <c r="AC50" s="173" t="s">
        <v>661</v>
      </c>
      <c r="AD50" s="170"/>
      <c r="AE50" s="173" t="s">
        <v>661</v>
      </c>
      <c r="AF50" s="170"/>
      <c r="AG50" s="173" t="s">
        <v>661</v>
      </c>
      <c r="AH50" s="170"/>
    </row>
    <row r="51" spans="1:74" ht="63.75" x14ac:dyDescent="0.2">
      <c r="A51" s="74"/>
      <c r="B51" s="126"/>
      <c r="C51" s="126"/>
      <c r="D51" s="126"/>
      <c r="E51" s="126" t="s">
        <v>107</v>
      </c>
      <c r="F51" s="162" t="s">
        <v>787</v>
      </c>
      <c r="G51" s="173" t="s">
        <v>661</v>
      </c>
      <c r="H51" s="170"/>
      <c r="I51" s="173" t="s">
        <v>661</v>
      </c>
      <c r="J51" s="170"/>
      <c r="K51" s="173" t="s">
        <v>661</v>
      </c>
      <c r="L51" s="170"/>
      <c r="M51" s="173" t="s">
        <v>661</v>
      </c>
      <c r="N51" s="170"/>
      <c r="O51" s="173" t="s">
        <v>661</v>
      </c>
      <c r="P51" s="170"/>
      <c r="Q51" s="173" t="s">
        <v>661</v>
      </c>
      <c r="R51" s="170"/>
      <c r="S51" s="173" t="s">
        <v>661</v>
      </c>
      <c r="T51" s="170"/>
      <c r="U51" s="173" t="s">
        <v>661</v>
      </c>
      <c r="V51" s="170"/>
      <c r="W51" s="173" t="s">
        <v>661</v>
      </c>
      <c r="X51" s="170"/>
      <c r="Y51" s="173" t="s">
        <v>661</v>
      </c>
      <c r="Z51" s="170"/>
      <c r="AA51" s="173" t="s">
        <v>661</v>
      </c>
      <c r="AB51" s="170"/>
      <c r="AC51" s="173" t="s">
        <v>661</v>
      </c>
      <c r="AD51" s="170"/>
      <c r="AE51" s="173" t="s">
        <v>661</v>
      </c>
      <c r="AF51" s="170"/>
      <c r="AG51" s="173" t="s">
        <v>661</v>
      </c>
      <c r="AH51" s="170"/>
    </row>
    <row r="52" spans="1:74" ht="38.25" x14ac:dyDescent="0.2">
      <c r="A52" s="74"/>
      <c r="B52" s="126"/>
      <c r="C52" s="126"/>
      <c r="D52" s="126" t="s">
        <v>235</v>
      </c>
      <c r="E52" s="126"/>
      <c r="F52" s="157" t="s">
        <v>672</v>
      </c>
      <c r="G52" s="173" t="s">
        <v>661</v>
      </c>
      <c r="H52" s="170"/>
      <c r="I52" s="173" t="s">
        <v>661</v>
      </c>
      <c r="J52" s="170"/>
      <c r="K52" s="173" t="s">
        <v>661</v>
      </c>
      <c r="L52" s="170"/>
      <c r="M52" s="173" t="s">
        <v>661</v>
      </c>
      <c r="N52" s="170"/>
      <c r="O52" s="173" t="s">
        <v>661</v>
      </c>
      <c r="P52" s="170"/>
      <c r="Q52" s="173" t="s">
        <v>661</v>
      </c>
      <c r="R52" s="170"/>
      <c r="S52" s="173" t="s">
        <v>661</v>
      </c>
      <c r="T52" s="170"/>
      <c r="U52" s="173" t="s">
        <v>661</v>
      </c>
      <c r="V52" s="170"/>
      <c r="W52" s="173" t="s">
        <v>661</v>
      </c>
      <c r="X52" s="170"/>
      <c r="Y52" s="173" t="s">
        <v>661</v>
      </c>
      <c r="Z52" s="170"/>
      <c r="AA52" s="173" t="s">
        <v>661</v>
      </c>
      <c r="AB52" s="170"/>
      <c r="AC52" s="173" t="s">
        <v>661</v>
      </c>
      <c r="AD52" s="170"/>
      <c r="AE52" s="173" t="s">
        <v>661</v>
      </c>
      <c r="AF52" s="170"/>
      <c r="AG52" s="173" t="s">
        <v>661</v>
      </c>
      <c r="AH52" s="170"/>
    </row>
    <row r="53" spans="1:74" ht="38.25" x14ac:dyDescent="0.2">
      <c r="A53" s="74"/>
      <c r="B53" s="126"/>
      <c r="C53" s="126"/>
      <c r="D53" s="126" t="s">
        <v>343</v>
      </c>
      <c r="E53" s="126"/>
      <c r="F53" s="157" t="s">
        <v>1045</v>
      </c>
      <c r="G53" s="173" t="s">
        <v>661</v>
      </c>
      <c r="H53" s="170"/>
      <c r="I53" s="173" t="s">
        <v>661</v>
      </c>
      <c r="J53" s="170"/>
      <c r="K53" s="173" t="s">
        <v>661</v>
      </c>
      <c r="L53" s="170"/>
      <c r="M53" s="173" t="s">
        <v>661</v>
      </c>
      <c r="N53" s="170"/>
      <c r="O53" s="173" t="s">
        <v>661</v>
      </c>
      <c r="P53" s="170"/>
      <c r="Q53" s="173" t="s">
        <v>661</v>
      </c>
      <c r="R53" s="170"/>
      <c r="S53" s="173" t="s">
        <v>661</v>
      </c>
      <c r="T53" s="170"/>
      <c r="U53" s="173" t="s">
        <v>661</v>
      </c>
      <c r="V53" s="170"/>
      <c r="W53" s="173" t="s">
        <v>661</v>
      </c>
      <c r="X53" s="170"/>
      <c r="Y53" s="173" t="s">
        <v>661</v>
      </c>
      <c r="Z53" s="170"/>
      <c r="AA53" s="173" t="s">
        <v>661</v>
      </c>
      <c r="AB53" s="170"/>
      <c r="AC53" s="173" t="s">
        <v>661</v>
      </c>
      <c r="AD53" s="170"/>
      <c r="AE53" s="173" t="s">
        <v>661</v>
      </c>
      <c r="AF53" s="170"/>
      <c r="AG53" s="173" t="s">
        <v>661</v>
      </c>
      <c r="AH53" s="170"/>
    </row>
    <row r="54" spans="1:74" x14ac:dyDescent="0.2">
      <c r="A54" s="74"/>
      <c r="B54" s="126"/>
      <c r="C54" s="126"/>
      <c r="D54" s="126" t="s">
        <v>344</v>
      </c>
      <c r="E54" s="126"/>
      <c r="F54" s="157" t="s">
        <v>671</v>
      </c>
      <c r="G54" s="169"/>
      <c r="H54" s="170"/>
      <c r="I54" s="169"/>
      <c r="J54" s="170"/>
      <c r="K54" s="169"/>
      <c r="L54" s="170"/>
      <c r="M54" s="169"/>
      <c r="N54" s="170"/>
      <c r="O54" s="169"/>
      <c r="P54" s="170"/>
      <c r="Q54" s="169"/>
      <c r="R54" s="170"/>
      <c r="S54" s="169"/>
      <c r="T54" s="170"/>
      <c r="U54" s="169"/>
      <c r="V54" s="170"/>
      <c r="W54" s="169"/>
      <c r="X54" s="170"/>
      <c r="Y54" s="169"/>
      <c r="Z54" s="170"/>
      <c r="AA54" s="169"/>
      <c r="AB54" s="170"/>
      <c r="AC54" s="169"/>
      <c r="AD54" s="170"/>
      <c r="AE54" s="169"/>
      <c r="AF54" s="170"/>
      <c r="AG54" s="169"/>
      <c r="AH54" s="170"/>
    </row>
    <row r="55" spans="1:74" ht="25.5" x14ac:dyDescent="0.2">
      <c r="A55" s="74"/>
      <c r="B55" s="126"/>
      <c r="C55" s="126"/>
      <c r="D55" s="126"/>
      <c r="E55" s="126" t="s">
        <v>105</v>
      </c>
      <c r="F55" s="162" t="s">
        <v>733</v>
      </c>
      <c r="G55" s="173" t="s">
        <v>661</v>
      </c>
      <c r="H55" s="170"/>
      <c r="I55" s="173" t="s">
        <v>661</v>
      </c>
      <c r="J55" s="170"/>
      <c r="K55" s="173" t="s">
        <v>661</v>
      </c>
      <c r="L55" s="170"/>
      <c r="M55" s="173" t="s">
        <v>661</v>
      </c>
      <c r="N55" s="170"/>
      <c r="O55" s="173" t="s">
        <v>661</v>
      </c>
      <c r="P55" s="170"/>
      <c r="Q55" s="173" t="s">
        <v>661</v>
      </c>
      <c r="R55" s="170"/>
      <c r="S55" s="173" t="s">
        <v>661</v>
      </c>
      <c r="T55" s="170"/>
      <c r="U55" s="173" t="s">
        <v>661</v>
      </c>
      <c r="V55" s="170"/>
      <c r="W55" s="173" t="s">
        <v>661</v>
      </c>
      <c r="X55" s="170"/>
      <c r="Y55" s="173" t="s">
        <v>661</v>
      </c>
      <c r="Z55" s="170"/>
      <c r="AA55" s="173" t="s">
        <v>661</v>
      </c>
      <c r="AB55" s="170"/>
      <c r="AC55" s="173" t="s">
        <v>661</v>
      </c>
      <c r="AD55" s="170"/>
      <c r="AE55" s="173" t="s">
        <v>661</v>
      </c>
      <c r="AF55" s="170"/>
      <c r="AG55" s="173" t="s">
        <v>661</v>
      </c>
      <c r="AH55" s="170"/>
    </row>
    <row r="56" spans="1:74" x14ac:dyDescent="0.2">
      <c r="A56" s="74"/>
      <c r="B56" s="126"/>
      <c r="C56" s="126"/>
      <c r="D56" s="126"/>
      <c r="E56" s="126" t="s">
        <v>106</v>
      </c>
      <c r="F56" s="162" t="s">
        <v>734</v>
      </c>
      <c r="G56" s="173" t="s">
        <v>661</v>
      </c>
      <c r="H56" s="170"/>
      <c r="I56" s="173" t="s">
        <v>661</v>
      </c>
      <c r="J56" s="170"/>
      <c r="K56" s="173" t="s">
        <v>661</v>
      </c>
      <c r="L56" s="170"/>
      <c r="M56" s="173" t="s">
        <v>661</v>
      </c>
      <c r="N56" s="170"/>
      <c r="O56" s="173" t="s">
        <v>661</v>
      </c>
      <c r="P56" s="170"/>
      <c r="Q56" s="173" t="s">
        <v>661</v>
      </c>
      <c r="R56" s="170"/>
      <c r="S56" s="173" t="s">
        <v>661</v>
      </c>
      <c r="T56" s="170"/>
      <c r="U56" s="173" t="s">
        <v>661</v>
      </c>
      <c r="V56" s="170"/>
      <c r="W56" s="173" t="s">
        <v>661</v>
      </c>
      <c r="X56" s="170"/>
      <c r="Y56" s="173" t="s">
        <v>661</v>
      </c>
      <c r="Z56" s="170"/>
      <c r="AA56" s="173" t="s">
        <v>661</v>
      </c>
      <c r="AB56" s="170"/>
      <c r="AC56" s="173" t="s">
        <v>661</v>
      </c>
      <c r="AD56" s="170"/>
      <c r="AE56" s="173" t="s">
        <v>661</v>
      </c>
      <c r="AF56" s="170"/>
      <c r="AG56" s="173" t="s">
        <v>661</v>
      </c>
      <c r="AH56" s="170"/>
    </row>
    <row r="57" spans="1:74" x14ac:dyDescent="0.2">
      <c r="A57" s="74"/>
      <c r="B57" s="126"/>
      <c r="C57" s="126"/>
      <c r="D57" s="126"/>
      <c r="E57" s="126" t="s">
        <v>107</v>
      </c>
      <c r="F57" s="162" t="s">
        <v>735</v>
      </c>
      <c r="G57" s="173" t="s">
        <v>661</v>
      </c>
      <c r="H57" s="170"/>
      <c r="I57" s="173" t="s">
        <v>661</v>
      </c>
      <c r="J57" s="170"/>
      <c r="K57" s="173" t="s">
        <v>661</v>
      </c>
      <c r="L57" s="170"/>
      <c r="M57" s="173" t="s">
        <v>661</v>
      </c>
      <c r="N57" s="170"/>
      <c r="O57" s="173" t="s">
        <v>661</v>
      </c>
      <c r="P57" s="170"/>
      <c r="Q57" s="173" t="s">
        <v>661</v>
      </c>
      <c r="R57" s="170"/>
      <c r="S57" s="173" t="s">
        <v>661</v>
      </c>
      <c r="T57" s="170"/>
      <c r="U57" s="173" t="s">
        <v>661</v>
      </c>
      <c r="V57" s="170"/>
      <c r="W57" s="173" t="s">
        <v>661</v>
      </c>
      <c r="X57" s="170"/>
      <c r="Y57" s="173" t="s">
        <v>661</v>
      </c>
      <c r="Z57" s="170"/>
      <c r="AA57" s="173" t="s">
        <v>661</v>
      </c>
      <c r="AB57" s="170"/>
      <c r="AC57" s="173" t="s">
        <v>661</v>
      </c>
      <c r="AD57" s="170"/>
      <c r="AE57" s="173" t="s">
        <v>661</v>
      </c>
      <c r="AF57" s="170"/>
      <c r="AG57" s="173" t="s">
        <v>661</v>
      </c>
      <c r="AH57" s="170"/>
    </row>
    <row r="58" spans="1:74" s="3" customFormat="1" ht="15" x14ac:dyDescent="0.2">
      <c r="A58" s="77"/>
      <c r="B58" s="151"/>
      <c r="C58" s="151"/>
      <c r="D58" s="151"/>
      <c r="E58" s="151"/>
      <c r="F58" s="179" t="s">
        <v>727</v>
      </c>
      <c r="G58" s="177"/>
      <c r="H58" s="178"/>
      <c r="I58" s="177"/>
      <c r="J58" s="178"/>
      <c r="K58" s="177"/>
      <c r="L58" s="178"/>
      <c r="M58" s="177"/>
      <c r="N58" s="178"/>
      <c r="O58" s="177"/>
      <c r="P58" s="178"/>
      <c r="Q58" s="177"/>
      <c r="R58" s="178"/>
      <c r="S58" s="177"/>
      <c r="T58" s="178"/>
      <c r="U58" s="177"/>
      <c r="V58" s="178"/>
      <c r="W58" s="177"/>
      <c r="X58" s="178"/>
      <c r="Y58" s="177"/>
      <c r="Z58" s="178"/>
      <c r="AA58" s="177"/>
      <c r="AB58" s="178"/>
      <c r="AC58" s="177"/>
      <c r="AD58" s="178"/>
      <c r="AE58" s="177"/>
      <c r="AF58" s="178"/>
      <c r="AG58" s="177"/>
      <c r="AH58" s="178"/>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row>
    <row r="59" spans="1:74" s="3" customFormat="1" x14ac:dyDescent="0.2">
      <c r="A59" s="77"/>
      <c r="B59" s="151"/>
      <c r="C59" s="151"/>
      <c r="D59" s="151" t="s">
        <v>982</v>
      </c>
      <c r="E59" s="151"/>
      <c r="F59" s="157" t="s">
        <v>726</v>
      </c>
      <c r="G59" s="173"/>
      <c r="H59" s="174" t="str">
        <f t="shared" ref="H59:H63" si="0">IF(OR(G59="does not comply",G59="Partially Comply"),"Comment here with justification","")</f>
        <v/>
      </c>
      <c r="I59" s="173"/>
      <c r="J59" s="174" t="str">
        <f t="shared" ref="J59:J63" si="1">IF(OR(I59="does not comply",I59="Partially Comply"),"Comment here with justification","")</f>
        <v/>
      </c>
      <c r="K59" s="173"/>
      <c r="L59" s="174" t="str">
        <f t="shared" ref="L59:L63" si="2">IF(OR(K59="does not comply",K59="Partially Comply"),"Comment here with justification","")</f>
        <v/>
      </c>
      <c r="M59" s="173"/>
      <c r="N59" s="174" t="str">
        <f t="shared" ref="N59:N63" si="3">IF(OR(M59="does not comply",M59="Partially Comply"),"Comment here with justification","")</f>
        <v/>
      </c>
      <c r="O59" s="173"/>
      <c r="P59" s="174" t="str">
        <f t="shared" ref="P59:P63" si="4">IF(OR(O59="does not comply",O59="Partially Comply"),"Comment here with justification","")</f>
        <v/>
      </c>
      <c r="Q59" s="173"/>
      <c r="R59" s="174" t="str">
        <f t="shared" ref="R59:R63" si="5">IF(OR(Q59="does not comply",Q59="Partially Comply"),"Comment here with justification","")</f>
        <v/>
      </c>
      <c r="S59" s="173"/>
      <c r="T59" s="174" t="str">
        <f t="shared" ref="T59:T63" si="6">IF(OR(S59="does not comply",S59="Partially Comply"),"Comment here with justification","")</f>
        <v/>
      </c>
      <c r="U59" s="173"/>
      <c r="V59" s="174" t="str">
        <f t="shared" ref="V59:V63" si="7">IF(OR(U59="does not comply",U59="Partially Comply"),"Comment here with justification","")</f>
        <v/>
      </c>
      <c r="W59" s="173"/>
      <c r="X59" s="174" t="str">
        <f t="shared" ref="X59:X63" si="8">IF(OR(W59="does not comply",W59="Partially Comply"),"Comment here with justification","")</f>
        <v/>
      </c>
      <c r="Y59" s="173"/>
      <c r="Z59" s="174" t="str">
        <f t="shared" ref="Z59:Z63" si="9">IF(OR(Y59="does not comply",Y59="Partially Comply"),"Comment here with justification","")</f>
        <v/>
      </c>
      <c r="AA59" s="173"/>
      <c r="AB59" s="174" t="str">
        <f t="shared" ref="AB59:AB63" si="10">IF(OR(AA59="does not comply",AA59="Partially Comply"),"Comment here with justification","")</f>
        <v/>
      </c>
      <c r="AC59" s="173"/>
      <c r="AD59" s="174" t="str">
        <f t="shared" ref="AD59:AD63" si="11">IF(OR(AC59="does not comply",AC59="Partially Comply"),"Comment here with justification","")</f>
        <v/>
      </c>
      <c r="AE59" s="173"/>
      <c r="AF59" s="174" t="str">
        <f t="shared" ref="AF59:AF63" si="12">IF(OR(AE59="does not comply",AE59="Partially Comply"),"Comment here with justification","")</f>
        <v/>
      </c>
      <c r="AG59" s="173"/>
      <c r="AH59" s="174" t="str">
        <f t="shared" ref="AH59:AH63" si="13">IF(OR(AG59="does not comply",AG59="Partially Comply"),"Comment here with justification","")</f>
        <v/>
      </c>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row>
    <row r="60" spans="1:74" s="3" customFormat="1" x14ac:dyDescent="0.2">
      <c r="A60" s="77"/>
      <c r="B60" s="151"/>
      <c r="C60" s="151"/>
      <c r="D60" s="151"/>
      <c r="E60" s="151" t="s">
        <v>105</v>
      </c>
      <c r="F60" s="162" t="s">
        <v>730</v>
      </c>
      <c r="G60" s="173" t="s">
        <v>661</v>
      </c>
      <c r="H60" s="174" t="str">
        <f t="shared" si="0"/>
        <v/>
      </c>
      <c r="I60" s="173" t="s">
        <v>661</v>
      </c>
      <c r="J60" s="174" t="str">
        <f t="shared" si="1"/>
        <v/>
      </c>
      <c r="K60" s="173" t="s">
        <v>661</v>
      </c>
      <c r="L60" s="174" t="str">
        <f t="shared" si="2"/>
        <v/>
      </c>
      <c r="M60" s="173" t="s">
        <v>661</v>
      </c>
      <c r="N60" s="174" t="str">
        <f t="shared" si="3"/>
        <v/>
      </c>
      <c r="O60" s="173" t="s">
        <v>661</v>
      </c>
      <c r="P60" s="174" t="str">
        <f t="shared" si="4"/>
        <v/>
      </c>
      <c r="Q60" s="173" t="s">
        <v>661</v>
      </c>
      <c r="R60" s="174" t="str">
        <f t="shared" si="5"/>
        <v/>
      </c>
      <c r="S60" s="173" t="s">
        <v>661</v>
      </c>
      <c r="T60" s="174" t="str">
        <f t="shared" si="6"/>
        <v/>
      </c>
      <c r="U60" s="173" t="s">
        <v>661</v>
      </c>
      <c r="V60" s="174" t="str">
        <f t="shared" si="7"/>
        <v/>
      </c>
      <c r="W60" s="173" t="s">
        <v>661</v>
      </c>
      <c r="X60" s="174" t="str">
        <f t="shared" si="8"/>
        <v/>
      </c>
      <c r="Y60" s="173" t="s">
        <v>661</v>
      </c>
      <c r="Z60" s="174" t="str">
        <f t="shared" si="9"/>
        <v/>
      </c>
      <c r="AA60" s="173" t="s">
        <v>661</v>
      </c>
      <c r="AB60" s="174" t="str">
        <f t="shared" si="10"/>
        <v/>
      </c>
      <c r="AC60" s="173" t="s">
        <v>661</v>
      </c>
      <c r="AD60" s="174" t="str">
        <f t="shared" si="11"/>
        <v/>
      </c>
      <c r="AE60" s="173" t="s">
        <v>661</v>
      </c>
      <c r="AF60" s="174" t="str">
        <f t="shared" si="12"/>
        <v/>
      </c>
      <c r="AG60" s="173" t="s">
        <v>661</v>
      </c>
      <c r="AH60" s="174" t="str">
        <f t="shared" si="13"/>
        <v/>
      </c>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row>
    <row r="61" spans="1:74" s="3" customFormat="1" x14ac:dyDescent="0.2">
      <c r="A61" s="77"/>
      <c r="B61" s="151"/>
      <c r="C61" s="151"/>
      <c r="D61" s="151"/>
      <c r="E61" s="151" t="s">
        <v>106</v>
      </c>
      <c r="F61" s="162" t="s">
        <v>731</v>
      </c>
      <c r="G61" s="173" t="s">
        <v>661</v>
      </c>
      <c r="H61" s="174" t="str">
        <f t="shared" si="0"/>
        <v/>
      </c>
      <c r="I61" s="173" t="s">
        <v>661</v>
      </c>
      <c r="J61" s="174" t="str">
        <f t="shared" si="1"/>
        <v/>
      </c>
      <c r="K61" s="173" t="s">
        <v>661</v>
      </c>
      <c r="L61" s="174" t="str">
        <f t="shared" si="2"/>
        <v/>
      </c>
      <c r="M61" s="173" t="s">
        <v>661</v>
      </c>
      <c r="N61" s="174" t="str">
        <f t="shared" si="3"/>
        <v/>
      </c>
      <c r="O61" s="173" t="s">
        <v>661</v>
      </c>
      <c r="P61" s="174" t="str">
        <f t="shared" si="4"/>
        <v/>
      </c>
      <c r="Q61" s="173" t="s">
        <v>661</v>
      </c>
      <c r="R61" s="174" t="str">
        <f t="shared" si="5"/>
        <v/>
      </c>
      <c r="S61" s="173" t="s">
        <v>661</v>
      </c>
      <c r="T61" s="174" t="str">
        <f t="shared" si="6"/>
        <v/>
      </c>
      <c r="U61" s="173" t="s">
        <v>661</v>
      </c>
      <c r="V61" s="174" t="str">
        <f t="shared" si="7"/>
        <v/>
      </c>
      <c r="W61" s="173" t="s">
        <v>661</v>
      </c>
      <c r="X61" s="174" t="str">
        <f t="shared" si="8"/>
        <v/>
      </c>
      <c r="Y61" s="173" t="s">
        <v>661</v>
      </c>
      <c r="Z61" s="174" t="str">
        <f t="shared" si="9"/>
        <v/>
      </c>
      <c r="AA61" s="173" t="s">
        <v>661</v>
      </c>
      <c r="AB61" s="174" t="str">
        <f t="shared" si="10"/>
        <v/>
      </c>
      <c r="AC61" s="173" t="s">
        <v>661</v>
      </c>
      <c r="AD61" s="174" t="str">
        <f t="shared" si="11"/>
        <v/>
      </c>
      <c r="AE61" s="173" t="s">
        <v>661</v>
      </c>
      <c r="AF61" s="174" t="str">
        <f t="shared" si="12"/>
        <v/>
      </c>
      <c r="AG61" s="173" t="s">
        <v>661</v>
      </c>
      <c r="AH61" s="174" t="str">
        <f t="shared" si="13"/>
        <v/>
      </c>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row>
    <row r="62" spans="1:74" s="3" customFormat="1" x14ac:dyDescent="0.2">
      <c r="A62" s="77"/>
      <c r="B62" s="151"/>
      <c r="C62" s="151"/>
      <c r="D62" s="151"/>
      <c r="E62" s="151" t="s">
        <v>107</v>
      </c>
      <c r="F62" s="162" t="s">
        <v>732</v>
      </c>
      <c r="G62" s="173" t="s">
        <v>661</v>
      </c>
      <c r="H62" s="174" t="str">
        <f t="shared" si="0"/>
        <v/>
      </c>
      <c r="I62" s="173" t="s">
        <v>661</v>
      </c>
      <c r="J62" s="174" t="str">
        <f t="shared" si="1"/>
        <v/>
      </c>
      <c r="K62" s="173" t="s">
        <v>661</v>
      </c>
      <c r="L62" s="174" t="str">
        <f t="shared" si="2"/>
        <v/>
      </c>
      <c r="M62" s="173" t="s">
        <v>661</v>
      </c>
      <c r="N62" s="174" t="str">
        <f t="shared" si="3"/>
        <v/>
      </c>
      <c r="O62" s="173" t="s">
        <v>661</v>
      </c>
      <c r="P62" s="174" t="str">
        <f t="shared" si="4"/>
        <v/>
      </c>
      <c r="Q62" s="173" t="s">
        <v>661</v>
      </c>
      <c r="R62" s="174" t="str">
        <f t="shared" si="5"/>
        <v/>
      </c>
      <c r="S62" s="173" t="s">
        <v>661</v>
      </c>
      <c r="T62" s="174" t="str">
        <f t="shared" si="6"/>
        <v/>
      </c>
      <c r="U62" s="173" t="s">
        <v>661</v>
      </c>
      <c r="V62" s="174" t="str">
        <f t="shared" si="7"/>
        <v/>
      </c>
      <c r="W62" s="173" t="s">
        <v>661</v>
      </c>
      <c r="X62" s="174" t="str">
        <f t="shared" si="8"/>
        <v/>
      </c>
      <c r="Y62" s="173" t="s">
        <v>661</v>
      </c>
      <c r="Z62" s="174" t="str">
        <f t="shared" si="9"/>
        <v/>
      </c>
      <c r="AA62" s="173" t="s">
        <v>661</v>
      </c>
      <c r="AB62" s="174" t="str">
        <f t="shared" si="10"/>
        <v/>
      </c>
      <c r="AC62" s="173" t="s">
        <v>661</v>
      </c>
      <c r="AD62" s="174" t="str">
        <f t="shared" si="11"/>
        <v/>
      </c>
      <c r="AE62" s="173" t="s">
        <v>661</v>
      </c>
      <c r="AF62" s="174" t="str">
        <f t="shared" si="12"/>
        <v/>
      </c>
      <c r="AG62" s="173" t="s">
        <v>661</v>
      </c>
      <c r="AH62" s="174" t="str">
        <f t="shared" si="13"/>
        <v/>
      </c>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row>
    <row r="63" spans="1:74" s="3" customFormat="1" x14ac:dyDescent="0.2">
      <c r="A63" s="77"/>
      <c r="B63" s="151"/>
      <c r="C63" s="151"/>
      <c r="D63" s="151"/>
      <c r="E63" s="151" t="s">
        <v>108</v>
      </c>
      <c r="F63" s="162" t="s">
        <v>729</v>
      </c>
      <c r="G63" s="173" t="s">
        <v>661</v>
      </c>
      <c r="H63" s="174" t="str">
        <f t="shared" si="0"/>
        <v/>
      </c>
      <c r="I63" s="173" t="s">
        <v>661</v>
      </c>
      <c r="J63" s="174" t="str">
        <f t="shared" si="1"/>
        <v/>
      </c>
      <c r="K63" s="173" t="s">
        <v>661</v>
      </c>
      <c r="L63" s="174" t="str">
        <f t="shared" si="2"/>
        <v/>
      </c>
      <c r="M63" s="173" t="s">
        <v>661</v>
      </c>
      <c r="N63" s="174" t="str">
        <f t="shared" si="3"/>
        <v/>
      </c>
      <c r="O63" s="173" t="s">
        <v>661</v>
      </c>
      <c r="P63" s="174" t="str">
        <f t="shared" si="4"/>
        <v/>
      </c>
      <c r="Q63" s="173" t="s">
        <v>661</v>
      </c>
      <c r="R63" s="174" t="str">
        <f t="shared" si="5"/>
        <v/>
      </c>
      <c r="S63" s="173" t="s">
        <v>661</v>
      </c>
      <c r="T63" s="174" t="str">
        <f t="shared" si="6"/>
        <v/>
      </c>
      <c r="U63" s="173" t="s">
        <v>661</v>
      </c>
      <c r="V63" s="174" t="str">
        <f t="shared" si="7"/>
        <v/>
      </c>
      <c r="W63" s="173" t="s">
        <v>661</v>
      </c>
      <c r="X63" s="174" t="str">
        <f t="shared" si="8"/>
        <v/>
      </c>
      <c r="Y63" s="173" t="s">
        <v>661</v>
      </c>
      <c r="Z63" s="174" t="str">
        <f t="shared" si="9"/>
        <v/>
      </c>
      <c r="AA63" s="173" t="s">
        <v>661</v>
      </c>
      <c r="AB63" s="174" t="str">
        <f t="shared" si="10"/>
        <v/>
      </c>
      <c r="AC63" s="173" t="s">
        <v>661</v>
      </c>
      <c r="AD63" s="174" t="str">
        <f t="shared" si="11"/>
        <v/>
      </c>
      <c r="AE63" s="173" t="s">
        <v>661</v>
      </c>
      <c r="AF63" s="174" t="str">
        <f t="shared" si="12"/>
        <v/>
      </c>
      <c r="AG63" s="173" t="s">
        <v>661</v>
      </c>
      <c r="AH63" s="174" t="str">
        <f t="shared" si="13"/>
        <v/>
      </c>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row>
    <row r="64" spans="1:74" ht="15" x14ac:dyDescent="0.2">
      <c r="A64" s="74"/>
      <c r="B64" s="124"/>
      <c r="C64" s="145">
        <v>6</v>
      </c>
      <c r="D64" s="124"/>
      <c r="E64" s="124"/>
      <c r="F64" s="154" t="s">
        <v>294</v>
      </c>
      <c r="G64" s="167"/>
      <c r="H64" s="168"/>
      <c r="I64" s="167"/>
      <c r="J64" s="168"/>
      <c r="K64" s="167"/>
      <c r="L64" s="168"/>
      <c r="M64" s="167"/>
      <c r="N64" s="168"/>
      <c r="O64" s="167"/>
      <c r="P64" s="168"/>
      <c r="Q64" s="167"/>
      <c r="R64" s="168"/>
      <c r="S64" s="167"/>
      <c r="T64" s="168"/>
      <c r="U64" s="167"/>
      <c r="V64" s="168"/>
      <c r="W64" s="167"/>
      <c r="X64" s="168"/>
      <c r="Y64" s="167"/>
      <c r="Z64" s="168"/>
      <c r="AA64" s="167"/>
      <c r="AB64" s="168"/>
      <c r="AC64" s="167"/>
      <c r="AD64" s="168"/>
      <c r="AE64" s="167"/>
      <c r="AF64" s="168"/>
      <c r="AG64" s="167"/>
      <c r="AH64" s="168"/>
    </row>
    <row r="65" spans="1:74" ht="25.5" x14ac:dyDescent="0.2">
      <c r="A65" s="74"/>
      <c r="B65" s="126"/>
      <c r="C65" s="126"/>
      <c r="D65" s="126" t="s">
        <v>90</v>
      </c>
      <c r="E65" s="126"/>
      <c r="F65" s="165" t="s">
        <v>728</v>
      </c>
      <c r="G65" s="173" t="s">
        <v>661</v>
      </c>
      <c r="H65" s="170"/>
      <c r="I65" s="173" t="s">
        <v>661</v>
      </c>
      <c r="J65" s="170"/>
      <c r="K65" s="173" t="s">
        <v>661</v>
      </c>
      <c r="L65" s="170"/>
      <c r="M65" s="173" t="s">
        <v>661</v>
      </c>
      <c r="N65" s="170"/>
      <c r="O65" s="173" t="s">
        <v>661</v>
      </c>
      <c r="P65" s="170"/>
      <c r="Q65" s="173" t="s">
        <v>661</v>
      </c>
      <c r="R65" s="170"/>
      <c r="S65" s="173" t="s">
        <v>661</v>
      </c>
      <c r="T65" s="170"/>
      <c r="U65" s="173" t="s">
        <v>661</v>
      </c>
      <c r="V65" s="170"/>
      <c r="W65" s="173" t="s">
        <v>661</v>
      </c>
      <c r="X65" s="170"/>
      <c r="Y65" s="173" t="s">
        <v>661</v>
      </c>
      <c r="Z65" s="170"/>
      <c r="AA65" s="173" t="s">
        <v>661</v>
      </c>
      <c r="AB65" s="170"/>
      <c r="AC65" s="173" t="s">
        <v>661</v>
      </c>
      <c r="AD65" s="170"/>
      <c r="AE65" s="173" t="s">
        <v>661</v>
      </c>
      <c r="AF65" s="170"/>
      <c r="AG65" s="173" t="s">
        <v>661</v>
      </c>
      <c r="AH65" s="170"/>
    </row>
    <row r="66" spans="1:74" ht="25.5" x14ac:dyDescent="0.2">
      <c r="A66" s="74"/>
      <c r="B66" s="126"/>
      <c r="C66" s="126"/>
      <c r="D66" s="126" t="s">
        <v>91</v>
      </c>
      <c r="E66" s="126"/>
      <c r="F66" s="157" t="s">
        <v>295</v>
      </c>
      <c r="G66" s="173" t="s">
        <v>661</v>
      </c>
      <c r="H66" s="170"/>
      <c r="I66" s="173" t="s">
        <v>661</v>
      </c>
      <c r="J66" s="170"/>
      <c r="K66" s="173" t="s">
        <v>661</v>
      </c>
      <c r="L66" s="170"/>
      <c r="M66" s="173" t="s">
        <v>661</v>
      </c>
      <c r="N66" s="170"/>
      <c r="O66" s="173" t="s">
        <v>661</v>
      </c>
      <c r="P66" s="170"/>
      <c r="Q66" s="173" t="s">
        <v>661</v>
      </c>
      <c r="R66" s="170"/>
      <c r="S66" s="173" t="s">
        <v>661</v>
      </c>
      <c r="T66" s="170"/>
      <c r="U66" s="173" t="s">
        <v>661</v>
      </c>
      <c r="V66" s="170"/>
      <c r="W66" s="173" t="s">
        <v>661</v>
      </c>
      <c r="X66" s="170"/>
      <c r="Y66" s="173" t="s">
        <v>661</v>
      </c>
      <c r="Z66" s="170"/>
      <c r="AA66" s="173" t="s">
        <v>661</v>
      </c>
      <c r="AB66" s="170"/>
      <c r="AC66" s="173" t="s">
        <v>661</v>
      </c>
      <c r="AD66" s="170"/>
      <c r="AE66" s="173" t="s">
        <v>661</v>
      </c>
      <c r="AF66" s="170"/>
      <c r="AG66" s="173" t="s">
        <v>661</v>
      </c>
      <c r="AH66" s="170"/>
    </row>
    <row r="67" spans="1:74" ht="25.5" x14ac:dyDescent="0.2">
      <c r="A67" s="74"/>
      <c r="B67" s="126"/>
      <c r="C67" s="126"/>
      <c r="D67" s="126" t="s">
        <v>92</v>
      </c>
      <c r="E67" s="126"/>
      <c r="F67" s="157" t="s">
        <v>488</v>
      </c>
      <c r="G67" s="173" t="s">
        <v>661</v>
      </c>
      <c r="H67" s="170"/>
      <c r="I67" s="173" t="s">
        <v>661</v>
      </c>
      <c r="J67" s="170"/>
      <c r="K67" s="173" t="s">
        <v>661</v>
      </c>
      <c r="L67" s="170"/>
      <c r="M67" s="173" t="s">
        <v>661</v>
      </c>
      <c r="N67" s="170"/>
      <c r="O67" s="173" t="s">
        <v>661</v>
      </c>
      <c r="P67" s="170"/>
      <c r="Q67" s="173" t="s">
        <v>661</v>
      </c>
      <c r="R67" s="170"/>
      <c r="S67" s="173" t="s">
        <v>661</v>
      </c>
      <c r="T67" s="170"/>
      <c r="U67" s="173" t="s">
        <v>661</v>
      </c>
      <c r="V67" s="170"/>
      <c r="W67" s="173" t="s">
        <v>661</v>
      </c>
      <c r="X67" s="170"/>
      <c r="Y67" s="173" t="s">
        <v>661</v>
      </c>
      <c r="Z67" s="170"/>
      <c r="AA67" s="173" t="s">
        <v>661</v>
      </c>
      <c r="AB67" s="170"/>
      <c r="AC67" s="173" t="s">
        <v>661</v>
      </c>
      <c r="AD67" s="170"/>
      <c r="AE67" s="173" t="s">
        <v>661</v>
      </c>
      <c r="AF67" s="170"/>
      <c r="AG67" s="173" t="s">
        <v>661</v>
      </c>
      <c r="AH67" s="170"/>
    </row>
    <row r="68" spans="1:74" ht="25.5" x14ac:dyDescent="0.2">
      <c r="A68" s="74"/>
      <c r="B68" s="126"/>
      <c r="C68" s="126"/>
      <c r="D68" s="126" t="s">
        <v>93</v>
      </c>
      <c r="E68" s="126"/>
      <c r="F68" s="157" t="s">
        <v>296</v>
      </c>
      <c r="G68" s="173" t="s">
        <v>661</v>
      </c>
      <c r="H68" s="170"/>
      <c r="I68" s="173" t="s">
        <v>661</v>
      </c>
      <c r="J68" s="170"/>
      <c r="K68" s="173" t="s">
        <v>661</v>
      </c>
      <c r="L68" s="170"/>
      <c r="M68" s="173" t="s">
        <v>661</v>
      </c>
      <c r="N68" s="170"/>
      <c r="O68" s="173" t="s">
        <v>661</v>
      </c>
      <c r="P68" s="170"/>
      <c r="Q68" s="173" t="s">
        <v>661</v>
      </c>
      <c r="R68" s="170"/>
      <c r="S68" s="173" t="s">
        <v>661</v>
      </c>
      <c r="T68" s="170"/>
      <c r="U68" s="173" t="s">
        <v>661</v>
      </c>
      <c r="V68" s="170"/>
      <c r="W68" s="173" t="s">
        <v>661</v>
      </c>
      <c r="X68" s="170"/>
      <c r="Y68" s="173" t="s">
        <v>661</v>
      </c>
      <c r="Z68" s="170"/>
      <c r="AA68" s="173" t="s">
        <v>661</v>
      </c>
      <c r="AB68" s="170"/>
      <c r="AC68" s="173" t="s">
        <v>661</v>
      </c>
      <c r="AD68" s="170"/>
      <c r="AE68" s="173" t="s">
        <v>661</v>
      </c>
      <c r="AF68" s="170"/>
      <c r="AG68" s="173" t="s">
        <v>661</v>
      </c>
      <c r="AH68" s="170"/>
    </row>
    <row r="69" spans="1:74" s="3" customFormat="1" ht="15" x14ac:dyDescent="0.2">
      <c r="A69" s="77"/>
      <c r="B69" s="124"/>
      <c r="C69" s="145">
        <v>7</v>
      </c>
      <c r="D69" s="124"/>
      <c r="E69" s="124"/>
      <c r="F69" s="154" t="s">
        <v>297</v>
      </c>
      <c r="G69" s="177"/>
      <c r="H69" s="178"/>
      <c r="I69" s="177"/>
      <c r="J69" s="178"/>
      <c r="K69" s="177"/>
      <c r="L69" s="178"/>
      <c r="M69" s="177"/>
      <c r="N69" s="178"/>
      <c r="O69" s="177"/>
      <c r="P69" s="178"/>
      <c r="Q69" s="177"/>
      <c r="R69" s="178"/>
      <c r="S69" s="177"/>
      <c r="T69" s="178"/>
      <c r="U69" s="177"/>
      <c r="V69" s="178"/>
      <c r="W69" s="177"/>
      <c r="X69" s="178"/>
      <c r="Y69" s="177"/>
      <c r="Z69" s="178"/>
      <c r="AA69" s="177"/>
      <c r="AB69" s="178"/>
      <c r="AC69" s="177"/>
      <c r="AD69" s="178"/>
      <c r="AE69" s="177"/>
      <c r="AF69" s="178"/>
      <c r="AG69" s="177"/>
      <c r="AH69" s="178"/>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row>
    <row r="70" spans="1:74" s="3" customFormat="1" ht="25.5" x14ac:dyDescent="0.2">
      <c r="A70" s="77"/>
      <c r="B70" s="151"/>
      <c r="C70" s="151"/>
      <c r="D70" s="151" t="s">
        <v>90</v>
      </c>
      <c r="E70" s="151"/>
      <c r="F70" s="157" t="s">
        <v>673</v>
      </c>
      <c r="G70" s="173" t="s">
        <v>661</v>
      </c>
      <c r="H70" s="174" t="str">
        <f>IF(OR(G70="does not comply",G70="Partially Comply"),"Comment here with justification","")</f>
        <v/>
      </c>
      <c r="I70" s="173" t="s">
        <v>661</v>
      </c>
      <c r="J70" s="174" t="str">
        <f>IF(OR(I70="does not comply",I70="Partially Comply"),"Comment here with justification","")</f>
        <v/>
      </c>
      <c r="K70" s="173" t="s">
        <v>661</v>
      </c>
      <c r="L70" s="174" t="str">
        <f>IF(OR(K70="does not comply",K70="Partially Comply"),"Comment here with justification","")</f>
        <v/>
      </c>
      <c r="M70" s="173" t="s">
        <v>661</v>
      </c>
      <c r="N70" s="174" t="str">
        <f>IF(OR(M70="does not comply",M70="Partially Comply"),"Comment here with justification","")</f>
        <v/>
      </c>
      <c r="O70" s="173" t="s">
        <v>661</v>
      </c>
      <c r="P70" s="174" t="str">
        <f>IF(OR(O70="does not comply",O70="Partially Comply"),"Comment here with justification","")</f>
        <v/>
      </c>
      <c r="Q70" s="173" t="s">
        <v>661</v>
      </c>
      <c r="R70" s="174" t="str">
        <f>IF(OR(Q70="does not comply",Q70="Partially Comply"),"Comment here with justification","")</f>
        <v/>
      </c>
      <c r="S70" s="173" t="s">
        <v>661</v>
      </c>
      <c r="T70" s="174" t="str">
        <f>IF(OR(S70="does not comply",S70="Partially Comply"),"Comment here with justification","")</f>
        <v/>
      </c>
      <c r="U70" s="173" t="s">
        <v>661</v>
      </c>
      <c r="V70" s="174" t="str">
        <f>IF(OR(U70="does not comply",U70="Partially Comply"),"Comment here with justification","")</f>
        <v/>
      </c>
      <c r="W70" s="173" t="s">
        <v>661</v>
      </c>
      <c r="X70" s="174" t="str">
        <f>IF(OR(W70="does not comply",W70="Partially Comply"),"Comment here with justification","")</f>
        <v/>
      </c>
      <c r="Y70" s="173" t="s">
        <v>661</v>
      </c>
      <c r="Z70" s="174" t="str">
        <f>IF(OR(Y70="does not comply",Y70="Partially Comply"),"Comment here with justification","")</f>
        <v/>
      </c>
      <c r="AA70" s="173" t="s">
        <v>661</v>
      </c>
      <c r="AB70" s="174" t="str">
        <f>IF(OR(AA70="does not comply",AA70="Partially Comply"),"Comment here with justification","")</f>
        <v/>
      </c>
      <c r="AC70" s="173" t="s">
        <v>661</v>
      </c>
      <c r="AD70" s="174" t="str">
        <f>IF(OR(AC70="does not comply",AC70="Partially Comply"),"Comment here with justification","")</f>
        <v/>
      </c>
      <c r="AE70" s="173" t="s">
        <v>661</v>
      </c>
      <c r="AF70" s="174" t="str">
        <f>IF(OR(AE70="does not comply",AE70="Partially Comply"),"Comment here with justification","")</f>
        <v/>
      </c>
      <c r="AG70" s="173" t="s">
        <v>661</v>
      </c>
      <c r="AH70" s="174" t="str">
        <f>IF(OR(AG70="does not comply",AG70="Partially Comply"),"Comment here with justification","")</f>
        <v/>
      </c>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row>
    <row r="71" spans="1:74" s="3" customFormat="1" ht="25.5" x14ac:dyDescent="0.2">
      <c r="A71" s="77"/>
      <c r="B71" s="151"/>
      <c r="C71" s="151"/>
      <c r="D71" s="151" t="s">
        <v>91</v>
      </c>
      <c r="E71" s="151"/>
      <c r="F71" s="157" t="s">
        <v>873</v>
      </c>
      <c r="G71" s="173" t="s">
        <v>661</v>
      </c>
      <c r="H71" s="174" t="str">
        <f>IF(OR(G71="does not comply",G71="Partially Comply"),"Comment here with justification","")</f>
        <v/>
      </c>
      <c r="I71" s="173" t="s">
        <v>661</v>
      </c>
      <c r="J71" s="174" t="str">
        <f>IF(OR(I71="does not comply",I71="Partially Comply"),"Comment here with justification","")</f>
        <v/>
      </c>
      <c r="K71" s="173" t="s">
        <v>661</v>
      </c>
      <c r="L71" s="174" t="str">
        <f>IF(OR(K71="does not comply",K71="Partially Comply"),"Comment here with justification","")</f>
        <v/>
      </c>
      <c r="M71" s="173" t="s">
        <v>661</v>
      </c>
      <c r="N71" s="174" t="str">
        <f>IF(OR(M71="does not comply",M71="Partially Comply"),"Comment here with justification","")</f>
        <v/>
      </c>
      <c r="O71" s="173" t="s">
        <v>661</v>
      </c>
      <c r="P71" s="174" t="str">
        <f>IF(OR(O71="does not comply",O71="Partially Comply"),"Comment here with justification","")</f>
        <v/>
      </c>
      <c r="Q71" s="173" t="s">
        <v>661</v>
      </c>
      <c r="R71" s="174" t="str">
        <f>IF(OR(Q71="does not comply",Q71="Partially Comply"),"Comment here with justification","")</f>
        <v/>
      </c>
      <c r="S71" s="173" t="s">
        <v>661</v>
      </c>
      <c r="T71" s="174" t="str">
        <f>IF(OR(S71="does not comply",S71="Partially Comply"),"Comment here with justification","")</f>
        <v/>
      </c>
      <c r="U71" s="173" t="s">
        <v>661</v>
      </c>
      <c r="V71" s="174" t="str">
        <f>IF(OR(U71="does not comply",U71="Partially Comply"),"Comment here with justification","")</f>
        <v/>
      </c>
      <c r="W71" s="173" t="s">
        <v>661</v>
      </c>
      <c r="X71" s="174" t="str">
        <f>IF(OR(W71="does not comply",W71="Partially Comply"),"Comment here with justification","")</f>
        <v/>
      </c>
      <c r="Y71" s="173" t="s">
        <v>661</v>
      </c>
      <c r="Z71" s="174" t="str">
        <f>IF(OR(Y71="does not comply",Y71="Partially Comply"),"Comment here with justification","")</f>
        <v/>
      </c>
      <c r="AA71" s="173" t="s">
        <v>661</v>
      </c>
      <c r="AB71" s="174" t="str">
        <f>IF(OR(AA71="does not comply",AA71="Partially Comply"),"Comment here with justification","")</f>
        <v/>
      </c>
      <c r="AC71" s="173" t="s">
        <v>661</v>
      </c>
      <c r="AD71" s="174" t="str">
        <f>IF(OR(AC71="does not comply",AC71="Partially Comply"),"Comment here with justification","")</f>
        <v/>
      </c>
      <c r="AE71" s="173" t="s">
        <v>661</v>
      </c>
      <c r="AF71" s="174" t="str">
        <f>IF(OR(AE71="does not comply",AE71="Partially Comply"),"Comment here with justification","")</f>
        <v/>
      </c>
      <c r="AG71" s="173" t="s">
        <v>661</v>
      </c>
      <c r="AH71" s="174" t="str">
        <f>IF(OR(AG71="does not comply",AG71="Partially Comply"),"Comment here with justification","")</f>
        <v/>
      </c>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row>
    <row r="72" spans="1:74" s="3" customFormat="1" ht="15" x14ac:dyDescent="0.2">
      <c r="A72" s="77"/>
      <c r="B72" s="180"/>
      <c r="C72" s="181">
        <v>8</v>
      </c>
      <c r="D72" s="124"/>
      <c r="E72" s="124"/>
      <c r="F72" s="179" t="s">
        <v>674</v>
      </c>
      <c r="G72" s="177"/>
      <c r="H72" s="178"/>
      <c r="I72" s="177"/>
      <c r="J72" s="178"/>
      <c r="K72" s="177"/>
      <c r="L72" s="178"/>
      <c r="M72" s="177"/>
      <c r="N72" s="178"/>
      <c r="O72" s="177"/>
      <c r="P72" s="178"/>
      <c r="Q72" s="177"/>
      <c r="R72" s="178"/>
      <c r="S72" s="177"/>
      <c r="T72" s="178"/>
      <c r="U72" s="177"/>
      <c r="V72" s="178"/>
      <c r="W72" s="177"/>
      <c r="X72" s="178"/>
      <c r="Y72" s="177"/>
      <c r="Z72" s="178"/>
      <c r="AA72" s="177"/>
      <c r="AB72" s="178"/>
      <c r="AC72" s="177"/>
      <c r="AD72" s="178"/>
      <c r="AE72" s="177"/>
      <c r="AF72" s="178"/>
      <c r="AG72" s="177"/>
      <c r="AH72" s="178"/>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row>
    <row r="73" spans="1:74" s="3" customFormat="1" x14ac:dyDescent="0.2">
      <c r="A73" s="77"/>
      <c r="B73" s="152"/>
      <c r="C73" s="152"/>
      <c r="D73" s="115" t="s">
        <v>90</v>
      </c>
      <c r="E73" s="115"/>
      <c r="F73" s="157" t="s">
        <v>911</v>
      </c>
      <c r="G73" s="173" t="s">
        <v>661</v>
      </c>
      <c r="H73" s="174" t="str">
        <f>IF(OR(G73="does not comply",G73="Partially Comply"),"Comment here with justification","")</f>
        <v/>
      </c>
      <c r="I73" s="173" t="s">
        <v>661</v>
      </c>
      <c r="J73" s="174" t="str">
        <f>IF(OR(I73="does not comply",I73="Partially Comply"),"Comment here with justification","")</f>
        <v/>
      </c>
      <c r="K73" s="173" t="s">
        <v>661</v>
      </c>
      <c r="L73" s="174" t="str">
        <f>IF(OR(K73="does not comply",K73="Partially Comply"),"Comment here with justification","")</f>
        <v/>
      </c>
      <c r="M73" s="173" t="s">
        <v>661</v>
      </c>
      <c r="N73" s="174" t="str">
        <f>IF(OR(M73="does not comply",M73="Partially Comply"),"Comment here with justification","")</f>
        <v/>
      </c>
      <c r="O73" s="173" t="s">
        <v>661</v>
      </c>
      <c r="P73" s="174" t="str">
        <f>IF(OR(O73="does not comply",O73="Partially Comply"),"Comment here with justification","")</f>
        <v/>
      </c>
      <c r="Q73" s="173" t="s">
        <v>661</v>
      </c>
      <c r="R73" s="174" t="str">
        <f>IF(OR(Q73="does not comply",Q73="Partially Comply"),"Comment here with justification","")</f>
        <v/>
      </c>
      <c r="S73" s="173" t="s">
        <v>661</v>
      </c>
      <c r="T73" s="174" t="str">
        <f>IF(OR(S73="does not comply",S73="Partially Comply"),"Comment here with justification","")</f>
        <v/>
      </c>
      <c r="U73" s="173" t="s">
        <v>661</v>
      </c>
      <c r="V73" s="174" t="str">
        <f>IF(OR(U73="does not comply",U73="Partially Comply"),"Comment here with justification","")</f>
        <v/>
      </c>
      <c r="W73" s="173" t="s">
        <v>661</v>
      </c>
      <c r="X73" s="174" t="str">
        <f>IF(OR(W73="does not comply",W73="Partially Comply"),"Comment here with justification","")</f>
        <v/>
      </c>
      <c r="Y73" s="173" t="s">
        <v>661</v>
      </c>
      <c r="Z73" s="174" t="str">
        <f>IF(OR(Y73="does not comply",Y73="Partially Comply"),"Comment here with justification","")</f>
        <v/>
      </c>
      <c r="AA73" s="173" t="s">
        <v>661</v>
      </c>
      <c r="AB73" s="174" t="str">
        <f>IF(OR(AA73="does not comply",AA73="Partially Comply"),"Comment here with justification","")</f>
        <v/>
      </c>
      <c r="AC73" s="173" t="s">
        <v>661</v>
      </c>
      <c r="AD73" s="174" t="str">
        <f>IF(OR(AC73="does not comply",AC73="Partially Comply"),"Comment here with justification","")</f>
        <v/>
      </c>
      <c r="AE73" s="173" t="s">
        <v>661</v>
      </c>
      <c r="AF73" s="174" t="str">
        <f>IF(OR(AE73="does not comply",AE73="Partially Comply"),"Comment here with justification","")</f>
        <v/>
      </c>
      <c r="AG73" s="173" t="s">
        <v>661</v>
      </c>
      <c r="AH73" s="174" t="str">
        <f>IF(OR(AG73="does not comply",AG73="Partially Comply"),"Comment here with justification","")</f>
        <v/>
      </c>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row>
    <row r="74" spans="1:74" s="72" customFormat="1" x14ac:dyDescent="0.2">
      <c r="A74" s="77"/>
      <c r="B74" s="152"/>
      <c r="C74" s="152"/>
      <c r="D74" s="115" t="s">
        <v>91</v>
      </c>
      <c r="E74" s="115"/>
      <c r="F74" s="157" t="s">
        <v>912</v>
      </c>
      <c r="G74" s="173" t="s">
        <v>661</v>
      </c>
      <c r="H74" s="174"/>
      <c r="I74" s="173" t="s">
        <v>661</v>
      </c>
      <c r="J74" s="174"/>
      <c r="K74" s="173" t="s">
        <v>661</v>
      </c>
      <c r="L74" s="174"/>
      <c r="M74" s="173" t="s">
        <v>661</v>
      </c>
      <c r="N74" s="174"/>
      <c r="O74" s="173" t="s">
        <v>661</v>
      </c>
      <c r="P74" s="174"/>
      <c r="Q74" s="173" t="s">
        <v>661</v>
      </c>
      <c r="R74" s="174"/>
      <c r="S74" s="173" t="s">
        <v>661</v>
      </c>
      <c r="T74" s="174"/>
      <c r="U74" s="173" t="s">
        <v>661</v>
      </c>
      <c r="V74" s="174"/>
      <c r="W74" s="173" t="s">
        <v>661</v>
      </c>
      <c r="X74" s="174"/>
      <c r="Y74" s="173" t="s">
        <v>661</v>
      </c>
      <c r="Z74" s="174"/>
      <c r="AA74" s="173" t="s">
        <v>661</v>
      </c>
      <c r="AB74" s="174"/>
      <c r="AC74" s="173" t="s">
        <v>661</v>
      </c>
      <c r="AD74" s="174"/>
      <c r="AE74" s="173" t="s">
        <v>661</v>
      </c>
      <c r="AF74" s="174"/>
      <c r="AG74" s="173" t="s">
        <v>661</v>
      </c>
      <c r="AH74" s="174"/>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row>
    <row r="75" spans="1:74" s="67" customFormat="1" ht="38.25" x14ac:dyDescent="0.2">
      <c r="A75" s="77"/>
      <c r="B75" s="152"/>
      <c r="C75" s="152"/>
      <c r="D75" s="115" t="s">
        <v>92</v>
      </c>
      <c r="E75" s="115"/>
      <c r="F75" s="182" t="s">
        <v>966</v>
      </c>
      <c r="G75" s="173" t="s">
        <v>661</v>
      </c>
      <c r="H75" s="174" t="str">
        <f t="shared" ref="H75" si="14">IF(OR(G75="does not comply",G75="Partially Comply"),"Comment here with justification","")</f>
        <v/>
      </c>
      <c r="I75" s="173" t="s">
        <v>661</v>
      </c>
      <c r="J75" s="174" t="str">
        <f t="shared" ref="J75" si="15">IF(OR(I75="does not comply",I75="Partially Comply"),"Comment here with justification","")</f>
        <v/>
      </c>
      <c r="K75" s="173" t="s">
        <v>661</v>
      </c>
      <c r="L75" s="174" t="str">
        <f t="shared" ref="L75" si="16">IF(OR(K75="does not comply",K75="Partially Comply"),"Comment here with justification","")</f>
        <v/>
      </c>
      <c r="M75" s="173" t="s">
        <v>661</v>
      </c>
      <c r="N75" s="174" t="str">
        <f t="shared" ref="N75" si="17">IF(OR(M75="does not comply",M75="Partially Comply"),"Comment here with justification","")</f>
        <v/>
      </c>
      <c r="O75" s="173" t="s">
        <v>661</v>
      </c>
      <c r="P75" s="174" t="str">
        <f t="shared" ref="P75" si="18">IF(OR(O75="does not comply",O75="Partially Comply"),"Comment here with justification","")</f>
        <v/>
      </c>
      <c r="Q75" s="173" t="s">
        <v>661</v>
      </c>
      <c r="R75" s="174" t="str">
        <f t="shared" ref="R75" si="19">IF(OR(Q75="does not comply",Q75="Partially Comply"),"Comment here with justification","")</f>
        <v/>
      </c>
      <c r="S75" s="173" t="s">
        <v>661</v>
      </c>
      <c r="T75" s="174" t="str">
        <f t="shared" ref="T75" si="20">IF(OR(S75="does not comply",S75="Partially Comply"),"Comment here with justification","")</f>
        <v/>
      </c>
      <c r="U75" s="173" t="s">
        <v>661</v>
      </c>
      <c r="V75" s="174" t="str">
        <f t="shared" ref="V75" si="21">IF(OR(U75="does not comply",U75="Partially Comply"),"Comment here with justification","")</f>
        <v/>
      </c>
      <c r="W75" s="173" t="s">
        <v>661</v>
      </c>
      <c r="X75" s="174" t="str">
        <f t="shared" ref="X75" si="22">IF(OR(W75="does not comply",W75="Partially Comply"),"Comment here with justification","")</f>
        <v/>
      </c>
      <c r="Y75" s="173" t="s">
        <v>661</v>
      </c>
      <c r="Z75" s="174" t="str">
        <f t="shared" ref="Z75" si="23">IF(OR(Y75="does not comply",Y75="Partially Comply"),"Comment here with justification","")</f>
        <v/>
      </c>
      <c r="AA75" s="173" t="s">
        <v>661</v>
      </c>
      <c r="AB75" s="174" t="str">
        <f t="shared" ref="AB75" si="24">IF(OR(AA75="does not comply",AA75="Partially Comply"),"Comment here with justification","")</f>
        <v/>
      </c>
      <c r="AC75" s="173" t="s">
        <v>661</v>
      </c>
      <c r="AD75" s="174" t="str">
        <f t="shared" ref="AD75" si="25">IF(OR(AC75="does not comply",AC75="Partially Comply"),"Comment here with justification","")</f>
        <v/>
      </c>
      <c r="AE75" s="173" t="s">
        <v>661</v>
      </c>
      <c r="AF75" s="174" t="str">
        <f t="shared" ref="AF75" si="26">IF(OR(AE75="does not comply",AE75="Partially Comply"),"Comment here with justification","")</f>
        <v/>
      </c>
      <c r="AG75" s="173" t="s">
        <v>661</v>
      </c>
      <c r="AH75" s="174" t="str">
        <f t="shared" ref="AH75" si="27">IF(OR(AG75="does not comply",AG75="Partially Comply"),"Comment here with justification","")</f>
        <v/>
      </c>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row>
    <row r="76" spans="1:74" s="46" customFormat="1" ht="25.5" x14ac:dyDescent="0.2">
      <c r="A76" s="77"/>
      <c r="B76" s="152"/>
      <c r="C76" s="152"/>
      <c r="D76" s="115"/>
      <c r="E76" s="115" t="s">
        <v>105</v>
      </c>
      <c r="F76" s="183" t="s">
        <v>945</v>
      </c>
      <c r="G76" s="173" t="s">
        <v>661</v>
      </c>
      <c r="H76" s="174"/>
      <c r="I76" s="173" t="s">
        <v>661</v>
      </c>
      <c r="J76" s="174"/>
      <c r="K76" s="173" t="s">
        <v>661</v>
      </c>
      <c r="L76" s="174"/>
      <c r="M76" s="173" t="s">
        <v>661</v>
      </c>
      <c r="N76" s="174"/>
      <c r="O76" s="173" t="s">
        <v>661</v>
      </c>
      <c r="P76" s="174"/>
      <c r="Q76" s="173" t="s">
        <v>661</v>
      </c>
      <c r="R76" s="174"/>
      <c r="S76" s="173" t="s">
        <v>661</v>
      </c>
      <c r="T76" s="174"/>
      <c r="U76" s="173" t="s">
        <v>661</v>
      </c>
      <c r="V76" s="174"/>
      <c r="W76" s="173" t="s">
        <v>661</v>
      </c>
      <c r="X76" s="174"/>
      <c r="Y76" s="173" t="s">
        <v>661</v>
      </c>
      <c r="Z76" s="174"/>
      <c r="AA76" s="173" t="s">
        <v>661</v>
      </c>
      <c r="AB76" s="174"/>
      <c r="AC76" s="173" t="s">
        <v>661</v>
      </c>
      <c r="AD76" s="174"/>
      <c r="AE76" s="173" t="s">
        <v>661</v>
      </c>
      <c r="AF76" s="174"/>
      <c r="AG76" s="173" t="s">
        <v>661</v>
      </c>
      <c r="AH76" s="174"/>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row>
    <row r="77" spans="1:74" s="46" customFormat="1" ht="25.5" x14ac:dyDescent="0.2">
      <c r="A77" s="77"/>
      <c r="B77" s="152"/>
      <c r="C77" s="152"/>
      <c r="D77" s="115"/>
      <c r="E77" s="115" t="s">
        <v>106</v>
      </c>
      <c r="F77" s="183" t="s">
        <v>1046</v>
      </c>
      <c r="G77" s="173" t="s">
        <v>661</v>
      </c>
      <c r="H77" s="174"/>
      <c r="I77" s="173" t="s">
        <v>661</v>
      </c>
      <c r="J77" s="174"/>
      <c r="K77" s="173" t="s">
        <v>661</v>
      </c>
      <c r="L77" s="174"/>
      <c r="M77" s="173" t="s">
        <v>661</v>
      </c>
      <c r="N77" s="174"/>
      <c r="O77" s="173" t="s">
        <v>661</v>
      </c>
      <c r="P77" s="174"/>
      <c r="Q77" s="173" t="s">
        <v>661</v>
      </c>
      <c r="R77" s="174"/>
      <c r="S77" s="173" t="s">
        <v>661</v>
      </c>
      <c r="T77" s="174"/>
      <c r="U77" s="173" t="s">
        <v>661</v>
      </c>
      <c r="V77" s="174"/>
      <c r="W77" s="173" t="s">
        <v>661</v>
      </c>
      <c r="X77" s="174"/>
      <c r="Y77" s="173" t="s">
        <v>661</v>
      </c>
      <c r="Z77" s="174"/>
      <c r="AA77" s="173" t="s">
        <v>661</v>
      </c>
      <c r="AB77" s="174"/>
      <c r="AC77" s="173" t="s">
        <v>661</v>
      </c>
      <c r="AD77" s="174"/>
      <c r="AE77" s="173" t="s">
        <v>661</v>
      </c>
      <c r="AF77" s="174"/>
      <c r="AG77" s="173" t="s">
        <v>661</v>
      </c>
      <c r="AH77" s="174"/>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row>
    <row r="78" spans="1:74" s="46" customFormat="1" ht="38.25" x14ac:dyDescent="0.2">
      <c r="A78" s="77"/>
      <c r="B78" s="152"/>
      <c r="C78" s="152"/>
      <c r="D78" s="115"/>
      <c r="E78" s="115" t="s">
        <v>107</v>
      </c>
      <c r="F78" s="183" t="s">
        <v>946</v>
      </c>
      <c r="G78" s="173" t="s">
        <v>661</v>
      </c>
      <c r="H78" s="174"/>
      <c r="I78" s="173" t="s">
        <v>661</v>
      </c>
      <c r="J78" s="174"/>
      <c r="K78" s="173" t="s">
        <v>661</v>
      </c>
      <c r="L78" s="174"/>
      <c r="M78" s="173" t="s">
        <v>661</v>
      </c>
      <c r="N78" s="174"/>
      <c r="O78" s="173" t="s">
        <v>661</v>
      </c>
      <c r="P78" s="174"/>
      <c r="Q78" s="173" t="s">
        <v>661</v>
      </c>
      <c r="R78" s="174"/>
      <c r="S78" s="173" t="s">
        <v>661</v>
      </c>
      <c r="T78" s="174"/>
      <c r="U78" s="173" t="s">
        <v>661</v>
      </c>
      <c r="V78" s="174"/>
      <c r="W78" s="173" t="s">
        <v>661</v>
      </c>
      <c r="X78" s="174"/>
      <c r="Y78" s="173" t="s">
        <v>661</v>
      </c>
      <c r="Z78" s="174"/>
      <c r="AA78" s="173" t="s">
        <v>661</v>
      </c>
      <c r="AB78" s="174"/>
      <c r="AC78" s="173" t="s">
        <v>661</v>
      </c>
      <c r="AD78" s="174"/>
      <c r="AE78" s="173" t="s">
        <v>661</v>
      </c>
      <c r="AF78" s="174"/>
      <c r="AG78" s="173" t="s">
        <v>661</v>
      </c>
      <c r="AH78" s="174"/>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row>
    <row r="79" spans="1:74" s="46" customFormat="1" ht="25.5" x14ac:dyDescent="0.2">
      <c r="A79" s="77"/>
      <c r="B79" s="152"/>
      <c r="C79" s="152"/>
      <c r="D79" s="115"/>
      <c r="E79" s="115" t="s">
        <v>108</v>
      </c>
      <c r="F79" s="183" t="s">
        <v>948</v>
      </c>
      <c r="G79" s="173" t="s">
        <v>661</v>
      </c>
      <c r="H79" s="174"/>
      <c r="I79" s="173" t="s">
        <v>661</v>
      </c>
      <c r="J79" s="174"/>
      <c r="K79" s="173" t="s">
        <v>661</v>
      </c>
      <c r="L79" s="174"/>
      <c r="M79" s="173" t="s">
        <v>661</v>
      </c>
      <c r="N79" s="174"/>
      <c r="O79" s="173" t="s">
        <v>661</v>
      </c>
      <c r="P79" s="174"/>
      <c r="Q79" s="173" t="s">
        <v>661</v>
      </c>
      <c r="R79" s="174"/>
      <c r="S79" s="173" t="s">
        <v>661</v>
      </c>
      <c r="T79" s="174"/>
      <c r="U79" s="173" t="s">
        <v>661</v>
      </c>
      <c r="V79" s="174"/>
      <c r="W79" s="173" t="s">
        <v>661</v>
      </c>
      <c r="X79" s="174"/>
      <c r="Y79" s="173" t="s">
        <v>661</v>
      </c>
      <c r="Z79" s="174"/>
      <c r="AA79" s="173" t="s">
        <v>661</v>
      </c>
      <c r="AB79" s="174"/>
      <c r="AC79" s="173" t="s">
        <v>661</v>
      </c>
      <c r="AD79" s="174"/>
      <c r="AE79" s="173" t="s">
        <v>661</v>
      </c>
      <c r="AF79" s="174"/>
      <c r="AG79" s="173" t="s">
        <v>661</v>
      </c>
      <c r="AH79" s="174"/>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row>
    <row r="80" spans="1:74" s="46" customFormat="1" ht="25.5" x14ac:dyDescent="0.2">
      <c r="A80" s="77"/>
      <c r="B80" s="152"/>
      <c r="C80" s="152"/>
      <c r="D80" s="115"/>
      <c r="E80" s="115" t="s">
        <v>109</v>
      </c>
      <c r="F80" s="183" t="s">
        <v>947</v>
      </c>
      <c r="G80" s="173" t="s">
        <v>661</v>
      </c>
      <c r="H80" s="174"/>
      <c r="I80" s="173" t="s">
        <v>661</v>
      </c>
      <c r="J80" s="174"/>
      <c r="K80" s="173" t="s">
        <v>661</v>
      </c>
      <c r="L80" s="174"/>
      <c r="M80" s="173" t="s">
        <v>661</v>
      </c>
      <c r="N80" s="174"/>
      <c r="O80" s="173" t="s">
        <v>661</v>
      </c>
      <c r="P80" s="174"/>
      <c r="Q80" s="173" t="s">
        <v>661</v>
      </c>
      <c r="R80" s="174"/>
      <c r="S80" s="173" t="s">
        <v>661</v>
      </c>
      <c r="T80" s="174"/>
      <c r="U80" s="173" t="s">
        <v>661</v>
      </c>
      <c r="V80" s="174"/>
      <c r="W80" s="173" t="s">
        <v>661</v>
      </c>
      <c r="X80" s="174"/>
      <c r="Y80" s="173" t="s">
        <v>661</v>
      </c>
      <c r="Z80" s="174"/>
      <c r="AA80" s="173" t="s">
        <v>661</v>
      </c>
      <c r="AB80" s="174"/>
      <c r="AC80" s="173" t="s">
        <v>661</v>
      </c>
      <c r="AD80" s="174"/>
      <c r="AE80" s="173" t="s">
        <v>661</v>
      </c>
      <c r="AF80" s="174"/>
      <c r="AG80" s="173" t="s">
        <v>661</v>
      </c>
      <c r="AH80" s="174"/>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row>
    <row r="81" spans="1:74" s="72" customFormat="1" x14ac:dyDescent="0.2">
      <c r="A81" s="77"/>
      <c r="B81" s="152"/>
      <c r="C81" s="152"/>
      <c r="D81" s="115" t="s">
        <v>93</v>
      </c>
      <c r="E81" s="115"/>
      <c r="F81" s="157" t="s">
        <v>828</v>
      </c>
      <c r="G81" s="173" t="s">
        <v>661</v>
      </c>
      <c r="H81" s="174"/>
      <c r="I81" s="173" t="s">
        <v>661</v>
      </c>
      <c r="J81" s="174"/>
      <c r="K81" s="173" t="s">
        <v>661</v>
      </c>
      <c r="L81" s="174"/>
      <c r="M81" s="173" t="s">
        <v>661</v>
      </c>
      <c r="N81" s="174"/>
      <c r="O81" s="173" t="s">
        <v>661</v>
      </c>
      <c r="P81" s="174"/>
      <c r="Q81" s="173" t="s">
        <v>661</v>
      </c>
      <c r="R81" s="174"/>
      <c r="S81" s="173" t="s">
        <v>661</v>
      </c>
      <c r="T81" s="174"/>
      <c r="U81" s="173" t="s">
        <v>661</v>
      </c>
      <c r="V81" s="174"/>
      <c r="W81" s="173" t="s">
        <v>661</v>
      </c>
      <c r="X81" s="174"/>
      <c r="Y81" s="173" t="s">
        <v>661</v>
      </c>
      <c r="Z81" s="174"/>
      <c r="AA81" s="173" t="s">
        <v>661</v>
      </c>
      <c r="AB81" s="174"/>
      <c r="AC81" s="173" t="s">
        <v>661</v>
      </c>
      <c r="AD81" s="174"/>
      <c r="AE81" s="173" t="s">
        <v>661</v>
      </c>
      <c r="AF81" s="174"/>
      <c r="AG81" s="173" t="s">
        <v>661</v>
      </c>
      <c r="AH81" s="174"/>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row>
    <row r="82" spans="1:74" s="72" customFormat="1" x14ac:dyDescent="0.2">
      <c r="A82" s="77"/>
      <c r="B82" s="152"/>
      <c r="C82" s="152"/>
      <c r="D82" s="115"/>
      <c r="E82" s="115" t="s">
        <v>105</v>
      </c>
      <c r="F82" s="162" t="s">
        <v>829</v>
      </c>
      <c r="G82" s="532"/>
      <c r="H82" s="533"/>
      <c r="I82" s="532"/>
      <c r="J82" s="533"/>
      <c r="K82" s="532"/>
      <c r="L82" s="533"/>
      <c r="M82" s="532"/>
      <c r="N82" s="533"/>
      <c r="O82" s="532"/>
      <c r="P82" s="533"/>
      <c r="Q82" s="532"/>
      <c r="R82" s="533"/>
      <c r="S82" s="532"/>
      <c r="T82" s="533"/>
      <c r="U82" s="532"/>
      <c r="V82" s="533"/>
      <c r="W82" s="532"/>
      <c r="X82" s="533"/>
      <c r="Y82" s="532"/>
      <c r="Z82" s="533"/>
      <c r="AA82" s="532"/>
      <c r="AB82" s="533"/>
      <c r="AC82" s="532"/>
      <c r="AD82" s="533"/>
      <c r="AE82" s="532"/>
      <c r="AF82" s="533"/>
      <c r="AG82" s="532"/>
      <c r="AH82" s="53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row>
    <row r="83" spans="1:74" s="72" customFormat="1" x14ac:dyDescent="0.2">
      <c r="A83" s="77"/>
      <c r="B83" s="152"/>
      <c r="C83" s="152"/>
      <c r="D83" s="115"/>
      <c r="E83" s="115" t="s">
        <v>106</v>
      </c>
      <c r="F83" s="162" t="s">
        <v>830</v>
      </c>
      <c r="G83" s="532"/>
      <c r="H83" s="533"/>
      <c r="I83" s="532"/>
      <c r="J83" s="533"/>
      <c r="K83" s="532"/>
      <c r="L83" s="533"/>
      <c r="M83" s="532"/>
      <c r="N83" s="533"/>
      <c r="O83" s="532"/>
      <c r="P83" s="533"/>
      <c r="Q83" s="532"/>
      <c r="R83" s="533"/>
      <c r="S83" s="532"/>
      <c r="T83" s="533"/>
      <c r="U83" s="532"/>
      <c r="V83" s="533"/>
      <c r="W83" s="532"/>
      <c r="X83" s="533"/>
      <c r="Y83" s="532"/>
      <c r="Z83" s="533"/>
      <c r="AA83" s="532"/>
      <c r="AB83" s="533"/>
      <c r="AC83" s="532"/>
      <c r="AD83" s="533"/>
      <c r="AE83" s="532"/>
      <c r="AF83" s="533"/>
      <c r="AG83" s="532"/>
      <c r="AH83" s="53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row>
    <row r="84" spans="1:74" x14ac:dyDescent="0.2">
      <c r="A84" s="42"/>
      <c r="B84" s="38"/>
      <c r="C84" s="176"/>
      <c r="D84" s="38"/>
      <c r="E84" s="38"/>
      <c r="F84" s="48"/>
      <c r="G84" s="184"/>
      <c r="H84" s="185"/>
      <c r="I84" s="184"/>
      <c r="J84" s="185"/>
      <c r="K84" s="184"/>
      <c r="L84" s="185"/>
      <c r="M84" s="184"/>
      <c r="N84" s="185"/>
      <c r="O84" s="184"/>
      <c r="P84" s="185"/>
      <c r="Q84" s="184"/>
      <c r="R84" s="185"/>
      <c r="S84" s="184"/>
      <c r="T84" s="185"/>
      <c r="U84" s="184"/>
      <c r="V84" s="185"/>
      <c r="W84" s="184"/>
      <c r="X84" s="185"/>
      <c r="Y84" s="184"/>
      <c r="Z84" s="185"/>
      <c r="AA84" s="184"/>
      <c r="AB84" s="185"/>
      <c r="AC84" s="184"/>
      <c r="AD84" s="185"/>
      <c r="AE84" s="184"/>
      <c r="AF84" s="185"/>
      <c r="AG84" s="184"/>
      <c r="AH84" s="185"/>
    </row>
  </sheetData>
  <customSheetViews>
    <customSheetView guid="{AEC0A6D1-8374-4695-8E0D-F2C30A0ED8E5}" showGridLines="0">
      <pane ySplit="4" topLeftCell="A5" activePane="bottomLeft" state="frozen"/>
      <selection pane="bottomLeft" activeCell="H18" sqref="H18"/>
      <pageMargins left="0.7" right="0.7" top="0.75" bottom="0.75" header="0.3" footer="0.3"/>
      <pageSetup paperSize="9" orientation="portrait" r:id="rId1"/>
    </customSheetView>
  </customSheetViews>
  <mergeCells count="72">
    <mergeCell ref="AE82:AF82"/>
    <mergeCell ref="AG82:AH82"/>
    <mergeCell ref="AE83:AF83"/>
    <mergeCell ref="AG83:AH83"/>
    <mergeCell ref="AE4:AF4"/>
    <mergeCell ref="AG4:AH4"/>
    <mergeCell ref="AE20:AF20"/>
    <mergeCell ref="AG20:AH20"/>
    <mergeCell ref="AE42:AF42"/>
    <mergeCell ref="AG42:AH42"/>
    <mergeCell ref="AA20:AB20"/>
    <mergeCell ref="AA42:AB42"/>
    <mergeCell ref="AA82:AB82"/>
    <mergeCell ref="AA83:AB83"/>
    <mergeCell ref="AC20:AD20"/>
    <mergeCell ref="AC42:AD42"/>
    <mergeCell ref="AC82:AD82"/>
    <mergeCell ref="AC83:AD83"/>
    <mergeCell ref="W20:X20"/>
    <mergeCell ref="W42:X42"/>
    <mergeCell ref="W82:X82"/>
    <mergeCell ref="W83:X83"/>
    <mergeCell ref="Y20:Z20"/>
    <mergeCell ref="Y42:Z42"/>
    <mergeCell ref="Y82:Z82"/>
    <mergeCell ref="Y83:Z83"/>
    <mergeCell ref="S20:T20"/>
    <mergeCell ref="S42:T42"/>
    <mergeCell ref="S82:T82"/>
    <mergeCell ref="S83:T83"/>
    <mergeCell ref="U20:V20"/>
    <mergeCell ref="U42:V42"/>
    <mergeCell ref="U82:V82"/>
    <mergeCell ref="U83:V83"/>
    <mergeCell ref="O20:P20"/>
    <mergeCell ref="O42:P42"/>
    <mergeCell ref="O82:P82"/>
    <mergeCell ref="O83:P83"/>
    <mergeCell ref="Q20:R20"/>
    <mergeCell ref="Q42:R42"/>
    <mergeCell ref="Q82:R82"/>
    <mergeCell ref="Q83:R83"/>
    <mergeCell ref="K20:L20"/>
    <mergeCell ref="K42:L42"/>
    <mergeCell ref="K82:L82"/>
    <mergeCell ref="K83:L83"/>
    <mergeCell ref="M20:N20"/>
    <mergeCell ref="M42:N42"/>
    <mergeCell ref="M82:N82"/>
    <mergeCell ref="M83:N83"/>
    <mergeCell ref="I20:J20"/>
    <mergeCell ref="I42:J42"/>
    <mergeCell ref="I82:J82"/>
    <mergeCell ref="I83:J83"/>
    <mergeCell ref="G20:H20"/>
    <mergeCell ref="G42:H42"/>
    <mergeCell ref="G82:H82"/>
    <mergeCell ref="G83:H83"/>
    <mergeCell ref="B2:AD2"/>
    <mergeCell ref="B4:D4"/>
    <mergeCell ref="G4:H4"/>
    <mergeCell ref="I4:J4"/>
    <mergeCell ref="K4:L4"/>
    <mergeCell ref="M4:N4"/>
    <mergeCell ref="O4:P4"/>
    <mergeCell ref="Q4:R4"/>
    <mergeCell ref="U4:V4"/>
    <mergeCell ref="S4:T4"/>
    <mergeCell ref="W4:X4"/>
    <mergeCell ref="Y4:Z4"/>
    <mergeCell ref="AA4:AB4"/>
    <mergeCell ref="AC4:AD4"/>
  </mergeCells>
  <dataValidations count="2">
    <dataValidation type="list" allowBlank="1" showInputMessage="1" showErrorMessage="1" sqref="G18:G19 W21:W24 U21:U24 S21:S24 Q21:Q24 O21:O24 M21:M24 K21:K24 I21:I24 G43:G47 AA21:AA24 Y21:Y24 G65:G68 W26:W27 U26:U27 S26:S27 Q26:Q27 O26:O27 M26:M27 K26:K27 I26:I27 G49:G53 AA26:AA27 Y26:Y27 I29:I34 K29:K34 M29:M34 O29:O34 Q29:Q34 S29:S34 U29:U34 W29:W34 G55:G57 G60:G63 Y29:Y34 AA29:AA34 U36:U40 S36:S40 Q36:Q40 O36:O40 M36:M40 K36:K40 I36:I40 G73:G81 AA36:AA40 Y36:Y40 G70:G71 W36:W40 G7:G14 G21:G24 G26:G27 G29:G34 G36:G40 I18:I19 I43:I47 I65:I68 I49:I53 I55:I57 I60:I63 I73:I81 I70:I71 I7:I14 K18:K19 K43:K47 K65:K68 K49:K53 K55:K57 K60:K63 K73:K81 K70:K71 K7:K14 M18:M19 M43:M47 M65:M68 M49:M53 M55:M57 M60:M63 M73:M81 M70:M71 M7:M14 O18:O19 O43:O47 O65:O68 O49:O53 O55:O57 O60:O63 O73:O81 O70:O71 O7:O14 Q18:Q19 Q43:Q47 Q65:Q68 Q49:Q53 Q55:Q57 Q60:Q63 Q73:Q81 Q70:Q71 Q7:Q14 S18:S19 S43:S47 S65:S68 S49:S53 S55:S57 S60:S63 S73:S81 S70:S71 S7:S14 U18:U19 U43:U47 U65:U68 U49:U53 U55:U57 U60:U63 U73:U81 U70:U71 U7:U14 W18:W19 W43:W47 W65:W68 W49:W53 W55:W57 W60:W63 W73:W81 W70:W71 W7:W14 Y18:Y19 Y43:Y47 Y65:Y68 Y49:Y53 Y55:Y57 Y60:Y63 Y73:Y81 Y70:Y71 Y7:Y14 AA18:AA19 AA43:AA47 AA65:AA68 AA49:AA53 AA55:AA57 AA60:AA63 AA73:AA81 AA70:AA71 AA7:AA14 AC18:AC19 AC43:AC47 AC65:AC68 AC49:AC53 AC55:AC57 AC60:AC63 AC73:AC81 AC70:AC71 AC7:AC14 AC21:AC24 AC26:AC27 AC29:AC34 AC36:AC40 AE21:AE24 AE26:AE27 AE29:AE34 AE36:AE40 AE18:AE19 AE43:AE47 AE65:AE68 AE49:AE53 AE55:AE57 AE60:AE63 AE73:AE81 AE70:AE71 AE7:AE14 AG18:AG19 AG43:AG47 AG65:AG68 AG49:AG53 AG55:AG57 AG60:AG63 AG73:AG81 AG70:AG71 AG7:AG14 AG21:AG24 AG26:AG27 AG29:AG34 AG36:AG40" xr:uid="{B547C27A-B1F1-4C06-AFAE-ED5C790B2CA7}">
      <formula1>Status</formula1>
    </dataValidation>
    <dataValidation type="list" allowBlank="1" showInputMessage="1" showErrorMessage="1" sqref="G16:G17 I16:I17 K16:K17 M16:M17 O16:O17 Q16:Q17 S16:S17 U16:U17 W16:W17 Y16:Y17 AA16:AA17 AC16:AC17 AE16:AE17 AG16:AG17" xr:uid="{5DCBEFE2-B4CC-46C0-B70D-B756713EAE36}">
      <formula1>Status_YN</formula1>
    </dataValidation>
  </dataValidation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
  <sheetViews>
    <sheetView showGridLines="0" zoomScale="85" zoomScaleNormal="85" workbookViewId="0">
      <pane xSplit="6" ySplit="4" topLeftCell="G5" activePane="bottomRight" state="frozen"/>
      <selection pane="topRight" activeCell="G1" sqref="G1"/>
      <selection pane="bottomLeft" activeCell="A5" sqref="A5"/>
      <selection pane="bottomRight"/>
    </sheetView>
  </sheetViews>
  <sheetFormatPr defaultRowHeight="12.75" x14ac:dyDescent="0.2"/>
  <cols>
    <col min="1" max="1" width="2.7109375" style="1" customWidth="1"/>
    <col min="2" max="5" width="3.7109375" style="2" customWidth="1"/>
    <col min="6" max="6" width="100.7109375" style="3" customWidth="1"/>
    <col min="7" max="12" width="14.42578125" style="1" customWidth="1"/>
    <col min="13" max="16384" width="9.140625" style="1"/>
  </cols>
  <sheetData>
    <row r="1" spans="1:12" x14ac:dyDescent="0.2">
      <c r="A1" s="7"/>
      <c r="B1" s="8"/>
      <c r="C1" s="8"/>
      <c r="D1" s="8"/>
      <c r="E1" s="8"/>
      <c r="F1" s="9"/>
      <c r="G1" s="10"/>
      <c r="H1" s="10"/>
      <c r="I1" s="11"/>
    </row>
    <row r="2" spans="1:12" s="4" customFormat="1" ht="35.1" customHeight="1" x14ac:dyDescent="0.2">
      <c r="A2" s="18"/>
      <c r="B2" s="517" t="s">
        <v>449</v>
      </c>
      <c r="C2" s="518"/>
      <c r="D2" s="518"/>
      <c r="E2" s="518"/>
      <c r="F2" s="518"/>
      <c r="G2" s="518"/>
      <c r="H2" s="518"/>
      <c r="I2" s="518"/>
      <c r="J2" s="518"/>
      <c r="K2" s="518"/>
      <c r="L2" s="518"/>
    </row>
    <row r="3" spans="1:12" x14ac:dyDescent="0.2">
      <c r="A3" s="12"/>
      <c r="B3" s="8"/>
      <c r="C3" s="8"/>
      <c r="D3" s="8"/>
      <c r="E3" s="8"/>
      <c r="F3" s="9"/>
      <c r="G3" s="10"/>
      <c r="H3" s="10"/>
      <c r="I3" s="13"/>
    </row>
    <row r="4" spans="1:12" ht="30" customHeight="1" x14ac:dyDescent="0.2">
      <c r="A4" s="12"/>
      <c r="B4" s="494" t="s">
        <v>200</v>
      </c>
      <c r="C4" s="495"/>
      <c r="D4" s="495"/>
      <c r="E4" s="496"/>
      <c r="F4" s="95" t="s">
        <v>89</v>
      </c>
      <c r="G4" s="534" t="s">
        <v>448</v>
      </c>
      <c r="H4" s="535"/>
      <c r="I4" s="534" t="s">
        <v>448</v>
      </c>
      <c r="J4" s="535"/>
      <c r="K4" s="534" t="s">
        <v>448</v>
      </c>
      <c r="L4" s="535"/>
    </row>
    <row r="5" spans="1:12" s="23" customFormat="1" ht="33.75" x14ac:dyDescent="0.2">
      <c r="A5" s="24"/>
      <c r="B5" s="287" t="s">
        <v>216</v>
      </c>
      <c r="C5" s="288"/>
      <c r="D5" s="288"/>
      <c r="E5" s="288"/>
      <c r="F5" s="289" t="s">
        <v>450</v>
      </c>
      <c r="G5" s="290" t="s">
        <v>404</v>
      </c>
      <c r="H5" s="291" t="s">
        <v>405</v>
      </c>
      <c r="I5" s="290" t="s">
        <v>404</v>
      </c>
      <c r="J5" s="291" t="s">
        <v>405</v>
      </c>
      <c r="K5" s="290" t="s">
        <v>404</v>
      </c>
      <c r="L5" s="291" t="s">
        <v>405</v>
      </c>
    </row>
    <row r="6" spans="1:12" s="23" customFormat="1" x14ac:dyDescent="0.2">
      <c r="A6" s="24"/>
      <c r="B6" s="271"/>
      <c r="C6" s="271">
        <v>1</v>
      </c>
      <c r="D6" s="271"/>
      <c r="E6" s="271"/>
      <c r="F6" s="284" t="s">
        <v>588</v>
      </c>
      <c r="G6" s="286"/>
      <c r="H6" s="292"/>
      <c r="I6" s="286"/>
      <c r="J6" s="292"/>
      <c r="K6" s="286"/>
      <c r="L6" s="292"/>
    </row>
    <row r="7" spans="1:12" s="23" customFormat="1" x14ac:dyDescent="0.2">
      <c r="A7" s="24"/>
      <c r="B7" s="100"/>
      <c r="C7" s="100"/>
      <c r="D7" s="110" t="s">
        <v>90</v>
      </c>
      <c r="E7" s="110"/>
      <c r="F7" s="276" t="s">
        <v>1032</v>
      </c>
      <c r="G7" s="173" t="s">
        <v>661</v>
      </c>
      <c r="H7" s="280"/>
      <c r="I7" s="173" t="s">
        <v>661</v>
      </c>
      <c r="J7" s="280"/>
      <c r="K7" s="173" t="s">
        <v>661</v>
      </c>
      <c r="L7" s="280"/>
    </row>
    <row r="8" spans="1:12" s="23" customFormat="1" x14ac:dyDescent="0.2">
      <c r="A8" s="24"/>
      <c r="B8" s="273"/>
      <c r="C8" s="271">
        <v>2</v>
      </c>
      <c r="D8" s="285"/>
      <c r="E8" s="285"/>
      <c r="F8" s="284" t="s">
        <v>258</v>
      </c>
      <c r="G8" s="286"/>
      <c r="H8" s="292"/>
      <c r="I8" s="286"/>
      <c r="J8" s="292"/>
      <c r="K8" s="286"/>
      <c r="L8" s="292"/>
    </row>
    <row r="9" spans="1:12" s="23" customFormat="1" ht="25.5" x14ac:dyDescent="0.2">
      <c r="A9" s="24"/>
      <c r="B9" s="134"/>
      <c r="C9" s="100"/>
      <c r="D9" s="110" t="s">
        <v>90</v>
      </c>
      <c r="E9" s="110"/>
      <c r="F9" s="155" t="s">
        <v>757</v>
      </c>
      <c r="G9" s="173" t="s">
        <v>661</v>
      </c>
      <c r="H9" s="280"/>
      <c r="I9" s="173" t="s">
        <v>661</v>
      </c>
      <c r="J9" s="280"/>
      <c r="K9" s="173" t="s">
        <v>661</v>
      </c>
      <c r="L9" s="280"/>
    </row>
    <row r="10" spans="1:12" s="23" customFormat="1" x14ac:dyDescent="0.2">
      <c r="A10" s="24"/>
      <c r="B10" s="134"/>
      <c r="C10" s="100"/>
      <c r="D10" s="110"/>
      <c r="E10" s="110" t="s">
        <v>105</v>
      </c>
      <c r="F10" s="162" t="s">
        <v>758</v>
      </c>
      <c r="G10" s="173" t="s">
        <v>661</v>
      </c>
      <c r="H10" s="280"/>
      <c r="I10" s="173" t="s">
        <v>661</v>
      </c>
      <c r="J10" s="280"/>
      <c r="K10" s="173" t="s">
        <v>661</v>
      </c>
      <c r="L10" s="280"/>
    </row>
    <row r="11" spans="1:12" x14ac:dyDescent="0.2">
      <c r="A11" s="12"/>
      <c r="B11" s="271"/>
      <c r="C11" s="271">
        <v>3</v>
      </c>
      <c r="D11" s="285"/>
      <c r="E11" s="285"/>
      <c r="F11" s="284" t="s">
        <v>142</v>
      </c>
      <c r="G11" s="286"/>
      <c r="H11" s="292"/>
      <c r="I11" s="286"/>
      <c r="J11" s="292"/>
      <c r="K11" s="286"/>
      <c r="L11" s="292"/>
    </row>
    <row r="12" spans="1:12" x14ac:dyDescent="0.2">
      <c r="A12" s="12"/>
      <c r="B12" s="100"/>
      <c r="C12" s="100"/>
      <c r="D12" s="110" t="s">
        <v>90</v>
      </c>
      <c r="E12" s="110"/>
      <c r="F12" s="276" t="s">
        <v>493</v>
      </c>
      <c r="G12" s="173" t="s">
        <v>661</v>
      </c>
      <c r="H12" s="280"/>
      <c r="I12" s="173" t="s">
        <v>661</v>
      </c>
      <c r="J12" s="280"/>
      <c r="K12" s="173" t="s">
        <v>661</v>
      </c>
      <c r="L12" s="280"/>
    </row>
    <row r="13" spans="1:12" x14ac:dyDescent="0.2">
      <c r="A13" s="12"/>
      <c r="B13" s="100"/>
      <c r="C13" s="100"/>
      <c r="D13" s="110" t="s">
        <v>91</v>
      </c>
      <c r="E13" s="110"/>
      <c r="F13" s="276" t="s">
        <v>157</v>
      </c>
      <c r="G13" s="263"/>
      <c r="H13" s="280"/>
      <c r="I13" s="263"/>
      <c r="J13" s="280"/>
      <c r="K13" s="263"/>
      <c r="L13" s="280"/>
    </row>
    <row r="14" spans="1:12" x14ac:dyDescent="0.2">
      <c r="A14" s="12"/>
      <c r="B14" s="100"/>
      <c r="C14" s="100"/>
      <c r="D14" s="110"/>
      <c r="E14" s="110" t="s">
        <v>105</v>
      </c>
      <c r="F14" s="277" t="s">
        <v>451</v>
      </c>
      <c r="G14" s="173" t="s">
        <v>661</v>
      </c>
      <c r="H14" s="280"/>
      <c r="I14" s="173" t="s">
        <v>661</v>
      </c>
      <c r="J14" s="280"/>
      <c r="K14" s="173" t="s">
        <v>661</v>
      </c>
      <c r="L14" s="280"/>
    </row>
    <row r="15" spans="1:12" x14ac:dyDescent="0.2">
      <c r="A15" s="12"/>
      <c r="B15" s="100"/>
      <c r="C15" s="100"/>
      <c r="D15" s="110"/>
      <c r="E15" s="110" t="s">
        <v>106</v>
      </c>
      <c r="F15" s="277" t="s">
        <v>494</v>
      </c>
      <c r="G15" s="173" t="s">
        <v>661</v>
      </c>
      <c r="H15" s="280"/>
      <c r="I15" s="173" t="s">
        <v>661</v>
      </c>
      <c r="J15" s="280"/>
      <c r="K15" s="173" t="s">
        <v>661</v>
      </c>
      <c r="L15" s="280"/>
    </row>
    <row r="16" spans="1:12" s="71" customFormat="1" x14ac:dyDescent="0.2">
      <c r="A16" s="74"/>
      <c r="B16" s="100"/>
      <c r="C16" s="100"/>
      <c r="D16" s="110" t="s">
        <v>92</v>
      </c>
      <c r="E16" s="110"/>
      <c r="F16" s="156" t="s">
        <v>1040</v>
      </c>
      <c r="G16" s="173" t="s">
        <v>661</v>
      </c>
      <c r="H16" s="280"/>
      <c r="I16" s="173" t="s">
        <v>661</v>
      </c>
      <c r="J16" s="280"/>
      <c r="K16" s="173" t="s">
        <v>661</v>
      </c>
      <c r="L16" s="280"/>
    </row>
    <row r="17" spans="1:12" s="71" customFormat="1" x14ac:dyDescent="0.2">
      <c r="A17" s="74"/>
      <c r="B17" s="100"/>
      <c r="C17" s="100"/>
      <c r="D17" s="110" t="s">
        <v>93</v>
      </c>
      <c r="E17" s="110"/>
      <c r="F17" s="156" t="s">
        <v>1033</v>
      </c>
      <c r="G17" s="173" t="s">
        <v>661</v>
      </c>
      <c r="H17" s="280"/>
      <c r="I17" s="173" t="s">
        <v>661</v>
      </c>
      <c r="J17" s="280"/>
      <c r="K17" s="173" t="s">
        <v>661</v>
      </c>
      <c r="L17" s="280"/>
    </row>
    <row r="18" spans="1:12" x14ac:dyDescent="0.2">
      <c r="A18" s="12"/>
      <c r="B18" s="273"/>
      <c r="C18" s="271">
        <v>4</v>
      </c>
      <c r="D18" s="285"/>
      <c r="E18" s="285"/>
      <c r="F18" s="284" t="s">
        <v>156</v>
      </c>
      <c r="G18" s="286"/>
      <c r="H18" s="292"/>
      <c r="I18" s="286"/>
      <c r="J18" s="292"/>
      <c r="K18" s="286"/>
      <c r="L18" s="292"/>
    </row>
    <row r="19" spans="1:12" ht="25.5" x14ac:dyDescent="0.2">
      <c r="A19" s="12"/>
      <c r="B19" s="134"/>
      <c r="C19" s="100"/>
      <c r="D19" s="110" t="s">
        <v>90</v>
      </c>
      <c r="E19" s="110"/>
      <c r="F19" s="276" t="s">
        <v>158</v>
      </c>
      <c r="G19" s="173" t="s">
        <v>661</v>
      </c>
      <c r="H19" s="280"/>
      <c r="I19" s="173" t="s">
        <v>661</v>
      </c>
      <c r="J19" s="280"/>
      <c r="K19" s="173" t="s">
        <v>661</v>
      </c>
      <c r="L19" s="280"/>
    </row>
    <row r="20" spans="1:12" x14ac:dyDescent="0.2">
      <c r="A20" s="14"/>
      <c r="B20" s="15"/>
      <c r="C20" s="15"/>
      <c r="D20" s="15"/>
      <c r="E20" s="15"/>
      <c r="F20" s="16"/>
      <c r="G20" s="293"/>
      <c r="H20" s="294"/>
      <c r="I20" s="293"/>
      <c r="J20" s="294"/>
      <c r="K20" s="293"/>
      <c r="L20" s="294"/>
    </row>
  </sheetData>
  <customSheetViews>
    <customSheetView guid="{AEC0A6D1-8374-4695-8E0D-F2C30A0ED8E5}" showGridLines="0">
      <pane ySplit="4" topLeftCell="A5" activePane="bottomLeft" state="frozen"/>
      <selection pane="bottomLeft" activeCell="C34" sqref="C34:C35"/>
      <pageMargins left="0.7" right="0.7" top="0.75" bottom="0.75" header="0.3" footer="0.3"/>
      <pageSetup paperSize="9" orientation="portrait" r:id="rId1"/>
    </customSheetView>
  </customSheetViews>
  <mergeCells count="5">
    <mergeCell ref="B4:E4"/>
    <mergeCell ref="G4:H4"/>
    <mergeCell ref="I4:J4"/>
    <mergeCell ref="K4:L4"/>
    <mergeCell ref="B2:L2"/>
  </mergeCells>
  <dataValidations count="1">
    <dataValidation type="list" allowBlank="1" showInputMessage="1" showErrorMessage="1" sqref="G7 G9:G10 G12 G14:G17 G19 I7 I9:I10 I12 I14:I17 I19 K7 K9:K10 K12 K14:K17 K19" xr:uid="{FDDA2BB4-D3E6-4309-8AEF-BF2F9C8DE317}">
      <formula1>Status</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16</vt:i4>
      </vt:variant>
    </vt:vector>
  </HeadingPairs>
  <TitlesOfParts>
    <vt:vector size="40" baseType="lpstr">
      <vt:lpstr>Index</vt:lpstr>
      <vt:lpstr>Instructions</vt:lpstr>
      <vt:lpstr>A - Introduction</vt:lpstr>
      <vt:lpstr>B - Service, Delivery &amp; Support</vt:lpstr>
      <vt:lpstr>List</vt:lpstr>
      <vt:lpstr>D - Product Specifications</vt:lpstr>
      <vt:lpstr>1 - O2-Medical Air Blenders</vt:lpstr>
      <vt:lpstr>C - General Requirements</vt:lpstr>
      <vt:lpstr>2 - Resuscitators Neonate</vt:lpstr>
      <vt:lpstr>3 - Non-Invasive</vt:lpstr>
      <vt:lpstr>4 - Portable and Transport</vt:lpstr>
      <vt:lpstr>5 - Intensive Care</vt:lpstr>
      <vt:lpstr>6 - High Frequency</vt:lpstr>
      <vt:lpstr>7 - Humidifiers</vt:lpstr>
      <vt:lpstr>8 - Consumables</vt:lpstr>
      <vt:lpstr>9 - Semi Consumable&amp;Accessory</vt:lpstr>
      <vt:lpstr>10 - Options</vt:lpstr>
      <vt:lpstr>11 - Spare Parts</vt:lpstr>
      <vt:lpstr>13 - Agreements</vt:lpstr>
      <vt:lpstr>Definitions</vt:lpstr>
      <vt:lpstr>Tables</vt:lpstr>
      <vt:lpstr>Appendix 1 - References</vt:lpstr>
      <vt:lpstr>Appendix 2 - Product List</vt:lpstr>
      <vt:lpstr>Appendix 3 - KPI's</vt:lpstr>
      <vt:lpstr>_5.b.6_warranty</vt:lpstr>
      <vt:lpstr>b.3</vt:lpstr>
      <vt:lpstr>Delivery</vt:lpstr>
      <vt:lpstr>Delivery_service_warranty</vt:lpstr>
      <vt:lpstr>'13 - Agreements'!Print_Area</vt:lpstr>
      <vt:lpstr>'A - Introduction'!Print_Area</vt:lpstr>
      <vt:lpstr>'D - Product Specifications'!Print_Area</vt:lpstr>
      <vt:lpstr>Index!Print_Area</vt:lpstr>
      <vt:lpstr>Instructions!Print_Area</vt:lpstr>
      <vt:lpstr>'A - Introduction'!Print_Titles</vt:lpstr>
      <vt:lpstr>Index!Print_Titles</vt:lpstr>
      <vt:lpstr>Service___Maintenance</vt:lpstr>
      <vt:lpstr>Standards</vt:lpstr>
      <vt:lpstr>Status</vt:lpstr>
      <vt:lpstr>Status_YN</vt:lpstr>
      <vt:lpstr>Tables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Karyn Peverill</dc:creator>
  <cp:lastModifiedBy>Gordon Szegi</cp:lastModifiedBy>
  <cp:lastPrinted>2021-07-20T06:38:10Z</cp:lastPrinted>
  <dcterms:created xsi:type="dcterms:W3CDTF">2015-05-14T01:14:21Z</dcterms:created>
  <dcterms:modified xsi:type="dcterms:W3CDTF">2021-07-26T23:22:44Z</dcterms:modified>
</cp:coreProperties>
</file>