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Shared\Operational\Supplier Sales Reports 18.1.2\0 Daniel\HPVC2019-058 Pharma\"/>
    </mc:Choice>
  </mc:AlternateContent>
  <xr:revisionPtr revIDLastSave="0" documentId="13_ncr:1_{79B2FCD4-8013-4064-BE55-874C61D6E47C}" xr6:coauthVersionLast="47" xr6:coauthVersionMax="47" xr10:uidLastSave="{00000000-0000-0000-0000-000000000000}"/>
  <bookViews>
    <workbookView xWindow="25800" yWindow="0" windowWidth="25800" windowHeight="21000" tabRatio="878" xr2:uid="{00000000-000D-0000-FFFF-FFFF00000000}"/>
  </bookViews>
  <sheets>
    <sheet name="Award Matrix" sheetId="69" r:id="rId1"/>
    <sheet name="Validation" sheetId="67" state="hidden" r:id="rId2"/>
    <sheet name="Version Control Form" sheetId="38" r:id="rId3"/>
    <sheet name="Report" sheetId="63" state="hidden" r:id="rId4"/>
    <sheet name="Conditional Award - Info" sheetId="29" state="hidden" r:id="rId5"/>
    <sheet name="Code Lists" sheetId="34" state="hidden" r:id="rId6"/>
    <sheet name="Conditional Award" sheetId="30" state="hidden" r:id="rId7"/>
  </sheets>
  <definedNames>
    <definedName name="_xlnm._FilterDatabase" localSheetId="0" hidden="1">'Award Matrix'!$A$4:$AO$1203</definedName>
    <definedName name="_xlnm._FilterDatabase" localSheetId="5" hidden="1">'Code Lists'!$C$1:$F$698</definedName>
    <definedName name="_xlnm._FilterDatabase" localSheetId="6" hidden="1">'Conditional Award'!$B$1:$BK$1</definedName>
    <definedName name="_xlnm._FilterDatabase" localSheetId="2" hidden="1">'Version Control Form'!$A$5:$O$1091</definedName>
    <definedName name="COD_AbnGlnLookup">OFFSET('Code Lists'!$C$2,0,0,COUNTA('Code Lists'!$C:$C)-1,4)</definedName>
    <definedName name="COD_AbnList">OFFSET('Code Lists'!$C$2,0,0,COUNTA('Code Lists'!$C:$C)-1,1)</definedName>
    <definedName name="COD_AbnSupplierLookup">OFFSET('Code Lists'!$C$2,0,0,COUNTA('Code Lists'!$C:$C)-1,3)</definedName>
    <definedName name="COD_AllergenList">OFFSET('Code Lists'!$AG$2,0,0,COUNTA('Code Lists'!$AG:$AG)-1,1)</definedName>
    <definedName name="COD_CategoryDescriptionList">OFFSET('Code Lists'!$T$2,0,0,COUNTA('Code Lists'!$T:$T)-1,1)</definedName>
    <definedName name="COD_CategoryList">OFFSET('Code Lists'!$S$2,0,0,COUNTA('Code Lists'!$S:$S)-1,1)</definedName>
    <definedName name="COD_CategoryLookup">OFFSET('Code Lists'!$S$2,0,0,COUNTA('Code Lists'!$S:$S)-1,2)</definedName>
    <definedName name="COD_ContractNameList">'Code Lists'!$O$2</definedName>
    <definedName name="COD_ContractNumberList">'Code Lists'!$Q$2</definedName>
    <definedName name="COD_CountryOfOriginList">OFFSET('Code Lists'!$K$2,0,0,COUNTA('Code Lists'!$K:$K)-1,1)</definedName>
    <definedName name="COD_StartDateList">'Code Lists'!$M$2</definedName>
    <definedName name="COD_SubCategoryDescriptionList">OFFSET('Code Lists'!$V$2,0,0,COUNTA('Code Lists'!$V:$V)-1,1)</definedName>
    <definedName name="COD_SubCategoryList">OFFSET('Code Lists'!$V$2,0,0,COUNTA('Code Lists'!$V:$V)-1,1)</definedName>
    <definedName name="COD_SubCategoryLookup">OFFSET('Code Lists'!$V$2,0,0,COUNTA('Code Lists'!$V:$V)-1,2)</definedName>
    <definedName name="COD_UOMDescriptionList">OFFSET('Code Lists'!$I$2,0,0,COUNTA('Code Lists'!$I:$I)-1,1)</definedName>
    <definedName name="COD_UOMLookup">OFFSET('Code Lists'!$H$2,0,0,COUNTA('Code Lists'!$H:$H)-1,2)</definedName>
    <definedName name="COD_YesNoList">OFFSET('Code Lists'!$A$2,0,0,COUNTA('Code Lists'!$A:$A)-1,1)</definedName>
    <definedName name="_xlnm.Print_Area" localSheetId="2">'Version Control Form'!$A$1:$O$976</definedName>
    <definedName name="VAL_BlankTags">Validation!$A$6:$BC$6</definedName>
    <definedName name="VAL_DuplicationTags">Validation!$A$5:$BC$5</definedName>
    <definedName name="VAL_RegExTags">Validation!$A$7:$BP$7</definedName>
    <definedName name="VAL_ValidationTags">Validation!$A$4:$BP$4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 i="67" l="1"/>
  <c r="O879" i="38"/>
  <c r="O878" i="38"/>
  <c r="O877"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Stanley So</author>
  </authors>
  <commentList>
    <comment ref="AE1" authorId="0" shapeId="0" xr:uid="{AA4470DA-9824-4C8A-B802-9CDD7A108182}">
      <text>
        <r>
          <rPr>
            <sz val="9"/>
            <color indexed="81"/>
            <rFont val="Tahoma"/>
            <family val="2"/>
          </rPr>
          <t>Auto Validation:_x000D_
Net Content</t>
        </r>
      </text>
    </comment>
  </commentList>
</comments>
</file>

<file path=xl/sharedStrings.xml><?xml version="1.0" encoding="utf-8"?>
<sst xmlns="http://schemas.openxmlformats.org/spreadsheetml/2006/main" count="23162" uniqueCount="8744">
  <si>
    <t>Award Matrix</t>
  </si>
  <si>
    <t>HPVC2019-058 Pharmaceutical Products and IV Fluids</t>
  </si>
  <si>
    <t>Product Category Number</t>
  </si>
  <si>
    <t>Product Category Description</t>
  </si>
  <si>
    <t>Product Subcategory Number</t>
  </si>
  <si>
    <t>Product Subcategory Description</t>
  </si>
  <si>
    <t>AbbVie Pty Ltd</t>
  </si>
  <si>
    <t>Accord Healthcare Pty. Ltd.</t>
  </si>
  <si>
    <t>AFT Pharmaceuticals (AU) Pty Ltd</t>
  </si>
  <si>
    <t>Alcon Laboratories (Australia) Pty Ltd</t>
  </si>
  <si>
    <t>Alphapharm Pty Ltd</t>
  </si>
  <si>
    <t>Amgen Australia Pty Limited</t>
  </si>
  <si>
    <t>Apotex Pty Ltd</t>
  </si>
  <si>
    <t>Astellas Pharma Australia Pty Ltd</t>
  </si>
  <si>
    <t>AstraZeneca Pty Ltd</t>
  </si>
  <si>
    <t>B Braun Australia Pty Ltd</t>
  </si>
  <si>
    <t>Baxter Healthcare Pty Ltd</t>
  </si>
  <si>
    <t>Celltrion Healthcare Australia Pty Ltd</t>
  </si>
  <si>
    <t>Central Healthcare Services Pty Ltd</t>
  </si>
  <si>
    <t>Clifford Hallam Healthcare Pty Limited</t>
  </si>
  <si>
    <t>Clinect Pty Ltd</t>
  </si>
  <si>
    <t>Device Technologies Australia Pty. Ltd.</t>
  </si>
  <si>
    <t>Fresenius Kabi Australia Pty Limited</t>
  </si>
  <si>
    <t>Generic Health Pty Ltd</t>
  </si>
  <si>
    <t>GlaxoSmithKline Australia Pty Ltd</t>
  </si>
  <si>
    <t>Global Harvest Pharmaceuticals Pty Ltd</t>
  </si>
  <si>
    <t>Halmed Pty Ltd</t>
  </si>
  <si>
    <t>Juno Pharmaceuticals Pty Ltd</t>
  </si>
  <si>
    <t>Merck Sharp &amp; Dohme (Australia) Pty Ltd</t>
  </si>
  <si>
    <t>Novartis Pharmaceuticals Australia Pty Limited</t>
  </si>
  <si>
    <t>Orion Laboratories Pty. Ltd.</t>
  </si>
  <si>
    <t>Pfizer Australia Pty Ltd</t>
  </si>
  <si>
    <t>Pharmacor Pty Limited</t>
  </si>
  <si>
    <t>Roche Products Pty Ltd</t>
  </si>
  <si>
    <t>Sandoz Pty Ltd</t>
  </si>
  <si>
    <t>Sanofi-Aventis Australia Pty Ltd</t>
  </si>
  <si>
    <t>Southern Cross Pharma Pty Ltd</t>
  </si>
  <si>
    <t>Stada Pharmaceuticals Australia Pty Limited</t>
  </si>
  <si>
    <t>Symbion Pty Ltd</t>
  </si>
  <si>
    <t>Teva Pharma Australia Pty Ltd</t>
  </si>
  <si>
    <t>ABACAVIR + LAMIVUDINE</t>
  </si>
  <si>
    <t>ABACAVIR 600 MG + LAMIVUDINE 300 MG TABLET 30</t>
  </si>
  <si>
    <t>ACAMPROSATE</t>
  </si>
  <si>
    <t>ACAMPROSATE CALCIUM 333 MG ENTERIC TABLET 180</t>
  </si>
  <si>
    <t>ACETAZOLAMIDE</t>
  </si>
  <si>
    <t>ACETAZOLAMIDE 250 MG TABLET 100</t>
  </si>
  <si>
    <t>ACETIC ACID</t>
  </si>
  <si>
    <t>ACETIC ACID 3% 100 ML</t>
  </si>
  <si>
    <t>ACETIC ACID 5% 100 ML</t>
  </si>
  <si>
    <t>ACETONE</t>
  </si>
  <si>
    <t>ACETONE 100 ML</t>
  </si>
  <si>
    <t>ACETONE 500 ML</t>
  </si>
  <si>
    <t>ACETONE 50 ML</t>
  </si>
  <si>
    <t>ACETYLCYSTEINE</t>
  </si>
  <si>
    <t>ACETYLCYSTEINE 2 G/10 ML INJECTION, AMPOULE/VIAL 10 ML</t>
  </si>
  <si>
    <t>ACICLOVIR</t>
  </si>
  <si>
    <t>ACICLOVIR 200 MG TABLET 90</t>
  </si>
  <si>
    <t>ACICLOVIR 5% CREAM</t>
  </si>
  <si>
    <t>ACICLOVIR 800 MG TABLET 35</t>
  </si>
  <si>
    <t>ACICLOVIR 250 MG/10 ML INJECTION, AMPOULE/VIAL 10 ML</t>
  </si>
  <si>
    <t>ACICLOVIR 500 MG/20 ML INJECTION, AMPOULE/VIAL 20 ML</t>
  </si>
  <si>
    <t>ACITRETIN</t>
  </si>
  <si>
    <t>ACITRETIN 10 MG CAPSULE 100</t>
  </si>
  <si>
    <t>ACITRETIN 25 MG CAPSULE 100</t>
  </si>
  <si>
    <t>ADEFOVIR</t>
  </si>
  <si>
    <t>ADEFOVIR DIPIVOXIL 10 MG TABLET 30</t>
  </si>
  <si>
    <t>ADENOSINE</t>
  </si>
  <si>
    <t>ADENOSINE 30 MG/10 ML INJECTION, AMPOULE/VIAL 10 ML</t>
  </si>
  <si>
    <t>ADENOSINE 6 MG/2 ML INJECTION, AMPOULE/VIAL 2 ML</t>
  </si>
  <si>
    <t>ADRENALINE (EPINEPHRINE)</t>
  </si>
  <si>
    <t>ADRENALINE (EPINEPHRINE) 1 IN 10 000 (1 MG/10 ML) INJECTION, AMPOULE/VIAL 10 ML</t>
  </si>
  <si>
    <t>ADRENALINE (EPINEPHRINE) 1 IN 10 000 (1 MG/10 ML) INJECTION, SYRINGE 10 ML</t>
  </si>
  <si>
    <t>ADRENALINE (EPINEPHRINE) 1 IN 1000 (1 MG/ML) INJECTION, AMPOULE/VIAL 1ML</t>
  </si>
  <si>
    <t>ADRENALINE (EPINEPHRINE) 150 MICROGRAM/0.3 ML INJECTION, PEN DEVICE</t>
  </si>
  <si>
    <t>ADRENALINE (EPINEPHRINE) 300 MICROGRAM/0.3 ML INJECTION, PEN DEVICE</t>
  </si>
  <si>
    <t>AFLIBERCEPT</t>
  </si>
  <si>
    <t>AFLIBERCEPT 4 MG/0.1 ML INJECTION, AMPOULE/VIAL 2 ML</t>
  </si>
  <si>
    <t>ALBENDAZOLE</t>
  </si>
  <si>
    <t>ALBENDAZOLE 200 MG TABLET 6</t>
  </si>
  <si>
    <t>ALCOHOL</t>
  </si>
  <si>
    <t>ALCOHOL 70% SOLUTION STERILE, TRIGGER SPRAY, BOTTLE 500 ML</t>
  </si>
  <si>
    <t>ALCOHOL 70% SOLUTION TINT PINK, BOTTLE 500 ML</t>
  </si>
  <si>
    <t>ALCOHOL 70% SOLUTION, BOTTLE 500 ML</t>
  </si>
  <si>
    <t>ETHANOL BP ABSOLUTE, BOTTLE 2L</t>
  </si>
  <si>
    <t>ETHANOL BP ABSOLUTE, BOTTLE 500 ML</t>
  </si>
  <si>
    <t>ISOPROPYL ALCOHOL 70% SOLUTION, BOTTLE 500 ML</t>
  </si>
  <si>
    <t>ISOPROPYL ALCOHOL 70% STERILE, BOTTLE 500 ML</t>
  </si>
  <si>
    <t>SPECIAL METHYLATED SPIRITS, BOTTLE 500 ML</t>
  </si>
  <si>
    <t>ALENDRONATE</t>
  </si>
  <si>
    <t>ALENDRONATE 70 MG TABLET 4</t>
  </si>
  <si>
    <t>ALFENTANIL</t>
  </si>
  <si>
    <t>ALFENTANIL 1 MG/2 ML INJECTION, AMPOULE/VIAL 2 ML</t>
  </si>
  <si>
    <t>ALFENTANIL 5 MG/10 ML INJECTION, AMPOULE/VIAL 10 ML</t>
  </si>
  <si>
    <t>ALLOPURINOL</t>
  </si>
  <si>
    <t>ALLOPURINOL 100 MG TABLET 200</t>
  </si>
  <si>
    <t>ALLOPURINOL 300 MG TABLET 60</t>
  </si>
  <si>
    <t>ALPRAZOLAM</t>
  </si>
  <si>
    <t>ALPRAZOLAM 1 MG TABLET 10</t>
  </si>
  <si>
    <t>ALPRAZOLAM 2 MG TABLET 50</t>
  </si>
  <si>
    <t>ALPRAZOLAM 500 MICROGRAM TABLET 10</t>
  </si>
  <si>
    <t>AMBRISENTAN</t>
  </si>
  <si>
    <t>AMBRISENTAN 10 MG TABLET 30</t>
  </si>
  <si>
    <t>AMBRISENTAN 5 MG TABLET 30</t>
  </si>
  <si>
    <t>AMIKACIN</t>
  </si>
  <si>
    <t>AMIKACIN 500 MG/2 ML INJECTION, AMPOULE/VIAL 2ML</t>
  </si>
  <si>
    <t>AMILORIDE + HYDROCHLOROTHIAZIDE</t>
  </si>
  <si>
    <t>AMILORIDE HYDROCHLORIDE DIHYDRATE 5 MG + HYDROCHLOROTHIAZIDE 50 MG TABLET 50</t>
  </si>
  <si>
    <t>AMIODARONE</t>
  </si>
  <si>
    <t>AMIODARONE HYDROCHLORIDE 150 MG/3 ML INJECTION, AMPOULE/VIAL 3 ML</t>
  </si>
  <si>
    <t>AMIODARONE HYDROCHLORIDE 200 MG TABLET 30</t>
  </si>
  <si>
    <t>AMISULPRIDE</t>
  </si>
  <si>
    <t>AMISULPRIDE 200 MG TABLET 60</t>
  </si>
  <si>
    <t>AMISULPRIDE 400 MG TABLET 60</t>
  </si>
  <si>
    <t>AMITRIPTYLINE</t>
  </si>
  <si>
    <t>AMITRIPTYLINE HYDROCHLORIDE 10 MG TABLET 50</t>
  </si>
  <si>
    <t>AMITRIPTYLINE HYDROCHLORIDE 25 MG TABLET 50</t>
  </si>
  <si>
    <t>AMITRIPTYLINE HYDROCHLORIDE 50 MG TABLET 50</t>
  </si>
  <si>
    <t>AMLODIPINE</t>
  </si>
  <si>
    <t>AMLODIPINE 10 MG TABLET 30</t>
  </si>
  <si>
    <t>AMLODIPINE 5 MG TABLET 30</t>
  </si>
  <si>
    <t>AMOROLFINE</t>
  </si>
  <si>
    <t>AMOROLFINE 5% APPLICATION 5 ML</t>
  </si>
  <si>
    <t>AMOXICILLIN</t>
  </si>
  <si>
    <t>AMOXICILLIN 1 G INJECTION, AMPOULE/VIAL</t>
  </si>
  <si>
    <t>AMOXICILLIN 100 MG/ML POWDER FOR ORAL LIQUID</t>
  </si>
  <si>
    <t>AMOXICILLIN 250 MG/5 ML POWDER FOR ORAL LIQUID</t>
  </si>
  <si>
    <t>AMOXICILLIN 500 MG CAPSULE 20</t>
  </si>
  <si>
    <t>AMOXICILLIN + CLARITHROMYCIN + ESOMEPRAZOLE</t>
  </si>
  <si>
    <t>AMOXICILLIN 500 MG + CLARITHROMYCIN 500 MG + ESOMEPRAZOLE 20 MG, PACK 1</t>
  </si>
  <si>
    <t>AMOXICILLIN + CLAVULANIC ACID</t>
  </si>
  <si>
    <t>AMOXICILLIN 1 G + CLAVULANIC ACID 200 MG INJECTION, AMPOULE/VIAL</t>
  </si>
  <si>
    <t>AMOXICILLIN 2 G + CLAVULANIC ACID 200 MG INJECTION, AMPOULE/VIAL</t>
  </si>
  <si>
    <t>AMOXICILLIN 400 MG/5 ML + CLAVULANIC ACID 57 MG/5 ML POWDER FOR ORAL LIQUID</t>
  </si>
  <si>
    <t>AMOXICILLIN 500 MG + CLAVULANIC ACID 100 MG INJECTION, AMPOULE/VIAL</t>
  </si>
  <si>
    <t>AMOXICILLIN 500 MG + CLAVULANIC ACID 125 MG TABLET 10</t>
  </si>
  <si>
    <t>AMOXICILLIN 875 MG + CLAVULANIC ACID 125 MG TABLET 10</t>
  </si>
  <si>
    <t>AMPICILLIN</t>
  </si>
  <si>
    <t>AMPICILLIN 1 G INJECTION, AMPOULE/VIAL</t>
  </si>
  <si>
    <t>AMPICILLIN 500 MG INJECTION, AMPOULE/VIAL</t>
  </si>
  <si>
    <t>ANAGRELIDE</t>
  </si>
  <si>
    <t>ANAGRELIDE 500 MICROGRAM CAPSULE</t>
  </si>
  <si>
    <t>ANASTROZOLE</t>
  </si>
  <si>
    <t>ANASTROZOLE 1 MG TABLET 30</t>
  </si>
  <si>
    <t>APOMORPHINE</t>
  </si>
  <si>
    <t>APOMORPHINE 100 MG/20 ML INJECTION, AMPOULE/VIAL 20 ML</t>
  </si>
  <si>
    <t>APOMORPHINE 20 MG/2 ML INJECTION, AMPOULE</t>
  </si>
  <si>
    <t>APOMORPHINE 30 MG/3 ML INJECTION, PEN DEVICE</t>
  </si>
  <si>
    <t>APOMORPHINE 50 MG/10 ML INJECTION, SYRINGE</t>
  </si>
  <si>
    <t>ARIPIPRAZOLE</t>
  </si>
  <si>
    <t>ARIPIPRAZOLE 10 MG TABLET 30</t>
  </si>
  <si>
    <t>ARIPIPRAZOLE 15 MG TABLET 30</t>
  </si>
  <si>
    <t>ARIPIPRAZOLE 20 MG TABLET 30</t>
  </si>
  <si>
    <t>ARIPIPRAZOLE 30 MG TABLET 30</t>
  </si>
  <si>
    <t>ARIPIPRAZOLE 5 MG TABLET 30</t>
  </si>
  <si>
    <t>ARMODAFINIL</t>
  </si>
  <si>
    <t>ARMODAFINIL 150 MG TABLET 30</t>
  </si>
  <si>
    <t>ARMODAFINIL 250 MG TABLET 30</t>
  </si>
  <si>
    <t>ARMODAFINIL 50 MG TABLET 30</t>
  </si>
  <si>
    <t>ARTIFICIAL SALIVA</t>
  </si>
  <si>
    <t>ARTIFICIAL SALIVA SPRAY 100 ML</t>
  </si>
  <si>
    <t>ARTIFICIAL SALIVA SPRAY 25 ML</t>
  </si>
  <si>
    <t>ASCORBIC ACID</t>
  </si>
  <si>
    <t>ASCORBIC ACID 500 MG CHEWABLE TABLET</t>
  </si>
  <si>
    <t>ASPIRIN</t>
  </si>
  <si>
    <t>ASPIRIN 100 MG ENTERIC TABLET</t>
  </si>
  <si>
    <t>ASPIRIN 100 MG TABLET</t>
  </si>
  <si>
    <t>ATENOLOL</t>
  </si>
  <si>
    <t>ATENOLOL 50 MG TABLET 30</t>
  </si>
  <si>
    <t>ATORVASTATIN</t>
  </si>
  <si>
    <t>ATORVASTATIN 10 MG TABLET 30</t>
  </si>
  <si>
    <t>ATORVASTATIN 20 MG TABLET 30</t>
  </si>
  <si>
    <t>ATORVASTATIN 40 MG TABLET 30</t>
  </si>
  <si>
    <t>ATORVASTATIN 80 MG TABLET 30</t>
  </si>
  <si>
    <t>ATOVAQUONE</t>
  </si>
  <si>
    <t>ATOVAQUONE 750 MG/5 ML ORAL LIQUID, BOTTLE 210 ML</t>
  </si>
  <si>
    <t>ATOVAQUONE + PROGUANIL</t>
  </si>
  <si>
    <t>ATOVAQUONE 250 MG + PROGUANIL HYDROCHLORIDE 100 MG TABLET 12</t>
  </si>
  <si>
    <t>ATOVAQUONE 62.5 MG + PROGUANIL HYDROCHLORIDE 25 MG TABLET 12</t>
  </si>
  <si>
    <t>ATRACURIUM</t>
  </si>
  <si>
    <t>ATRACURIUM BESILATE 25 MG/2.5 ML INJECTION, AMPOULE/VIAL 2.5 ML</t>
  </si>
  <si>
    <t>ATRACURIUM BESILATE 50 MG/5 ML INJECTION, AMPOULE/VIAL 5 ML</t>
  </si>
  <si>
    <t>ATROPINE SULFATE MONOHYDRATE</t>
  </si>
  <si>
    <t>ATROPINE SULFATE MONOHYDRATE 1% EYE DROPS, BOTTLE 15 ML</t>
  </si>
  <si>
    <t>AZACITIDINE</t>
  </si>
  <si>
    <t>AZACITIDINE 100 MG INJECTION, AMPOULE/VIAL</t>
  </si>
  <si>
    <t>AZATHIOPRINE</t>
  </si>
  <si>
    <t>AZATHIOPRINE 25 MG TABLET 100</t>
  </si>
  <si>
    <t>AZATHIOPRINE 50 MG TABLET 100</t>
  </si>
  <si>
    <t>AZITHROMYCIN</t>
  </si>
  <si>
    <t>AZITHROMYCIN 500 MG INJECTION, AMPOULE/VIAL</t>
  </si>
  <si>
    <t>AZITHROMYCIN 500 MG TABLET 2</t>
  </si>
  <si>
    <t>AZITHROMYCIN 500 MG TABLET 3</t>
  </si>
  <si>
    <t>BACLOFEN</t>
  </si>
  <si>
    <t>BACLOFEN 10 MG/5 ML INTRATHECAL INJECTION, AMPOULE/VIAL 5 ML</t>
  </si>
  <si>
    <t>BACLOFEN 40 MG/20 ML (50 MICROGRAM/ML) INTRATHECAL INJECTION, AMPOULE/VIAL 1ML</t>
  </si>
  <si>
    <t>BACLOFEN 40 MG/20 ML (50 MICROGRAM/ML) INTRATHECAL INJECTION, AMPOULE/VIAL 20 ML</t>
  </si>
  <si>
    <t>BELIMUMAB</t>
  </si>
  <si>
    <t>BELIMUMAB 120 MG INJECTION, AMPOULE/VIAL</t>
  </si>
  <si>
    <t>BELIMUMAB 400 MG INJECTION, AMPOULE/VIAL</t>
  </si>
  <si>
    <t>BENRALIZUMAB</t>
  </si>
  <si>
    <t>BENRALIZUMAB 30 MG/ML INJECTION, SYRINGE 1 ML</t>
  </si>
  <si>
    <t>BETAHISTINE</t>
  </si>
  <si>
    <t>BETAHISTINE DIHYDROCHLORIDE 16 MG TABLET</t>
  </si>
  <si>
    <t>BETAMETHASONE VALERATE</t>
  </si>
  <si>
    <t>BETAMETHASONE (AS VALERATE) 0.02% CREAM 100 G</t>
  </si>
  <si>
    <t>BETAMETHASONE (AS VALERATE) 0.1% CREAM 30 G</t>
  </si>
  <si>
    <t>BETAMETHASONE (AS VALERATE) 0.1% OINTMENT 30 G</t>
  </si>
  <si>
    <t>BICALUTAMIDE</t>
  </si>
  <si>
    <t>BICALUTAMIDE 50 MG TABLET 28</t>
  </si>
  <si>
    <t>BICALUTAMIDE, GOSERELIN</t>
  </si>
  <si>
    <t>GOSERELIN 10.8 MG IMPLANT 1, BICALUTAMIDE 50 MG TABLET 28</t>
  </si>
  <si>
    <t>GOSERELIN 10.8 MG IMPLANT 1, BICALUTAMIDE 50 MG TABLET 84</t>
  </si>
  <si>
    <t>GOSERELIN 3.6 MG IMPLANT 1, BICALUTAMIDE 50 MG TABLET 28</t>
  </si>
  <si>
    <t>BIMATOPROST</t>
  </si>
  <si>
    <t>BIMATOPROST 0.03% EYE DROPS 3 ML</t>
  </si>
  <si>
    <t>BISACODYL</t>
  </si>
  <si>
    <t>BISACODYL 10 MG SUPPOSITORY 10</t>
  </si>
  <si>
    <t>BISACODYL 10 MG SUPPOSITORY 12</t>
  </si>
  <si>
    <t>BISACODYL 10 MG/5 ML ENEMA 25</t>
  </si>
  <si>
    <t>BISACODYL 5 MG ENTERIC TABLET 200</t>
  </si>
  <si>
    <t>BISACODYL 5 MG ENTERIC TABLET 50</t>
  </si>
  <si>
    <t>BISOPROLOL</t>
  </si>
  <si>
    <t>BISOPROLOL FUMARATE 10 MG TABLET 28</t>
  </si>
  <si>
    <t>BISOPROLOL FUMARATE 2.5 MG TABLET 28</t>
  </si>
  <si>
    <t>BISOPROLOL FUMARATE 5 MG TABLET 28</t>
  </si>
  <si>
    <t>BOSENTAN</t>
  </si>
  <si>
    <t>BOSENTAN 125 MG TABLET 60</t>
  </si>
  <si>
    <t>BOSENTAN 62.5 MG TABLET 60</t>
  </si>
  <si>
    <t>BOTULINUM TOXIN TYPE A</t>
  </si>
  <si>
    <t>BOTULINUM TOXIN TYPE A 100 UNITS INJECTION, AMPOULE/VIAL</t>
  </si>
  <si>
    <t>BOWEL PREPARATION</t>
  </si>
  <si>
    <t>COLONLYTELY POWDER FOR ORAL LIQUID 68.58 G, SACHET</t>
  </si>
  <si>
    <t>GLYCOPREP- C POWDER FOR ORAL LIQUID 210 G SACHET</t>
  </si>
  <si>
    <t>GLYCOPREP- C POWDER FOR ORAL LIQUID 70 G SACHET</t>
  </si>
  <si>
    <t>GLYCOPREP POWDER FOR ORAL LIQUID 200 G SACHET</t>
  </si>
  <si>
    <t>MOVIPREP POWDER FOR ORAL LIQUID COMBINATION PACK</t>
  </si>
  <si>
    <t>PICOLAX POWDER FOR ORAL LIQUID 20 G, SACHET</t>
  </si>
  <si>
    <t>PICOPREP POWDER FOR ORAL LIQUID 15.55 G, SACHET</t>
  </si>
  <si>
    <t>PLENVU POWDER FOR ORAL LIQUID COMPOSITE PACK</t>
  </si>
  <si>
    <t>GLYCOPREP POWDER FOR ORAL LIQUID 70 G SACHET</t>
  </si>
  <si>
    <t>63.10</t>
  </si>
  <si>
    <t>PICOPREP POWDER FOR ORAL LIQUID 20G, SACHET</t>
  </si>
  <si>
    <t>BROMHEXINE</t>
  </si>
  <si>
    <t>BROMHEXINE HYDROCHLORIDE 4 MG/5 ML ORAL LIQUID</t>
  </si>
  <si>
    <t>BROMHEXINE HYDROCHLORIDE 8 MG TABLET</t>
  </si>
  <si>
    <t>BROMHEXINE HYDROCHLORIDE 8 MG/5 ML ORAL LIQUID</t>
  </si>
  <si>
    <t>BUDESONIDE</t>
  </si>
  <si>
    <t>BUDESONIDE 1 MG/2 ML INHALATION SOLUTION, AMPOULE 30</t>
  </si>
  <si>
    <t>BUDESONIDE 100 MICROGRAM/ACTUATION, TURBUHALER, 200 ACTUATIONS</t>
  </si>
  <si>
    <t>BUDESONIDE 2 MG/APPLICATION ENEMA 14</t>
  </si>
  <si>
    <t>BUDESONIDE 200 MICROGRAM/ACTUATION, TURBUHALER, 200 ACTUATIONS</t>
  </si>
  <si>
    <t>BUDESONIDE 3 MG ENTERIC CAPSULE 90</t>
  </si>
  <si>
    <t>BUDESONIDE 400 MICROGRAM/ACTUATION, TURBUHALER, 200 ACTUATIONS</t>
  </si>
  <si>
    <t>BUDESONIDE 500 MICROGRAM/2 ML INHALATION SOLUTION, AMPOULE 30</t>
  </si>
  <si>
    <t>BUDESONIDE + FORMOTEROL (EFORMOTEROL)</t>
  </si>
  <si>
    <t>BUDESONIDE 100 MICROGRAM/ACTUATION + FORMOTEROL (EFORMOTEROL) 3 MICROGRAM/ACTUATION INHALATION, RAPIHALER, 120 ACTUATIONS</t>
  </si>
  <si>
    <t>BUDESONIDE 200 MICROGRAM/ACTUATION + FORMOTEROL (EFORMOTEROL) 6 MICROGRAM/ACTUATION INHALATION, RAPIHALER, 120 ACTUATIONS</t>
  </si>
  <si>
    <t>BUDESONIDE 400 MICROGRAM/ACTUATION + FORMOTEROL (EFORMOTEROL) 12 MICROGRAM/ACTUATION POWDER FOR INHALATION, TURBUHALER, 2 X 60 ACTUATIONS</t>
  </si>
  <si>
    <t>BUDESONIDE 50 MICROGRAM/ACTUATION + FORMOTEROL (EFORMOTEROL) 3 MICROGRAM/ACTUATION INHALATION, RAPIHALER, 120 ACTUATIONS</t>
  </si>
  <si>
    <t>BUDESONIDE 100 MICROGRAM/ACTUATION + FORMOTEROL (EFORMOTEROL) 6 MICROGRAM/ACTUATION POWDER FOR INHALATION, TURBUHALER, 120 ACTUATIONS</t>
  </si>
  <si>
    <t>BUDESONIDE 200 MICROGRAM/ACTUATION + FORMOTEROL (EFORMOTEROL) 6 MICROGRAM/ACTUATION POWDER FOR INHALATION, TURBUHALER, 120 ACTUATIONS</t>
  </si>
  <si>
    <t>BUPIVACAINE</t>
  </si>
  <si>
    <t>BUPIVACAINE HYDROCHLORIDE 0.25% INJECTION, AMPOULE/VIAL 20 ML THEATRE PACK</t>
  </si>
  <si>
    <t>BUPIVACAINE HYDROCHLORIDE 0.5% INJECTION, AMPOULE/VIAL 10 ML THEATRE PACK</t>
  </si>
  <si>
    <t>BUPIVACAINE HYDROCHLORIDE 0.5% INJECTION, AMPOULE/VIAL 20 ML THEATRE PACK</t>
  </si>
  <si>
    <t>BUPIVACAINE HYDROCHLORIDE MONOHYDRATE 0.125% INJECTION, BAG 200 ML THEATRE PACK</t>
  </si>
  <si>
    <t>BUPIVACAINE HYDROCHLORIDE MONOHYDRATE 0.25% INJECTION, BAG 100 ML THEATRE PACK</t>
  </si>
  <si>
    <t>BUPIVACAINE HYDROCHLORIDE MONOHYDRATE 0.5% INJECTION, AMPOULE/VIAL 4 ML SPINAL HEAVY</t>
  </si>
  <si>
    <t>BUPIVACAINE HYDROCHLORIDE MONOHYDRATE 0.5% INJECTION, AMPOULE/VIAL 4 ML SPINAL THEATRE PACK</t>
  </si>
  <si>
    <t>BUPIVACAINE + ADRENALINE (EPINEPHRINE)</t>
  </si>
  <si>
    <t>BUPIVACAINE HYDROCHLORIDE MONOHYDRATE 0.25% (50 MG/20 ML) + ADRENALINE (EPINEPHRINE) 1 IN 400 000 (50 MICROGRAM/20 ML) INJECTION, AMPOULE/VIAL 20 ML THEATRE PACK</t>
  </si>
  <si>
    <t>BUPIVACAINE HYDROCHLORIDE MONOHYDRATE 0.5% (100 MG/20 ML) + ADRENALINE (EPINEPHRINE) 1 IN 200 000 (100 MICROGRAM/20 ML) INJECTION, AMPOULE/VIAL 20 ML THEATRE PACK</t>
  </si>
  <si>
    <t>BUPIVACAINE + FENTANYL</t>
  </si>
  <si>
    <t>BUPIVACAINE HYDROCHLORIDE 0.125% (25 MG/20 ML) + FENTANYL 100 MICROGRAM/20 ML INJECTION, AMPOULE/VIAL 20 ML THEATRE PACK</t>
  </si>
  <si>
    <t>BUPRENORPHINE</t>
  </si>
  <si>
    <t>BUPRENORPHINE 10 MICROGRAM/HOUR PATCH 2</t>
  </si>
  <si>
    <t>BUPRENORPHINE 15 MICROGRAM/HOUR PATCH 2</t>
  </si>
  <si>
    <t>BUPRENORPHINE 20 MICROGRAM/HOUR PATCH 2</t>
  </si>
  <si>
    <t>BUPRENORPHINE 5 MICROGRAM/HOUR PATCH 2</t>
  </si>
  <si>
    <t>BUSULFAN</t>
  </si>
  <si>
    <t>BUSULFAN 2 MG TABLET 100</t>
  </si>
  <si>
    <t>BUSULFAN 60 MG/10 ML INJECTION, AMPOULE/VIAL 10 ML</t>
  </si>
  <si>
    <t xml:space="preserve">CALAMINE </t>
  </si>
  <si>
    <t>CALAMINE LOTION</t>
  </si>
  <si>
    <t>CALCIPOTRIOL + BETAMETHASONE DIPROPIONATE</t>
  </si>
  <si>
    <t>CALCIPOTRIOL 0.005% + BETAMETHASONE (AS DIPROPIONATE) 0.05% OINTMENT 30 G</t>
  </si>
  <si>
    <t>CALCITRIOL</t>
  </si>
  <si>
    <t>CALCITRIOL 0.25 MICROGRAM CAPSULE 100</t>
  </si>
  <si>
    <t>CALCIUM</t>
  </si>
  <si>
    <t>CALCIUM 500 MG (CALCIUM CARBONATE 1.25 G) CHEWABLE TABLET 120</t>
  </si>
  <si>
    <t>CALCIUM 600 MG (CALCIUM CARBONATE 1.5 G)  TABLET 240</t>
  </si>
  <si>
    <t>CALCIUM 600 MG (CALCIUM CARBONATE 1.5 G) TABLET 120</t>
  </si>
  <si>
    <t>CALCIUM + COLECALCIFEROL</t>
  </si>
  <si>
    <t>CALCIUM CARBONATE 1.5 G (CALCIUM 600 MG) + COLECALCIFEROL 12.5 MICROGRAM (500 UNITS) TABLET</t>
  </si>
  <si>
    <t>CAPECITABINE</t>
  </si>
  <si>
    <t>CAPECITABINE 150 MG TABLET 60</t>
  </si>
  <si>
    <t>CAPECITABINE 500 MG TABLET 120</t>
  </si>
  <si>
    <t>CARBACHOL</t>
  </si>
  <si>
    <t>CARBACHOL 0.01% INTRAOCULAR INJECTION, VIAL 1.5 ML</t>
  </si>
  <si>
    <t>carbetocin</t>
  </si>
  <si>
    <t>CARBETOCIN 100 MICROGRAM/ML INJECTION, SYRINGE 1 ML</t>
  </si>
  <si>
    <t>CARBOPLATIN</t>
  </si>
  <si>
    <t>CARBOPLATIN 450 MG/45 ML INJECTION, AMPOULE/VIAL 45 ML</t>
  </si>
  <si>
    <t>CARMELLOSE SODIUM</t>
  </si>
  <si>
    <t>CARMELLOSE SODIUM 0.5% EYE DROPS, MINIM</t>
  </si>
  <si>
    <t>CARMELLOSE SODIUM 1% EYE DROPS, MINIM</t>
  </si>
  <si>
    <t>CARVEDILOL</t>
  </si>
  <si>
    <t>CARVEDILOL 12.5 MG TABLET 60</t>
  </si>
  <si>
    <t>CARVEDILOL 25 MG TABLET 60</t>
  </si>
  <si>
    <t>CARVEDILOL 3.125 MG TABLET 30</t>
  </si>
  <si>
    <t>CARVEDILOL 6.25 MG TABLET 60</t>
  </si>
  <si>
    <t>CASPOFUNGIN</t>
  </si>
  <si>
    <t>CASPOFUNGIN 50 MG INJECTION, AMPOULE/VIAL</t>
  </si>
  <si>
    <t>CASPOFUNGIN 70 MG INJECTION, AMPOULE/VIAL</t>
  </si>
  <si>
    <t>CEFACLOR</t>
  </si>
  <si>
    <t>CEFACLOR 375 MG MODIFIED RELEASE TABLET 10</t>
  </si>
  <si>
    <t>CEFALEXIN</t>
  </si>
  <si>
    <t>CEFALEXIN 500 MG CAPSULE 20</t>
  </si>
  <si>
    <t>CEFAZOLIN</t>
  </si>
  <si>
    <t>CEFAZOLIN 1 G INJECTION, AMPOULE/VIAL</t>
  </si>
  <si>
    <t>CEFAZOLIN 500 MG INJECTION, AMPOULE/VIAL</t>
  </si>
  <si>
    <t>CEFEPIME</t>
  </si>
  <si>
    <t>CEFEPIME 1 G INJECTION, AMPOULE/VIAL</t>
  </si>
  <si>
    <t>CEFEPIME 2 G INJECTION, AMPOULE/VIAL</t>
  </si>
  <si>
    <t>CEFOXITIN</t>
  </si>
  <si>
    <t>CEFOXITIN 1 G INJECTION, AMPOULE/VIAL</t>
  </si>
  <si>
    <t>CEFTAZIDIME</t>
  </si>
  <si>
    <t>CEFTAZIDIME 1 G INJECTION, AMPOULE/VIAL</t>
  </si>
  <si>
    <t>CEFTAZIDIME 2 G INJECTION, AMPOULE/VIAL</t>
  </si>
  <si>
    <t>CEFTRIAXONE</t>
  </si>
  <si>
    <t>CEFTRIAXONE 1 G INJECTION, AMPOULE/VIAL</t>
  </si>
  <si>
    <t>CEFTRIAXONE 2 G INJECTION, AMPOULE/VIAL</t>
  </si>
  <si>
    <t>CEFTRIAXONE 500 MG INJECTION, AMPOULE/VIAL</t>
  </si>
  <si>
    <t>CEFUROXIME</t>
  </si>
  <si>
    <t>CEFUROXIME 125 MG/5 ML POWDER FOR ORAL LIQUID, BOTTLE 100 ML</t>
  </si>
  <si>
    <t>CEFUROXIME 250 MG TABLET 20</t>
  </si>
  <si>
    <t>CELECOXIB</t>
  </si>
  <si>
    <t>CELECOXIB 100 MG CAPSULE 60</t>
  </si>
  <si>
    <t>CELECOXIB 200 MG CAPSULE 30</t>
  </si>
  <si>
    <t>CETIRIZINE</t>
  </si>
  <si>
    <t>CETIRIZINE HYDROCHLORIDE 10 MG TABLET</t>
  </si>
  <si>
    <t>CETOMACROGOL AQUEOUS CREAM</t>
  </si>
  <si>
    <t>AQUEOUS CREAM 100 ML/GRAMS</t>
  </si>
  <si>
    <t>AQUEOUS CREAM 325 ML/GRAMS</t>
  </si>
  <si>
    <t>AQUEOUS CREAM 500 ML/GRAMS</t>
  </si>
  <si>
    <t>SORBOLENE CREAM 100 ML/GRAMS</t>
  </si>
  <si>
    <t>SORBOLENE CREAM 475 ML/GRAMS</t>
  </si>
  <si>
    <t>CHLORAMBUCIL</t>
  </si>
  <si>
    <t>CHLORAMBUCIL 2 MG TABLET 25</t>
  </si>
  <si>
    <t>CHLORAMPHENICOL</t>
  </si>
  <si>
    <t>CHLORAMPHENICOL 0.5% EYE DROPS 10 ML</t>
  </si>
  <si>
    <t>CHLORAMPHENICOL 1% EYE OINTMENT 4 G</t>
  </si>
  <si>
    <t>CIPROFLOXACIN</t>
  </si>
  <si>
    <t>CIPROFLOXACIN 500 MG TABLET 14</t>
  </si>
  <si>
    <t>CIPROFLOXACIN 750 MG TABLET 14</t>
  </si>
  <si>
    <t>CISATRACURIUM</t>
  </si>
  <si>
    <t>CISATRACURIUM 10 MG/5 ML INJECTION, AMPOULE/VIAL 5 ML</t>
  </si>
  <si>
    <t>CISATRACURIUM 150 MG/30 ML INJECTION, AMPOULE/VIAL 30 ML</t>
  </si>
  <si>
    <t>CISATRACURIUM 5 MG/2.5 ML INJECTION, AMPOULE/VIAL 2.5 ML</t>
  </si>
  <si>
    <t>CISPLATIN</t>
  </si>
  <si>
    <t>CISPLATIN 100 MG/100 ML INJECTION, AMPOULE/VIAL 100 ML</t>
  </si>
  <si>
    <t>CISPLATIN 50 MG/50 ML INJECTION, AMPOULE/VIAL 50 ML</t>
  </si>
  <si>
    <t>CLARITHROMYCIN</t>
  </si>
  <si>
    <t>CLARITHROMYCIN 250 MG TABLET 14</t>
  </si>
  <si>
    <t>CLINDAMYCIN</t>
  </si>
  <si>
    <t>CLINDAMYCIN 150 MG CAPSULE 100</t>
  </si>
  <si>
    <t>CLINDAMYCIN 150 MG CAPSULE 24</t>
  </si>
  <si>
    <t>CLINDAMYCIN 300 MG/2 ML INJECTION, AMPOULE/VIAL 2 ML</t>
  </si>
  <si>
    <t>CLINDAMYCIN 600 MG/4 ML INJECTION, AMPOULE/VIAL 4 ML</t>
  </si>
  <si>
    <t>CLOBETASONE</t>
  </si>
  <si>
    <t>CLOBETASONE BUTYRATE 0.05% CREAM 30 G</t>
  </si>
  <si>
    <t>CLONIDINE</t>
  </si>
  <si>
    <t>CLONIDINE HYDROCHLORIDE 100 MICROGRAM TABLET 100</t>
  </si>
  <si>
    <t>CLONIDINE HYDROCHLORIDE 150 MICROGRAM/ML INJECTION, AMPOULE/VIAL 1 ML</t>
  </si>
  <si>
    <t>CLOPIDOGREL</t>
  </si>
  <si>
    <t>CLOPIDOGREL 300 MG TABLET 30</t>
  </si>
  <si>
    <t>CLOPIDOGREL 75 MG TABLET 28</t>
  </si>
  <si>
    <t>CLOPIDOGREL + ASPIRIN</t>
  </si>
  <si>
    <t>CLOPIDOGREL 75 MG + ASPIRIN 100 MG TABLET 30</t>
  </si>
  <si>
    <t>CLOTRIMAZOLE</t>
  </si>
  <si>
    <t>CLOTRIMAZOLE 1% CREAM 20 G</t>
  </si>
  <si>
    <t>CLOTRIMAZOLE 1% CREAM 50 G</t>
  </si>
  <si>
    <t>CLOTRIMAZOLE 1% VAGINAL CREAM 35 G</t>
  </si>
  <si>
    <t>CLOTRIMAZOLE 2% VAGINAL CREAM 20 G</t>
  </si>
  <si>
    <t>CLOZAPINE</t>
  </si>
  <si>
    <t>CLOZAPINE 100 MG TABLET 100</t>
  </si>
  <si>
    <t>CLOZAPINE 200 MG TABLET 100</t>
  </si>
  <si>
    <t>CLOZAPINE 25 MG TABLET 100</t>
  </si>
  <si>
    <t>CLOZAPINE 50 MG TABLET 100</t>
  </si>
  <si>
    <t>COCAINE</t>
  </si>
  <si>
    <t>COCAINE HYDROCHLORIDE 1% MOUTHWASH 100 ML</t>
  </si>
  <si>
    <t>COCAINE TOPICAL SOLUTION 10% 2 ML VIAL</t>
  </si>
  <si>
    <t>COCAINE TOPICAL SOLUTION 5% 2 ML VIAL</t>
  </si>
  <si>
    <t>CODEINE</t>
  </si>
  <si>
    <t>CODEINE PHOSPHATE HEMIHYDRATE 30 MG TABLET 100</t>
  </si>
  <si>
    <t>CODEINE PHOSPHATE HEMIHYDRATE 30 MG TABLET 20</t>
  </si>
  <si>
    <t>COLCHICINE</t>
  </si>
  <si>
    <t>COLCHICINE 500 MICROGRAM TABLET 30</t>
  </si>
  <si>
    <t>COLECALCIFEROL</t>
  </si>
  <si>
    <t>COLECALCIFEROL 25 MICROGRAM (1000 UNITS) CAPSULE/TABLET</t>
  </si>
  <si>
    <t>CORTISONE</t>
  </si>
  <si>
    <t>CORTISONE ACETATE 25 MG TABLET 60</t>
  </si>
  <si>
    <t>CORTISONE ACETATE 5 MG TABLET 50</t>
  </si>
  <si>
    <t>CROMOGLYCATE</t>
  </si>
  <si>
    <t>SODIUM CROMOGLYCATE 2% EYE DROPS 10 ML</t>
  </si>
  <si>
    <t>CYCLIZINE</t>
  </si>
  <si>
    <t>CYCLIZINE HYDROCHLORIDE 50 MG TABLET</t>
  </si>
  <si>
    <t>CYCLOPHOSPHAMIDE</t>
  </si>
  <si>
    <t>CYCLOPHOSPHAMIDE 1 G INJECTION, AMPOULE/VIAL</t>
  </si>
  <si>
    <t>CYCLOPHOSPHAMIDE 2 G INJECTION, AMPOULE/VIAL</t>
  </si>
  <si>
    <t>CYCLOPHOSPHAMIDE 500 MG INJECTION, AMPOULE/VIAL</t>
  </si>
  <si>
    <t>CYPROTERONE</t>
  </si>
  <si>
    <t>CYPROTERONE ACETATE 100 MG TABLET 50</t>
  </si>
  <si>
    <t>CYPROTERONE ACETATE 50 MG TABLET 20</t>
  </si>
  <si>
    <t>CYPROTERONE ACETATE 50 MG TABLET 50</t>
  </si>
  <si>
    <t>DAPAGLIFLOZIN</t>
  </si>
  <si>
    <t>DAPAGLIFLOZIN 10 MG TABLET 28</t>
  </si>
  <si>
    <t>DAPAGLIFLOZIN + METFORMIN</t>
  </si>
  <si>
    <t>DAPAGLIFLOZIN 10 MG + METFORMIN HYDROCHLORIDE 1 G MODIFIED RELEASE TABLET 28</t>
  </si>
  <si>
    <t>DAPAGLIFLOZIN 10 MG + METFORMIN HYDROCHLORIDE 500 MG MODIFIED RELEASE TABLET 28</t>
  </si>
  <si>
    <t>DAPAGLIFLOZIN 5 MG + METFORMIN HYDROCHLORIDE 1 G MODIFIED RELEASE TABLET 28</t>
  </si>
  <si>
    <t>DARIFENACIN</t>
  </si>
  <si>
    <t>DARIFENACIN 15 MG MODIFIED RELEASE TABLET 28</t>
  </si>
  <si>
    <t>DARIFENACIN 7.5 MG MODIFIED RELEASE TABLET 28</t>
  </si>
  <si>
    <t>DESVENLAFAXINE</t>
  </si>
  <si>
    <t>DESVENLAFAXINE 100 MG MODIFIED RELEASE TABLET 28</t>
  </si>
  <si>
    <t>DESVENLAFAXINE 50 MG MODIFIED RELEASE TABLET 28</t>
  </si>
  <si>
    <t>DEXAMETHASONE</t>
  </si>
  <si>
    <t>DEXAMETHASONE 4 MG TABLET 30</t>
  </si>
  <si>
    <t>DEXAMETHASONE 500 MICROGRAM TABLET 30</t>
  </si>
  <si>
    <t>DEXAMETHASONE PHOSPHATE</t>
  </si>
  <si>
    <t>DEXAMETHASONE PHOSPHATE 4 MG/ML INJECTION, AMPOULE/VIAL 1 ML</t>
  </si>
  <si>
    <t>DEXAMETHASONE PHOSPHATE 8 MG/2 ML INJECTION, AMPOULE/VIAL 2 ML</t>
  </si>
  <si>
    <t>DEXMEDETOMIDINE</t>
  </si>
  <si>
    <t>DEXMEDETOMIDINE 200 MICROGRAM/2 ML INJECTION, AMPOULE/VIAL 2 ML</t>
  </si>
  <si>
    <t>DEXMEDETOMIDINE 400 MICROGRAM/4 ML INJECTION, AMPOULE/VIAL 4 ML</t>
  </si>
  <si>
    <t>DIAZEPAM</t>
  </si>
  <si>
    <t>DIAZEPAM 1 MG/ML ORAL LIQUID, BOTTLE 100 ML</t>
  </si>
  <si>
    <t>DIAZEPAM 5 MG/5 ML RECTAL SOLUTION ENEMA</t>
  </si>
  <si>
    <t>DICLOFENAC</t>
  </si>
  <si>
    <t>DICLOFENAC SODIUM 25 MG ENTERIC TABLET 30</t>
  </si>
  <si>
    <t>DICLOFENAC SODIUM 50 MG ENTERIC TABLET 50</t>
  </si>
  <si>
    <t>DILTIAZEM</t>
  </si>
  <si>
    <t>DILTIAZEM HYDROCHLORIDE 180 MG MODIFIED RELEASE CAPSULE 30</t>
  </si>
  <si>
    <t>DILTIAZEM HYDROCHLORIDE 240 MG MODIFIED RELEASE CAPSULE 30</t>
  </si>
  <si>
    <t>DILTIAZEM HYDROCHLORIDE 360 MG MODIFIED RELEASE CAPSULE 30</t>
  </si>
  <si>
    <t>DILTIAZEM HYDROCHLORIDE 60 MG TABLET 90</t>
  </si>
  <si>
    <t>DIMETHICONE</t>
  </si>
  <si>
    <t>DIMETHICONE 10% CREAM</t>
  </si>
  <si>
    <t>DIPHTHERIA + TETANUS + PERTUSSIS + POLIO VACCINE</t>
  </si>
  <si>
    <t>DIPHTHERIA + TETANUS + PERTUSSIS + POLIO ADOLESCENT/ADULT VACCINE INJECTION 0.5 ML</t>
  </si>
  <si>
    <t>DIPHTHERIA + TETANUS + PERTUSSIS VACCINE</t>
  </si>
  <si>
    <t>DIPHTHERIA + TETANUS + PERTUSSIS ADOLESCENT/ADULT VACCINE INJECTION 0.5 ML</t>
  </si>
  <si>
    <t>DOBUTAMINE</t>
  </si>
  <si>
    <t>DOBUTAMINE 250 MG/20 ML INJECTION, AMPOULE/VIAL 20 ML</t>
  </si>
  <si>
    <t>DOCETAXEL</t>
  </si>
  <si>
    <t>DOCETAXEL 160 MG/8 ML INJECTION, AMPOULE/VIAL 8 ML</t>
  </si>
  <si>
    <t>DOCETAXEL 80 MG/4 ML INJECTION, AMPOULE/VIAL 4 ML</t>
  </si>
  <si>
    <t>DOCUSATE</t>
  </si>
  <si>
    <t>DOCUSATE SODIUM 120 MG TABLET 100</t>
  </si>
  <si>
    <t>DOCUSATE SODIUM 50 MG TABLET 100</t>
  </si>
  <si>
    <t>DOCUSATE + SENNOSIDE B</t>
  </si>
  <si>
    <t>DOCUSATE SODIUM 50 MG + SENNOSIDE B 8 MG TABLET 200</t>
  </si>
  <si>
    <t>DOCUSATE SODIUM 50 MG + SENNOSIDE B 8 MG TABLET 30</t>
  </si>
  <si>
    <t>DOCUSATE SODIUM 50 MG + SENNOSIDE B 8 MG TABLET 90</t>
  </si>
  <si>
    <t>DOMPERIDONE</t>
  </si>
  <si>
    <t>DOMPERIDONE 10 MG TABLET 25</t>
  </si>
  <si>
    <t>DONEPEZIL</t>
  </si>
  <si>
    <t>DONEPEZIL HYDROCHLORIDE 10 MG TABLET 28</t>
  </si>
  <si>
    <t>DONEPEZIL HYDROCHLORIDE 5 MG TABLET 28</t>
  </si>
  <si>
    <t>DORNASE ALFA</t>
  </si>
  <si>
    <t>DORNASE ALFA 2.5 MG/2.5 ML INHALATION SOLUTION, AMPOULE 30</t>
  </si>
  <si>
    <t>DORZOLAMIDE</t>
  </si>
  <si>
    <t>DORZOLAMIDE 2% EYE DROPS 5 ML</t>
  </si>
  <si>
    <t>DORZOLAMIDE + TIMOLOL</t>
  </si>
  <si>
    <t>DORZOLAMIDE 2% + TIMOLOL 0.5% EYE DROPS 5 ML</t>
  </si>
  <si>
    <t>DOXORUBICIN</t>
  </si>
  <si>
    <t>DOXORUBICIN HYDROCHLORIDE 200 MG/100 ML INJECTION, AMPOULE/VIAL 100 ML</t>
  </si>
  <si>
    <t>DOXORUBICIN HYDROCHLORIDE 50 MG/25 ML INJECTION, AMPOULE/VIAL 25 ML</t>
  </si>
  <si>
    <t>DOXORUBICIN HYDROCHLORIDE (AS PEGYLATED LIPOSOMAL)</t>
  </si>
  <si>
    <t>DOXORUBICIN HYDROCHLORIDE (AS PEGYLATED LIPOSOMAL) 20 MG/10 ML INJECTION, AMPOULE/VIAL 10 ML</t>
  </si>
  <si>
    <t>DOXORUBICIN HYDROCHLORIDE (AS PEGYLATED LIPOSOMAL) 50 MG/25 ML INJECTION, AMPOULE/VIAL 25 ML</t>
  </si>
  <si>
    <t>DOXYCYCLINE</t>
  </si>
  <si>
    <t>DOXYCYCLINE 100 MG TABLET 21</t>
  </si>
  <si>
    <t>DOXYCYCLINE 100 MG TABLET 7</t>
  </si>
  <si>
    <t>DOXYCYCLINE 50 MG TABLET 25</t>
  </si>
  <si>
    <t>DOXYLAMINE</t>
  </si>
  <si>
    <t>DOXYLAMINE SUCCINATE 25 MG TABLET</t>
  </si>
  <si>
    <t>DROPERIDOL</t>
  </si>
  <si>
    <t>DROPERIDOL 2.5 MG/ML INJECTION, AMPOULE/VIAL 1 ML</t>
  </si>
  <si>
    <t>DULOXETINE</t>
  </si>
  <si>
    <t>DULOXETINE 30 MG ENTERIC CAPSULE 28</t>
  </si>
  <si>
    <t>DULOXETINE 60 MG ENTERIC CAPSULE 28</t>
  </si>
  <si>
    <t>DUTASTERIDE</t>
  </si>
  <si>
    <t>DUTASTERIDE 500 MICROGRAM CAPSULE 30</t>
  </si>
  <si>
    <t>ENALAPRIL</t>
  </si>
  <si>
    <t>ENALAPRIL MALEATE 10 MG TABLET 30</t>
  </si>
  <si>
    <t>ENALAPRIL MALEATE 20 MG TABLET 30</t>
  </si>
  <si>
    <t>ENALAPRIL MALEATE 5 MG TABLET 30</t>
  </si>
  <si>
    <t>ENOXAPARIN SODIUM</t>
  </si>
  <si>
    <t>ENOXAPARIN SODIUM 100 MG/ML INJECTION, SYRINGE 10</t>
  </si>
  <si>
    <t>ENOXAPARIN SODIUM 120 MG/0.8 ML INJECTION, SYRINGE 10</t>
  </si>
  <si>
    <t>ENOXAPARIN SODIUM 150 MG/ML INJECTION, SYRINGE 10</t>
  </si>
  <si>
    <t>ENOXAPARIN SODIUM 20 MG/0.2 ML INJECTION, SYRINGE 10</t>
  </si>
  <si>
    <t>ENOXAPARIN SODIUM 40 MG/0.4 ML INJECTION, SYRINGE 10</t>
  </si>
  <si>
    <t>ENOXAPARIN SODIUM 60 MG/0.6 ML INJECTION, SYRINGE 10</t>
  </si>
  <si>
    <t>ENOXAPARIN SODIUM 80 MG/0.8 ML INJECTION, SYRINGE 10</t>
  </si>
  <si>
    <t>ENTECAVIR</t>
  </si>
  <si>
    <t>ENTECAVIR 1 MG TABLET 30</t>
  </si>
  <si>
    <t>ENTECAVIR 500 MICROGRAM TABLET 30</t>
  </si>
  <si>
    <t>EPIRUBICIN</t>
  </si>
  <si>
    <t>EPIRUBICIN HYDROCHLORIDE 200 MG/100 ML INJECTION, AMPOULE/VIAL 100 ML</t>
  </si>
  <si>
    <t>EPLERENONE</t>
  </si>
  <si>
    <t>EPLERENONE 25 MG TABLET 30</t>
  </si>
  <si>
    <t>EPLERENONE 50 MG TABLET 30</t>
  </si>
  <si>
    <t>EPOPROSTENOL</t>
  </si>
  <si>
    <t>EPOPROSTENOL 1.5 MG INJECTION, AMPOULE/VIAL 1</t>
  </si>
  <si>
    <t>EPOPROSTENOL 500 MICROGRAMS INJECTION, AMPOULE/VIAL 1</t>
  </si>
  <si>
    <t>ERLOTINIB</t>
  </si>
  <si>
    <t>ERLOTINIB 100 MG TABLET 30</t>
  </si>
  <si>
    <t>ERLOTINIB 150 MG TABLET 30</t>
  </si>
  <si>
    <t>ERLOTINIB 25 MG TABLET 30</t>
  </si>
  <si>
    <t>ERTAPENEM</t>
  </si>
  <si>
    <t>ERTAPENEM 1 G INJECTION, AMPOULE/VIAL</t>
  </si>
  <si>
    <t>ERYTHROMYCIN</t>
  </si>
  <si>
    <t>ERYTHROMYCIN 1 G INJECTION, AMPOULE/VIAL</t>
  </si>
  <si>
    <t>ERYTHROMYCIN 250 MG ENTERIC CAPSULE 25</t>
  </si>
  <si>
    <t>ESCITALOPRAM</t>
  </si>
  <si>
    <t>ESCITALOPRAM 10 MG TABLET 28</t>
  </si>
  <si>
    <t>ESCITALOPRAM 20 MG TABLET 28</t>
  </si>
  <si>
    <t>ESOMEPRAZOLE</t>
  </si>
  <si>
    <t>ESOMEPRAZOLE 10 MG ENTERIC COATED GRANULES, SACHET</t>
  </si>
  <si>
    <t>ESOMEPRAZOLE 20 MG ENTERIC TABLET 30</t>
  </si>
  <si>
    <t>ESOMEPRAZOLE 20 MG ENTERIC TABLET 7</t>
  </si>
  <si>
    <t>ESOMEPRAZOLE 40 MG ENTERIC TABLET 30</t>
  </si>
  <si>
    <t>ESOMEPRAZOLE 40 MG INJECTION, AMPOULE/VIAL</t>
  </si>
  <si>
    <t>ESTRADIOL</t>
  </si>
  <si>
    <t>ESTRADIOL 0.1% (1 MG/G) GEL, SACHET 28</t>
  </si>
  <si>
    <t>ESTRIOL</t>
  </si>
  <si>
    <t>ESTRIOL 0.1% (1 MG/G) CREAM 15 G</t>
  </si>
  <si>
    <t>ESTRIOL 1 MG TABLET 30</t>
  </si>
  <si>
    <t>ESTRIOL 500 MICROGRAM PESSARY 15</t>
  </si>
  <si>
    <t>ETOPOSIDE</t>
  </si>
  <si>
    <t>ETOPOSIDE 100 MG/5 ML INJECTION, AMPOULE/VIAL 5 ML</t>
  </si>
  <si>
    <t>EUCALYPTUS</t>
  </si>
  <si>
    <t>EUCALYPTUS OIL + MENTHOL LIQUID + METHYL SALICYLATE, TOPICAL</t>
  </si>
  <si>
    <t>EUCALYPTUS OIL 200 G, SPRAY</t>
  </si>
  <si>
    <t>EUCALYPTUS OIL, BOTTLE 175 ML</t>
  </si>
  <si>
    <t>EUCALYPTUS OIL, BOTTLE 50 ML</t>
  </si>
  <si>
    <t>EUCALYPTUS OIL, BOTTLE 500 ML</t>
  </si>
  <si>
    <t>EXEMESTANE</t>
  </si>
  <si>
    <t>EXEMESTANE 25 MG TABLET 30</t>
  </si>
  <si>
    <t>EXENATIDE</t>
  </si>
  <si>
    <t>EXENATIDE 10 MICROGRAM/0.04 ML, 2.4 ML PEN DEVICE</t>
  </si>
  <si>
    <t>EXENATIDE 5 MICROGRAM/0.02 ML, 1.2 ML PEN DEVICE</t>
  </si>
  <si>
    <t>EZETIMIBE</t>
  </si>
  <si>
    <t>EZETIMIBE 10 MG TABLET 30</t>
  </si>
  <si>
    <t>FAT EMULSIONS</t>
  </si>
  <si>
    <t>CLINOLEIC 20% INJECTION, BAG 250 ML</t>
  </si>
  <si>
    <t>CLINOLEIC 20% INJECTION, BAG 500 ML</t>
  </si>
  <si>
    <t>INTRALIPID SOYA OIL 20% (100 G/500 ML) INJECTION 500 ML</t>
  </si>
  <si>
    <t>SMOFLIPID 20% INJECTION, BAG 100 ML</t>
  </si>
  <si>
    <t>SMOFLIPID 20% INJECTION, BAG 500 ML</t>
  </si>
  <si>
    <t>FELODIPINE</t>
  </si>
  <si>
    <t>FELODIPINE 10 MG MODIFIED RELEASE TABLET 30</t>
  </si>
  <si>
    <t>FELODIPINE 5 MG MODIFIED RELEASE TABLET 30</t>
  </si>
  <si>
    <t>FENOFIBRATE</t>
  </si>
  <si>
    <t>FENOFIBRATE 145 MG TABLET 30</t>
  </si>
  <si>
    <t>FENOFIBRATE 48 MG TABLET 60</t>
  </si>
  <si>
    <t>FENTANYL</t>
  </si>
  <si>
    <t>FENTANYL 100 MICROGRAM ORALLY DISINTEGRATING TABLET 28</t>
  </si>
  <si>
    <t>FENTANYL 100 MICROGRAM ORALLY DISINTEGRATING TABLET 4</t>
  </si>
  <si>
    <t>FENTANYL 100 MICROGRAM/2 ML INJECTION, GLASS AMPOULE/VIAL 2 ML</t>
  </si>
  <si>
    <t>FENTANYL 100 MICROGRAM/HOUR PATCH 5</t>
  </si>
  <si>
    <t>FENTANYL 12 MICROGRAM/HOUR PATCH 5</t>
  </si>
  <si>
    <t>FENTANYL 1200 MICROGRAM LOZENGE ON HANDLE 30</t>
  </si>
  <si>
    <t>FENTANYL 1600 MICROGRAM LOZENGE ON HANDLE 30</t>
  </si>
  <si>
    <t>FENTANYL 200 MICROGRAM LOZENGE ON HANDLE 30</t>
  </si>
  <si>
    <t>FENTANYL 200 MICROGRAM LOZENGE ON HANDLE 9</t>
  </si>
  <si>
    <t>FENTANYL 200 MICROGRAM ORALLY DISINTEGRATING TABLET 28</t>
  </si>
  <si>
    <t>FENTANYL 200 MICROGRAM ORALLY DISINTEGRATING TABLET 4</t>
  </si>
  <si>
    <t>FENTANYL 25 MICROGRAM/HOUR PATCH 5</t>
  </si>
  <si>
    <t>FENTANYL 400 MICROGRAM LOZENGE ON HANDLE 30</t>
  </si>
  <si>
    <t>FENTANYL 400 MICROGRAM LOZENGE ON HANDLE 9</t>
  </si>
  <si>
    <t>FENTANYL 400 MICROGRAM ORALLY DISINTEGRATING TABLET 28</t>
  </si>
  <si>
    <t>FENTANYL 50 MICROGRAM/HOUR PATCH 5</t>
  </si>
  <si>
    <t>FENTANYL 500 MICROGRAM/10 ML INJECTION, GLASS AMPOULE/VIAL 10 ML</t>
  </si>
  <si>
    <t>FENTANYL 600 MICROGRAM LOZENGE ON HANDLE 30</t>
  </si>
  <si>
    <t>FENTANYL 600 MICROGRAM LOZENGE ON HANDLE 9</t>
  </si>
  <si>
    <t>FENTANYL 600 MICROGRAM ORALLY DISINTEGRATING TABLET 28</t>
  </si>
  <si>
    <t>FENTANYL 450 MICROGRAM/1.5 ML SPRAY SOLUTION</t>
  </si>
  <si>
    <t>FENTANYL 75 MICROGRAM/HOUR PATCH 5</t>
  </si>
  <si>
    <t>FENTANYL 800 MICROGRAM LOZENGE ON HANDLE 30</t>
  </si>
  <si>
    <t>FENTANYL 800 MICROGRAM LOZENGE ON HANDLE 9</t>
  </si>
  <si>
    <t>FENTANYL 800 MICROGRAM ORALLY DISINTEGRATING TABLET 28</t>
  </si>
  <si>
    <t>FERRIC CARBOXYMALTOSE</t>
  </si>
  <si>
    <t>IRON (AS FERRIC CARBOXYMALTOSE) 100 MG/2 ML INJECTION, AMPOULE/VIAL 2ML</t>
  </si>
  <si>
    <t>IRON (AS FERRIC CARBOXYMALTOSE) 500 MG/10 ML INJECTION, AMPOULE/VIAL 10 ML</t>
  </si>
  <si>
    <t>FERROUS FUMARATE</t>
  </si>
  <si>
    <t>FERROUS FUMARATE 200 MG (IRON 65.7 MG) TABLET 60</t>
  </si>
  <si>
    <t>FERROUS FUMARATE + FOLIC ACID</t>
  </si>
  <si>
    <t>FERROUS FUMARATE 310 MG (IRON 100 MG) + FOLIC ACID 350 MICROGRAM TABLET 60</t>
  </si>
  <si>
    <t>FERROUS SULFATE</t>
  </si>
  <si>
    <t>FERROUS SULFATE HEPTAHYDRATE 30 MG/ML (IRON 6 MG/ML) ORAL LIQUID 250 ML</t>
  </si>
  <si>
    <t>FEXOFENADINE</t>
  </si>
  <si>
    <t>FEXOFENADINE HYDROCHLORIDE 120 MG TABLET</t>
  </si>
  <si>
    <t>FEXOFENADINE HYDROCHLORIDE 180 MG TABLET</t>
  </si>
  <si>
    <t>FEXOFENADINE HYDROCHLORIDE 60 MG TABLET</t>
  </si>
  <si>
    <t>FINASTERIDE</t>
  </si>
  <si>
    <t>FINASTERIDE 1 MG TABLET 28</t>
  </si>
  <si>
    <t>FINASTERIDE 5 MG TABLET 30</t>
  </si>
  <si>
    <t>FLECAINIDE</t>
  </si>
  <si>
    <t>FLECAINIDE ACETATE 100 MG TABLET 60</t>
  </si>
  <si>
    <t>FLECAINIDE ACETATE 50 MG TABLET 60</t>
  </si>
  <si>
    <t>FLUCLOXACILLIN</t>
  </si>
  <si>
    <t>FLUCLOXACILLIN 1 G INJECTION, AMPOULE/VIAL</t>
  </si>
  <si>
    <t>FLUCLOXACILLIN 2 G INJECTION, AMPOULE/VIAL</t>
  </si>
  <si>
    <t>FLUCLOXACILLIN 500 MG CAPSULE 24</t>
  </si>
  <si>
    <t>FLUCLOXACILLIN 500 MG INJECTION, AMPOULE/VIAL</t>
  </si>
  <si>
    <t>FLUCONAZOLE</t>
  </si>
  <si>
    <t>FLUCONAZOLE 100 MG CAPSULE 28</t>
  </si>
  <si>
    <t>FLUCONAZOLE 100 MG/50 ML INJECTION, AMPOULE/VIAL 50 ML</t>
  </si>
  <si>
    <t>FLUCONAZOLE 150 MG CAPSULE 1</t>
  </si>
  <si>
    <t>FLUCONAZOLE 200 MG CAPSULE 28</t>
  </si>
  <si>
    <t>FLUCONAZOLE 200 MG/100 ML INJECTION, AMPOULE/VIAL 100 ML</t>
  </si>
  <si>
    <t>FLUCONAZOLE 400 MG/200 ML INJECTION, AMPOULE/VIAL 200 ML</t>
  </si>
  <si>
    <t>FLUCONAZOLE 50 MG CAPSULE 28</t>
  </si>
  <si>
    <t>FLUDARABINE</t>
  </si>
  <si>
    <t>FLUDARABINE PHOSPHATE 50 MG INJECTION, AMPOULE/VIAL</t>
  </si>
  <si>
    <t>FLUMAZENIL</t>
  </si>
  <si>
    <t>FLUMAZENIL 500 MICROGRAM/5 ML INJECTION, AMPOULE/VIAL 5 ML</t>
  </si>
  <si>
    <t>FLUORESCEIN</t>
  </si>
  <si>
    <t>FLUORESCEIN SODIUM 10% (500 MG/5 ML) INJECTION, AMPOULE/VIAL 5 ML</t>
  </si>
  <si>
    <t>FLUORESCEIN SODIUM</t>
  </si>
  <si>
    <t>FLUORESCEIN SODIUM 1 MG DIAGNOSTIC EYE STRIP 100</t>
  </si>
  <si>
    <t>FLUOROURACIL</t>
  </si>
  <si>
    <t>FLUOROURACIL 1 G/20 ML INJECTION, AMPOULE/VIAL 20 ML</t>
  </si>
  <si>
    <t>FLUOROURACIL 2.5 G/50 ML INJECTION, AMPOULE/VIAL 50 ML</t>
  </si>
  <si>
    <t>FLUOROURACIL 5 G/100 ML INJECTION, AMPOULE/VIAL 100 ML</t>
  </si>
  <si>
    <t>FLUOROURACIL 5% CREAM 20 G</t>
  </si>
  <si>
    <t>FLUOXETINE</t>
  </si>
  <si>
    <t>FLUOXETINE 20 MG CAPSULE 28</t>
  </si>
  <si>
    <t>FLUTICASONE FUROATE</t>
  </si>
  <si>
    <t>FLUTICASONE FUROATE 27.5 MICROGRAM/ACTUATION, NASAL SPRAY</t>
  </si>
  <si>
    <t>FLUTICASONE FUROATE + UMECLIDINIUM + VILANTEROL</t>
  </si>
  <si>
    <t>FLUTICASONE FUROATE 100 MICROGRAM/ACTUATION + UMECLIDINIUM 62.5 MICROGRAM/ACTUATION + VILANTEROL 25 MICROGRAM/ACTUATION, 30 ACTUATIONS, ELLIPTA</t>
  </si>
  <si>
    <t>FLUTICASONE FUROATE + VILANTEROL</t>
  </si>
  <si>
    <t>FLUTICASONE FUROATE 100 MICROGRAM/ACTUATION + VILANTEROL 25 MICROGRAM/ACTUATION, 30 ACTUATIONS, ELLIPTA</t>
  </si>
  <si>
    <t>FLUTICASONE FUROATE 200 MICROGRAM/ACTUATION + VILANTEROL 25 MICROGRAM/ACTUATION, 30 ACTUATIONS, ELLIPTA</t>
  </si>
  <si>
    <t>FLUTICASONE PROPIONATE</t>
  </si>
  <si>
    <t>FLUTICASONE PROPIONATE 125 MICROGRAM/ACTUATION, 120 ACTUATIONS, METERED DOSE INHALER, 120 ACTUATIONS</t>
  </si>
  <si>
    <t>FLUTICASONE PROPIONATE 250 MICROGRAM/ACTUATION, 120 ACTUATIONS, METERED DOSE INHALER, 120 ACTUATIONS</t>
  </si>
  <si>
    <t>FLUTICASONE PROPIONATE + SALMETEROL</t>
  </si>
  <si>
    <t>FLUTICASONE PROPIONATE 100 MICROGRAM/ACTUATION + SALMETEROL 50 MICROGRAM/ACTUATION, 60 ACTUATIONS, ACCUHALER</t>
  </si>
  <si>
    <t>FLUTICASONE PROPIONATE 125 MICROGRAM/ACTUATION + SALMETEROL 25 MICROGRAM/ACTUATION, 120 ACTUATIONS, METERED DOSE INHALER</t>
  </si>
  <si>
    <t>FLUTICASONE PROPIONATE 250 MICROGRAM/ACTUATION + SALMETEROL 25 MICROGRAM/ACTUATION, 120 ACTUATIONS, METERED DOSE INHALER</t>
  </si>
  <si>
    <t>FLUTICASONE PROPIONATE 250 MICROGRAM/ACTUATION + SALMETEROL 50 MICROGRAM/ACTUATION, 60 ACTUATIONS, ACCUHALER</t>
  </si>
  <si>
    <t>FLUTICASONE PROPIONATE 50 MICROGRAM/ACTUATION + SALMETEROL 25 MICROGRAM/ACTUATION, 120 ACTUATIONS, METERED DOSE INHALER</t>
  </si>
  <si>
    <t>FLUTICASONE PROPIONATE 500 MICROGRAM/ACTUATION + SALMETEROL 50 MICROGRAM/ACTUATION, 60 ACTUATIONS, ACCUHALER</t>
  </si>
  <si>
    <t>FOLIC ACID</t>
  </si>
  <si>
    <t>FOLIC ACID 500 MICROGRAM TABLET 100</t>
  </si>
  <si>
    <t>FONDAPARINUX</t>
  </si>
  <si>
    <t>FONDAPARINUX SODIUM 2.5 MG/0.5 ML INJECTION, SYRINGE 2</t>
  </si>
  <si>
    <t>FUROSEMIDE (FRUSEMIDE)</t>
  </si>
  <si>
    <t>FUROSEMIDE (FRUSEMIDE) 20 MG TABLET 100</t>
  </si>
  <si>
    <t>FUROSEMIDE (FRUSEMIDE) 20 MG TABLET 50</t>
  </si>
  <si>
    <t>FUROSEMIDE (FRUSEMIDE) 40 MG TABLET 100</t>
  </si>
  <si>
    <t>GABAPENTIN</t>
  </si>
  <si>
    <t>GABAPENTIN 100 MG CAPSULE 100</t>
  </si>
  <si>
    <t>GABAPENTIN 300 MG CAPSULE 100</t>
  </si>
  <si>
    <t>GABAPENTIN 400 MG CAPSULE 100</t>
  </si>
  <si>
    <t>GABAPENTIN 600 MG TABLET 100</t>
  </si>
  <si>
    <t>GANCICLOVIR</t>
  </si>
  <si>
    <t>GANCICLOVIR 500 MG INJECTION, AMPOULE/VIAL</t>
  </si>
  <si>
    <t>GEFITINIB</t>
  </si>
  <si>
    <t>GEFITINIB 250 MG TABLET 30</t>
  </si>
  <si>
    <t>GEMFIBROZIL</t>
  </si>
  <si>
    <t>GEMFIBROZIL 600 MG TABLET 60</t>
  </si>
  <si>
    <t>GENTAMICIN</t>
  </si>
  <si>
    <t>GENTAMICIN 240 MG/80 ML INJECTION</t>
  </si>
  <si>
    <t>GENTAMICIN 360 MG/120 ML INJECTION</t>
  </si>
  <si>
    <t>GENTAMICIN 80 MG/80 ML INJECTION</t>
  </si>
  <si>
    <t>GLATIRAMER ACETATE</t>
  </si>
  <si>
    <t>GLATIRAMER ACETATE 40 MG/ML INJECTION, SYRINGE 12</t>
  </si>
  <si>
    <t>GLIBENCLAMIDE</t>
  </si>
  <si>
    <t>GLIBENCLAMIDE 5 MG TABLET 100</t>
  </si>
  <si>
    <t>GLICLAZIDE</t>
  </si>
  <si>
    <t>GLICLAZIDE 80 MG TABLET 100</t>
  </si>
  <si>
    <t>GLYCEROL</t>
  </si>
  <si>
    <t>GLYCEROL 1.4 G SUPPOSITORY 12</t>
  </si>
  <si>
    <t>GLYCEROL 2.8 G SUPPOSITORY 12</t>
  </si>
  <si>
    <t>GLYCEROL 700 MG SUPPOSITORY 12</t>
  </si>
  <si>
    <t>GLYCEROL BP 100 ML</t>
  </si>
  <si>
    <t>GLYCEROL BP 500 ML</t>
  </si>
  <si>
    <t>GLYCEROL BP, 2 LITRE</t>
  </si>
  <si>
    <t>GLYCEROL BP, 4 LITRE</t>
  </si>
  <si>
    <t>GLYCEROL + CETOMACROGOL AQUEOUS CREAM</t>
  </si>
  <si>
    <t>SORBOLENE CREAM + GLYCEROL 10% 100 ML/ GRAMS</t>
  </si>
  <si>
    <t>SORBOLENE CREAM + GLYCEROL 10% 1000 ML/ GRAMS</t>
  </si>
  <si>
    <t>SORBOLENE CREAM + GLYCEROL 10% 325 ML/ GRAMS</t>
  </si>
  <si>
    <t>SORBOLENE CREAM + GLYCEROL 10% 500 ML/ GRAMS</t>
  </si>
  <si>
    <t>GLYCERYL TRINITRATE</t>
  </si>
  <si>
    <t>GLYCERYL TRINITRATE 0.2% OINTMENT</t>
  </si>
  <si>
    <t>GLYCERYL TRINITRATE 50 MG/50 ML INJECTION, AMPOULE/VIAL 50 ML</t>
  </si>
  <si>
    <t>GLYCOPYRRONIUM BROMIDE (GLYCOPYRROLATE)</t>
  </si>
  <si>
    <t>GLYCOPYRRONIUM BROMIDE (GLYCOPYRROLATE) 200 MICROGRAM/ML INJECTION, AMPOULE/VIAL 1ML</t>
  </si>
  <si>
    <t>GOSERELIN</t>
  </si>
  <si>
    <t>GOSERELIN 10.8 MG IMPLANT</t>
  </si>
  <si>
    <t>GOSERELIN 3.6 MG IMPLANT</t>
  </si>
  <si>
    <t>GRANISETRON</t>
  </si>
  <si>
    <t>GRANISETRON 1 MG/ML INJECTION, AMPOULE/VIAL 1 ML</t>
  </si>
  <si>
    <t>GRANISETRON 3 MG/3 ML INJECTION, AMPOULE/VIAL 3 ML</t>
  </si>
  <si>
    <t>GRISEOFULVIN</t>
  </si>
  <si>
    <t>GRISEOFULVIN 125 MG TABLET 100</t>
  </si>
  <si>
    <t>GRISEOFULVIN 500 MG TABLET 28</t>
  </si>
  <si>
    <t>HEPATITIS A + HEPATITIS B VACCINE</t>
  </si>
  <si>
    <t>HEPATITIS A + HEPATITIS B ADULT VACCINE INJECTION</t>
  </si>
  <si>
    <t>HEPATITIS A + HEPATITIS B CHILD VACCINE INJECTION</t>
  </si>
  <si>
    <t>HEPATITIS A VACCINE</t>
  </si>
  <si>
    <t>HEPATITIS A ADULT VACCINE 1440 ELISA UNITS INJECTION</t>
  </si>
  <si>
    <t>HEPATITIS A CHILD/ADOLESCENT VACCINE 720 ELISA UNITS INJECTION</t>
  </si>
  <si>
    <t>HEPATITIS B VACCINE</t>
  </si>
  <si>
    <t>HEPATITIS B ADULT VACCINE 20 MICROGRAM INJECTION</t>
  </si>
  <si>
    <t>HEPATITIS B CHILD VACCINE 10 MICROGRAM INJECTION</t>
  </si>
  <si>
    <t>HYALURONATE SODIUM</t>
  </si>
  <si>
    <t>HYALURONATE SODIUM 0.1% EYE DROPS 10 ML</t>
  </si>
  <si>
    <t>HYALURONATE SODIUM 0.2% EYE DROPS 10 ML</t>
  </si>
  <si>
    <t>HYALURONIC ACID</t>
  </si>
  <si>
    <t>HYALURONIC ACID 1% INJECTION, SYRINGE 0.85 ML</t>
  </si>
  <si>
    <t>HYALURONIC ACID + CHONDROITIN SULFATE</t>
  </si>
  <si>
    <t>HYALURONATE SODIUM 1.2%, SYRINGE 0.8 ML</t>
  </si>
  <si>
    <t>HYALURONATE SODIUM 1.6% (800 MG/50 ML) + SODIUM CHONDROITIN SULFATE 2% (1 G/50 ML) INJECTION, SYRINGE 50 ML</t>
  </si>
  <si>
    <t>HYALURONATE SODIUM 1.65% + SODIUM CHONDROITIN SULFATE 4%, SYRINGE 1 ML</t>
  </si>
  <si>
    <t>HYALURONATE SODIUM 3% + SODIUM CHONDROITIN SULFATE 4%, 0.50 ML, HYALURONATE SODIUM 1%, SYRINGE 0.55 ML</t>
  </si>
  <si>
    <t>HYALURONATE SODIUM 3% + SODIUM CHONDROITIN SULFATE 4%, SYRINGE 0.75 ML</t>
  </si>
  <si>
    <t>HYDRALAZINE</t>
  </si>
  <si>
    <t>HYDRALAZINE HYDROCHLORIDE 20 MG INJECTION, AMPOULE/ VIAL</t>
  </si>
  <si>
    <t>HYDROCORTISONE</t>
  </si>
  <si>
    <t>HYDROCORTISONE 0.5% CREAM 30 G</t>
  </si>
  <si>
    <t>HYDROCORTISONE 1% CREAM 30 G</t>
  </si>
  <si>
    <t>HYDROCORTISONE 1% CREAM 50 G</t>
  </si>
  <si>
    <t>HYDROCORTISONE 1% EYE OINTMENT 5 G</t>
  </si>
  <si>
    <t>HYDROCORTISONE 1% OINTMENT 30 G</t>
  </si>
  <si>
    <t>HYDROCORTISONE 1% OINTMENT 50 G</t>
  </si>
  <si>
    <t>HYDROCORTISONE 1% SOLUTION</t>
  </si>
  <si>
    <t>HYDROCORTISONE 1% SPRAY</t>
  </si>
  <si>
    <t>HYDROCORTISONE + CLOTRIMAZOLE</t>
  </si>
  <si>
    <t>HYDROCORTISONE 1% + CLOTRIMAZOLE 1% CREAM</t>
  </si>
  <si>
    <t>HYDROCORTISONE + MICONAZOLE</t>
  </si>
  <si>
    <t>HYDROCORTISONE 0.5% + MICONAZOLE NITRATE 2% CREAM</t>
  </si>
  <si>
    <t>HYDROCORTISONE 1% + MICONAZOLE NITRATE 2% CREAM</t>
  </si>
  <si>
    <t>HYDROGEN PEROXIDE</t>
  </si>
  <si>
    <t>HYDROGEN PEROXIDE 3% SOLUTION 100 ML</t>
  </si>
  <si>
    <t>HYDROGEN PEROXIDE 3% SOLUTION 30 ML</t>
  </si>
  <si>
    <t>HYDROGEN PEROXIDE 6% SOLUTION 100 ML</t>
  </si>
  <si>
    <t>HYDROMORPHONE</t>
  </si>
  <si>
    <t>HYDROMORPHONE 10 MG/ML INJECTION, AMPOULE/VIAL 5</t>
  </si>
  <si>
    <t>HYDROMORPHONE 2 MG/ML INJECTION, AMPOULE/VIAL 5</t>
  </si>
  <si>
    <t>HYDROMORPHONE 50 MG/ML INJECTION, AMPOULE/VIAL 1 ML</t>
  </si>
  <si>
    <t>HYDROXOCOBALAMIN</t>
  </si>
  <si>
    <t>HYDROXOCOBALAMIN 1 MG/ML INJECTION, AMPOULE/VIAL 3</t>
  </si>
  <si>
    <t>HYDROXYCARBAMIDE (HYDROXYUREA)</t>
  </si>
  <si>
    <t>HYDROXYCARBAMIDE (HYDROXYUREA) 500 MG CAPSULE 100</t>
  </si>
  <si>
    <t>HYDROXYCHLOROQUINE</t>
  </si>
  <si>
    <t>HYDROXYCHLOROQUINE 200 MG TABLET 100</t>
  </si>
  <si>
    <t>HYDROXYPROPYLMETHYLCELLULOSE</t>
  </si>
  <si>
    <t>HYDROXYPROPYLMETHYLCELLULOSE 2%, SYRINGE 1 ML</t>
  </si>
  <si>
    <t>HYOSCINE BUTYLBROMIDE</t>
  </si>
  <si>
    <t>HYOSCINE BUTYLBROMIDE 10 MG TABLET</t>
  </si>
  <si>
    <t>HYOSCINE BUTYLBROMIDE 20 MG TABLET</t>
  </si>
  <si>
    <t>HYOSCINE BUTYLBROMIDE 20 MG/ML INJECTION, AMPOULE/VIAL 5</t>
  </si>
  <si>
    <t>IBUPROFEN</t>
  </si>
  <si>
    <t>IBUPROFEN 100 MG/5 ML ORAL LIQUID</t>
  </si>
  <si>
    <t>IBUPROFEN 200 MG TABLET</t>
  </si>
  <si>
    <t>IBUPROFEN 200 MG/5 ML ORAL LIQUID</t>
  </si>
  <si>
    <t>IBUPROFEN 400 MG TABLET 30</t>
  </si>
  <si>
    <t>IFOSFAMIDE</t>
  </si>
  <si>
    <t>IFOSFAMIDE 1 G INJECTION, AMPOULE/VIAL</t>
  </si>
  <si>
    <t>IFOSFAMIDE 2 G INJECTION, AMPOULE/VIAL</t>
  </si>
  <si>
    <t>INDOMETACIN</t>
  </si>
  <si>
    <t>INDOMETACIN 25 MG CAPSULE 50</t>
  </si>
  <si>
    <t>INSULIN GLARGINE</t>
  </si>
  <si>
    <t>INSULIN GLARGINE OPTISULIN®100 UNITS/ML INJECTION, 3 ML CARTRIDGE 5</t>
  </si>
  <si>
    <t>INSULIN GLARGINE OPTISULIN®100 UNITS/ML INJECTION, 3 ML PEN DEVICE 5</t>
  </si>
  <si>
    <t>INSULIN GLULISINE</t>
  </si>
  <si>
    <t>INSULIN GLULISINE 100 UNITS/ML INJECTION, 3 ML CARTRIDGE 5</t>
  </si>
  <si>
    <t>INSULIN GLULISINE 100 UNITS/ML INJECTION, 3 ML PEN DEVICE 5</t>
  </si>
  <si>
    <t>IODINE + ALCOHOL</t>
  </si>
  <si>
    <t>IODINE 0.5% + ALCOHOL 70% APPLICATION 100 ML</t>
  </si>
  <si>
    <t>IODINE 1% + ALCOHOL 70% APPLICATION 100 ML</t>
  </si>
  <si>
    <t>IPRATROPIUM</t>
  </si>
  <si>
    <t>IPRATROPIUM 250 MICROGRAM/ML INHALATION SOLUTION, AMPOULE 30</t>
  </si>
  <si>
    <t>IPRATROPIUM 500 MICROGRAM/ML INHALATION SOLUTION, AMPOULE 30</t>
  </si>
  <si>
    <t>IRINOTECAN</t>
  </si>
  <si>
    <t>IRINOTECAN 100 MG/5 ML INJECTION, AMPOULE/VIAL 5 ML</t>
  </si>
  <si>
    <t>IRON POLYMALTOSE</t>
  </si>
  <si>
    <t>IRON (AS POLYMALTOSE) 100 MG/2 ML INJECTION, AMPOULE/VIAL 5</t>
  </si>
  <si>
    <t>IRON POLYMALTOSE 370 MG (IRON 100 MG) TABLET</t>
  </si>
  <si>
    <t>IRON SUCROSE</t>
  </si>
  <si>
    <t>IRON (AS SUCROSE) 100 MG/5 ML INJECTION, AMPOULE/VIAL 5</t>
  </si>
  <si>
    <t>ISOFLURANE</t>
  </si>
  <si>
    <t>ISOFLURANE 1 ML/ML INHALATION SOLUTION 250 ML</t>
  </si>
  <si>
    <t>ISONIAZID</t>
  </si>
  <si>
    <t>ISONIAZID 100 MG TABLET 100</t>
  </si>
  <si>
    <t>ITRACONAZOLE</t>
  </si>
  <si>
    <t>ITRACONAZOLE 100 MG CAPSULE 60</t>
  </si>
  <si>
    <t>IVABRADINE</t>
  </si>
  <si>
    <t>IVABRADINE 5 MG TABLET 56</t>
  </si>
  <si>
    <t>IVABRADINE 7.5 MG TABLET 56</t>
  </si>
  <si>
    <t>KETAMINE</t>
  </si>
  <si>
    <t>KETAMINE 200 MG/2 ML INJECTION, AMPOULE/VIAL 2 ML</t>
  </si>
  <si>
    <t>KETOROLAC</t>
  </si>
  <si>
    <t>KETOROLAC 30 MG/ML INJECTION, AMPOULE/VIAL 1 ML</t>
  </si>
  <si>
    <t>LACTULOSE</t>
  </si>
  <si>
    <t>LACTULOSE 3.34 G/5 ML ORAL LIQUID</t>
  </si>
  <si>
    <t>LAMIVUDINE</t>
  </si>
  <si>
    <t>LAMIVUDINE 100 MG TABLET 28</t>
  </si>
  <si>
    <t>LAMIVUDINE 150 MG TABLET 60</t>
  </si>
  <si>
    <t>LAMIVUDINE 300 MG TABLET 30</t>
  </si>
  <si>
    <t>LAMIVUDINE + ZIDOVUDINE</t>
  </si>
  <si>
    <t>LAMIVUDINE 150 MG + ZIDOVUDINE 300 MG TABLET 60</t>
  </si>
  <si>
    <t>LAMOTRIGINE</t>
  </si>
  <si>
    <t>LAMOTRIGINE 100 MG TABLET 56</t>
  </si>
  <si>
    <t>LAMOTRIGINE 200 MG TABLET 56</t>
  </si>
  <si>
    <t>LAMOTRIGINE 25 MG TABLET 56</t>
  </si>
  <si>
    <t>LAMOTRIGINE 5 MG TABLET 56</t>
  </si>
  <si>
    <t>LAMOTRIGINE 50 MG TABLET 56</t>
  </si>
  <si>
    <t>LANOLIN</t>
  </si>
  <si>
    <t>LANOLIN 20G</t>
  </si>
  <si>
    <t>LANOLIN 5 G</t>
  </si>
  <si>
    <t>LANSOPRAZOLE</t>
  </si>
  <si>
    <t>LANSOPRAZOLE 15 MG ORALLY DISINTEGRATING TABLET 28</t>
  </si>
  <si>
    <t>LANSOPRAZOLE 30 MG ORALLY DISINTEGRATING TABLET 28</t>
  </si>
  <si>
    <t>LATANOPROST</t>
  </si>
  <si>
    <t>LATANOPROST 0.005% EYE DROPS 2.5 ML</t>
  </si>
  <si>
    <t>LATANOPROST + TIMOLOL</t>
  </si>
  <si>
    <t>LATANOPROST 0.005% + TIMOLOL 0.5% EYE DROPS 2.5 ML</t>
  </si>
  <si>
    <t>LEFLUNOMIDE</t>
  </si>
  <si>
    <t>LEFLUNOMIDE 10 MG TABLET 30</t>
  </si>
  <si>
    <t>LEFLUNOMIDE 20 MG TABLET 30</t>
  </si>
  <si>
    <t>LETROZOLE</t>
  </si>
  <si>
    <t>LETROZOLE 2.5 MG TABLET 30</t>
  </si>
  <si>
    <t>LEUPRORELIN</t>
  </si>
  <si>
    <t>LEUPRORELIN ACETATE 22.5 MG MODIFIED RELEASE INJECTION, SYRINGE 1</t>
  </si>
  <si>
    <t>LEUPRORELIN ACETATE 30 MG MODIFIED RELEASE INJECTION, SYRINGE 1</t>
  </si>
  <si>
    <t>LEUPRORELIN ACETATE 45 MG MODIFIED RELEASE INJECTION, SYRINGE 1</t>
  </si>
  <si>
    <t>LEUPRORELIN ACETATE 7.5 MG MODIFIED RELEASE INJECTION, SYRINGE 1</t>
  </si>
  <si>
    <t>LEVETIRACETAM</t>
  </si>
  <si>
    <t>LEVETIRACETAM 100 MG/ML ORAL LIQUID 300 ML</t>
  </si>
  <si>
    <t>LEVETIRACETAM 1000 MG TABLET 60</t>
  </si>
  <si>
    <t>LEVETIRACETAM 250 MG TABLET 60</t>
  </si>
  <si>
    <t>LEVETIRACETAM 500 MG TABLET 60</t>
  </si>
  <si>
    <t>LEVETIRACETAM 500 MG/5 ML INJECTION, AMPOULE/VIAL 5 ML</t>
  </si>
  <si>
    <t>LEVODOPA + CARBIDOPA</t>
  </si>
  <si>
    <t>LEVODOPA 100 MG + CARBIDOPA 25 MG TABLET 100</t>
  </si>
  <si>
    <t>LEVONORGESTREL</t>
  </si>
  <si>
    <t>LEVONORGESTREL 1.5 MG TABLET 1</t>
  </si>
  <si>
    <t>LEVONORGESTREL 52 MG INTRAUTERINE DRUG DELIVERY SYSTEM 1</t>
  </si>
  <si>
    <t>LEVONORGESTREL + ETHINYLESTRADIOL</t>
  </si>
  <si>
    <t>LEVONORGESTREL 100 MICROGRAM + ETHINYLESTRADIOL 20 MICROGRAM TABLET, INERT SUBSTANCE TABLET, 4 X 28</t>
  </si>
  <si>
    <t>LEVONORGESTREL 150 MICROGRAM + ETHINYLESTRADIOL 30 MICROGRAM TABLET, INERT SUBSTANCE TABLET, 4 X 28</t>
  </si>
  <si>
    <t>LEVONORGESTREL 50 MICROGRAM + ETHINYLESTRADIOL 30 MICROGRAM TABLET, LEVONORGESTREL 75 MICROGRAM + ETHINYLESTRADIOL 40 MICROGRAM TABLET, LEVONORGESTREL 125 MICROGRAM + ETHINYLESTRADIOL 30 MICROGRAM TABLET, INERT SUBSTANCE TABLET, 4 X 28</t>
  </si>
  <si>
    <t>LIDOCAINE (LIGNOCAINE)</t>
  </si>
  <si>
    <t>LIDOCAINE (LIGNOCAINE) 10% OINTMENT</t>
  </si>
  <si>
    <t>LIDOCAINE (LIGNOCAINE) 10% SPRAY, ACTUATION 50 ML</t>
  </si>
  <si>
    <t>LIDOCAINE (LIGNOCAINE) 10% SPRAY, ACTUATION PUMP SPRAY SHORT NOZZLE 100 MM 50</t>
  </si>
  <si>
    <t>LIDOCAINE (LIGNOCAINE) 2% GEL</t>
  </si>
  <si>
    <t>LIDOCAINE (LIGNOCAINE) 2% GEL, SYRINGE 10 G</t>
  </si>
  <si>
    <t>LIDOCAINE (LIGNOCAINE) 2% ORAL GEL 200 ML</t>
  </si>
  <si>
    <t>LIDOCAINE (LIGNOCAINE) 5% OINTMENT 15 G</t>
  </si>
  <si>
    <t>LIDOCAINE (LIGNOCAINE) 5% OINTMENT 35 G</t>
  </si>
  <si>
    <t>LIDOCAINE (LIGNOCAINE) HYDROCHLORIDE 1% (20 MG/2 ML) INJECTION, AMPOULE 2 ML</t>
  </si>
  <si>
    <t>LIDOCAINE (LIGNOCAINE) HYDROCHLORIDE 1% (200 MG/20 ML) INJECTION, AMPOULE 20 ML THEATRE PACK</t>
  </si>
  <si>
    <t>LIDOCAINE (LIGNOCAINE) HYDROCHLORIDE 1% (50 MG/5 ML) INJECTION, AMPOULE 5 ML 50 – NOT FOR SYSTEMIC IV USE</t>
  </si>
  <si>
    <t>LIDOCAINE (LIGNOCAINE) HYDROCHLORIDE 10% (500 MG/5 ML) INJECTION, AMPOULE 5 ML</t>
  </si>
  <si>
    <t>LIDOCAINE (LIGNOCAINE) HYDROCHLORIDE 2% (100 MG/5 ML) INJECTION, AMPOULE 5 ML 50 – NOT FOR SYSTEMIC IV USE</t>
  </si>
  <si>
    <t>LIDOCAINE (LIGNOCAINE) HYDROCHLORIDE 2% (40 MG/2 ML) INJECTION, AMPOULE 2 ML</t>
  </si>
  <si>
    <t>LIDOCAINE (LIGNOCAINE) 10% SPRAY, ACTUATION PUMP SPRAY NOZZLE 210 MM 50</t>
  </si>
  <si>
    <t>LIDOCAINE (LIGNOCAINE) + ADRENALINE (EPINEPHRINE)</t>
  </si>
  <si>
    <t>LIDOCAINE (LIGNOCAINE) HYDROCHLORIDE 0.5% (100 MG/20 ML) + ADRENALINE (EPINEPHRINE) 1 IN 200 000 (100 MICROGRAM/20 ML) INJECTION, AMPOULE/VIAL 20 ML THEATRE PACK</t>
  </si>
  <si>
    <t>LIDOCAINE (LIGNOCAINE) HYDROCHLORIDE 1% (200 MG/20 ML) + ADRENALINE (EPINEPHRINE) 1 IN 200 000 (100 MICROGRAM/20 ML) INJECTION, AMPOULE/VIAL 20 ML THEATRE PACK</t>
  </si>
  <si>
    <t>LIDOCAINE (LIGNOCAINE) HYDROCHLORIDE 1% (50 MG/5 ML) + ADRENALINE (EPINEPHRINE) 1 IN 100 000 (50 MICROGRAM/5 ML) INJECTION, AMPOULE/VIAL 5 ML</t>
  </si>
  <si>
    <t>LIDOCAINE (LIGNOCAINE) HYDROCHLORIDE 2% (100 MG/5 ML) + ADRENALINE (EPINEPHRINE) 1 IN 80 000 (62.5 MICROGRAM/5 ML) INJECTION, AMPOULE/VIAL 5 ML</t>
  </si>
  <si>
    <t>LIDOCAINE (LIGNOCAINE) HYDROCHLORIDE 2% (400 MG/20 ML) + ADRENALINE (EPINEPHRINE) 1 IN 200 000 (100 MICROGRAM/20 ML) INJECTION, AMPOULE/VIAL 20 ML THEATRE PACK</t>
  </si>
  <si>
    <t>LIDOCAINE (LIGNOCAINE) + CETRIMIDE</t>
  </si>
  <si>
    <t>LIDOCAINE (LIGNOCAINE) HYDROCHLORIDE 2% + CETRIMIDE 0.25% SPRAY</t>
  </si>
  <si>
    <t>LIDOCAINE (LIGNOCAINE) HYDROCHLORIDE 3% + CETRIMIDE 0.5% GEL</t>
  </si>
  <si>
    <t>LIDOCAINE (LIGNOCAINE) + HYDROCORTISONE</t>
  </si>
  <si>
    <t>LIDOCAINE (LIGNOCAINE) 5% + HYDROCORTISONE 0.5% OINTMENT</t>
  </si>
  <si>
    <t>LIDOCAINE (LIGNOCAINE) + PRILOCAINE</t>
  </si>
  <si>
    <t>LIDOCAINE (LIGNOCAINE) 2.5% + PRILOCAINE 2.5% CREAM 10 G</t>
  </si>
  <si>
    <t>LIDOCAINE (LIGNOCAINE) 2.5% + PRILOCAINE 2.5% CREAM 30 G</t>
  </si>
  <si>
    <t>LIDOCAINE (LIGNOCAINE) 2.5% + PRILOCAINE 2.5% CREAM 5 G</t>
  </si>
  <si>
    <t>LIDOCAINE (LIGNOCAINE) 2.5% + PRILOCAINE 2.5% PATCH</t>
  </si>
  <si>
    <t>LIGHT LIQUID PARAFFIN</t>
  </si>
  <si>
    <t>LIQUID PARAFFIN 85% BATH OIL</t>
  </si>
  <si>
    <t>LINCOMYCIN</t>
  </si>
  <si>
    <t>LINCOMYCIN 600 MG/2 ML INJECTION, AMPOULE/VIAL 2 ML</t>
  </si>
  <si>
    <t>LINEZOLID</t>
  </si>
  <si>
    <t>LINEZOLID 600 MG TABLET</t>
  </si>
  <si>
    <t>LINEZOLID 600 MG/300 ML INJECTION</t>
  </si>
  <si>
    <t>LIOTHYRONINE</t>
  </si>
  <si>
    <t>LIOTHYRONINE SODIUM 20 MICROGRAM TABLET 100</t>
  </si>
  <si>
    <t>LIQUID PARAFFIN</t>
  </si>
  <si>
    <t>LIQUID PARAFFIN 1 ML/ML APPLICATION 5 G</t>
  </si>
  <si>
    <t>LIQUID PARAFFIN 2.5 ML/5 ML ORAL LIQUID 200 ML</t>
  </si>
  <si>
    <t>LIQUID PARAFFIN 2.5 ML/5 ML ORAL LIQUID 400 ML</t>
  </si>
  <si>
    <t>LIQUID PARAFFIN + WHITE SOFT PARAFFIN</t>
  </si>
  <si>
    <t>LIQUID PARAFFIN 50% + WHITE SOFT PARAFFIN 50% OINTMENT 100 G</t>
  </si>
  <si>
    <t>LIQUID PARAFFIN 50% + WHITE SOFT PARAFFIN 50% OINTMENT 500 G</t>
  </si>
  <si>
    <t>LISINOPRIL</t>
  </si>
  <si>
    <t>LISINOPRIL 10 MG TABLET 30</t>
  </si>
  <si>
    <t>LISINOPRIL 20 MG TABLET 30</t>
  </si>
  <si>
    <t>LISINOPRIL 5 MG TABLET 30</t>
  </si>
  <si>
    <t>LITHIUM CARBONATE</t>
  </si>
  <si>
    <t>LITHIUM CARBONATE 250 MG TABLET 200</t>
  </si>
  <si>
    <t>LITHIUM CARBONATE 450 MG MODIFIED RELEASE TABLET 100</t>
  </si>
  <si>
    <t>LOPERAMIDE</t>
  </si>
  <si>
    <t>LOPERAMIDE HYDROCHLORIDE 2 MG CAPSULE 12</t>
  </si>
  <si>
    <t>LOPERAMIDE HYDROCHLORIDE 2 MG CAPSULE 20</t>
  </si>
  <si>
    <t>LORATADINE</t>
  </si>
  <si>
    <t>LORATADINE 1 MG/ML ORAL LIQUID</t>
  </si>
  <si>
    <t>LORATADINE 10 MG TABLET</t>
  </si>
  <si>
    <t>LORAZEPAM</t>
  </si>
  <si>
    <t>LORAZEPAM 1 MG TABLET</t>
  </si>
  <si>
    <t>LORAZEPAM 2.5 MG TABLET</t>
  </si>
  <si>
    <t>LUBRICATING AGENT</t>
  </si>
  <si>
    <t>LUBRICATING AGENT JELLY, PUMP BOTTLE 500 ML</t>
  </si>
  <si>
    <t>LUBRICATING AGENT JELLY, SACHET</t>
  </si>
  <si>
    <t>LUBRICATING AGENT JELLY, TUBE</t>
  </si>
  <si>
    <t>MACROGOL-3350 + SODIUM CHLORIDE + BICARBONATE + POTASSIUM CHLORIDE</t>
  </si>
  <si>
    <t>MACROGOL-3350 + SODIUM CHLORIDE + BICARBONATE + POTASSIUM CHLORIDE, HALF STRENGTH, POWDER SACHET 30</t>
  </si>
  <si>
    <t>MACROGOL-3350 + SODIUM CHLORIDE + BICARBONATE + POTASSIUM CHLORIDE, POWDER SACHET 30</t>
  </si>
  <si>
    <t>MAGNESIUM</t>
  </si>
  <si>
    <t>MAGNESIUM ASPARTATE 500 MG TABLET</t>
  </si>
  <si>
    <t>MAGNESIUM SULFATE</t>
  </si>
  <si>
    <t>MAGNESIUM SULFATE 2.47 G/5 ML INJECTION, AMPOULE/VIAL 5 ML</t>
  </si>
  <si>
    <t>MEASLES + MUMPS + RUBELLA LIVE VACCINE</t>
  </si>
  <si>
    <t>MEASLES 1000 CCID50 UNITS + MUMPS 5000 CCID50 UNITS + RUBELLA 1000 CCID50 UNITS LIVE VACCINE</t>
  </si>
  <si>
    <t>MEFLOQUINE</t>
  </si>
  <si>
    <t>MEFLOQUINE 250 MG TABLET 8</t>
  </si>
  <si>
    <t>MELATONIN</t>
  </si>
  <si>
    <t>MELATONIN 2 MG MODIFIED RELEASE TABLET 30</t>
  </si>
  <si>
    <t>MELOXICAM</t>
  </si>
  <si>
    <t>MELOXICAM 15 MG TABLET 30</t>
  </si>
  <si>
    <t>MELOXICAM 7.5 MG TABLET 30</t>
  </si>
  <si>
    <t>MELPHALAN</t>
  </si>
  <si>
    <t>MELPHALAN 2 MG TABLET 25</t>
  </si>
  <si>
    <t>MELPHALAN 50 MG INJECTION 10 ML VIAL 1</t>
  </si>
  <si>
    <t>MEMANTINE</t>
  </si>
  <si>
    <t>MEMANTINE HYDROCHLORIDE 10 MG TABLET 56</t>
  </si>
  <si>
    <t>MEMANTINE HYDROCHLORIDE 20 MG TABLET 28</t>
  </si>
  <si>
    <t>MENINGOCOCCAL VACCINE</t>
  </si>
  <si>
    <t>MENINGOCOCCAL A CONJUGATE VACCINE INJECTION, VIAL, MENINGOCOCCAL C + MENINGOCOCCAL W135 + MENINGOCOCCAL Y CONJUGATE VACCINE INJECTION, VIAL</t>
  </si>
  <si>
    <t>MENINGOCOCCAL B 4 COMPONENT VACCINE INJECTION, SYRINGE 0.5 ML</t>
  </si>
  <si>
    <t>MENINGOCOCCAL B BIVALENT VACCINE INJECTION, SYRINGE 0.5 ML</t>
  </si>
  <si>
    <t>MENINGOCOCCAL C CONJUGATE VACCINE INJECTION, SYRINGE 0.5 ML</t>
  </si>
  <si>
    <t>MEPOLIZUMAB</t>
  </si>
  <si>
    <t>MEPOLIZUMAB 100 MG INJECTION, AMPOULE/VIAL</t>
  </si>
  <si>
    <t>MERCAPTOPURINE</t>
  </si>
  <si>
    <t>MERCAPTOPURINE 50 MG TABLET 25</t>
  </si>
  <si>
    <t>MEROPENEM</t>
  </si>
  <si>
    <t>MEROPENEM 1 G INJECTION, AMPOULE/VIAL</t>
  </si>
  <si>
    <t>MEROPENEM 500 MG INJECTION, AMPOULE/VIAL</t>
  </si>
  <si>
    <t>MESALAZINE</t>
  </si>
  <si>
    <t>MESALAZINE 1 G ENTERIC TABLET 60</t>
  </si>
  <si>
    <t>MESALAZINE 1 G MODIFIED RELEASE GRANULES, SACHET 100</t>
  </si>
  <si>
    <t>MESALAZINE 1 G SUPPOSITORY 30</t>
  </si>
  <si>
    <t>MESALAZINE 1 G/APPLICATION ENEMA, 14 APPLICATIONS, AEROSOL CAN</t>
  </si>
  <si>
    <t>MESALAZINE 1.5 G MODIFIED RELEASE GRANULES, SACHET 60</t>
  </si>
  <si>
    <t>MESALAZINE 2 G/60 ML ENEMA 7</t>
  </si>
  <si>
    <t>MESALAZINE 3 G MODIFIED RELEASE GRANULES, SACHET 30</t>
  </si>
  <si>
    <t>MESALAZINE 4 G/60 ML ENEMA 7</t>
  </si>
  <si>
    <t>MESALAZINE 500 MG ENTERIC TABLET 100</t>
  </si>
  <si>
    <t>MESALAZINE 500 MG MODIFIED RELEASE GRANULES, SACHET 100</t>
  </si>
  <si>
    <t>MESNA</t>
  </si>
  <si>
    <t>MESNA 1 G/10 ML INJECTION, AMPOULE/VIAL 10 ML</t>
  </si>
  <si>
    <t>MESNA 400 MG/4 ML INJECTION, AMPOULE/VIAL 4 ML</t>
  </si>
  <si>
    <t>METARAMINOL</t>
  </si>
  <si>
    <t>METARAMINOL 10 MG/ML INJECTION VIAL/AMPOULE</t>
  </si>
  <si>
    <t>METARAMINOL 2.5 MG/5 ML INJECTION PRE-FILLED SYRINGE</t>
  </si>
  <si>
    <t>METARAMINOL 3 MG/6 ML INJECTION VIAL/AMPOULE</t>
  </si>
  <si>
    <t>METARAMINOL 5 MG/10 ML INJECTION PRE-FILLED SYRINGE</t>
  </si>
  <si>
    <t>METARAMINOL 5 MG/10 ML INJECTION VIAL/AMPOULE</t>
  </si>
  <si>
    <t>METFORMIN</t>
  </si>
  <si>
    <t>METFORMIN 1000 MG TABLET 90</t>
  </si>
  <si>
    <t>METFORMIN 500 MG TABLET 100</t>
  </si>
  <si>
    <t>METHADONE</t>
  </si>
  <si>
    <t>METHADONE 10 MG TABLET 20</t>
  </si>
  <si>
    <t>METHADONE 5 MG/ML ORAL LIQUID</t>
  </si>
  <si>
    <t>METHADONE HYDROCHLORIDE 10 MG/ML INJECTION, AMPOULE/VIAL 1 ML</t>
  </si>
  <si>
    <t>METHOTREXATE</t>
  </si>
  <si>
    <t>METHOTREXATE 1 G/10 ML INJECTION, AMPOULE/VIAL 10 ML</t>
  </si>
  <si>
    <t>METHOTREXATE 5 G/50 ML INJECTION, AMPOULE/VIAL 50 ML</t>
  </si>
  <si>
    <t>METHOTREXATE 50 MG/2 ML INJECTION, AMPOULE/VIAL 2 ML</t>
  </si>
  <si>
    <t>METHYL SALICYLATE + EUCALYPTUS OIL + MENTHOL</t>
  </si>
  <si>
    <t>METHYL SALICYLATE 28.3% + EUCALYPTUS OIL 8.8% + MENTHOL 2% CREAM</t>
  </si>
  <si>
    <t>METHYLDOPA</t>
  </si>
  <si>
    <t>METHYLDOPA 250 MG TABLET 100</t>
  </si>
  <si>
    <t>METHYLENE BLUE</t>
  </si>
  <si>
    <t>METHYLENE BLUE 50 MG INJECTION, AMPOULE/VIAL</t>
  </si>
  <si>
    <t>METOCLOPRAMIDE</t>
  </si>
  <si>
    <t>METOCLOPRAMIDE 10 MG TABLET 100</t>
  </si>
  <si>
    <t>METOCLOPRAMIDE 10 MG TABLET 25</t>
  </si>
  <si>
    <t>METOCLOPRAMIDE 10 MG/2 ML INJECTION, AMPOULE/VIAL 2 ML 50</t>
  </si>
  <si>
    <t>METOPROLOL</t>
  </si>
  <si>
    <t>METOPROLOL 100 MG TABLET 60</t>
  </si>
  <si>
    <t>METOPROLOL 5 MG/5 ML INJECTION, AMPOULE/VIAL 5 ML</t>
  </si>
  <si>
    <t>METOPROLOL 50 MG TABLET 100</t>
  </si>
  <si>
    <t>METOPROLOL SUCCINATE 190 MG MODIFIED RELEASE TABLET 30</t>
  </si>
  <si>
    <t>METOPROLOL SUCCINATE 23.75 MG MODIFIED RELEASE TABLET 15</t>
  </si>
  <si>
    <t>METOPROLOL SUCCINATE 47.5 MG MODIFIED RELEASE TABLET 30</t>
  </si>
  <si>
    <t>METOPROLOL SUCCINATE 95 MG MODIFIED RELEASE TABLET 30</t>
  </si>
  <si>
    <t>METRONIDAZOLE</t>
  </si>
  <si>
    <t>METRONIDAZOLE 200 MG TABLET 21</t>
  </si>
  <si>
    <t>METRONIDAZOLE 400 MG TABLET 21</t>
  </si>
  <si>
    <t>METRONIDAZOLE 500 MG/100 ML INJECTION</t>
  </si>
  <si>
    <t>MICONAZOLE</t>
  </si>
  <si>
    <t>MICONAZOLE 2% ORAL GEL</t>
  </si>
  <si>
    <t>MICONAZOLE 2% SOLUTION</t>
  </si>
  <si>
    <t>MICONAZOLE NITRATE 2% CREAM 25 G</t>
  </si>
  <si>
    <t>MICONAZOLE NITRATE 2% CREAM 50 G</t>
  </si>
  <si>
    <t>MICONAZOLE NITRATE 2% POWDER</t>
  </si>
  <si>
    <t>MIDAZOLAM</t>
  </si>
  <si>
    <t>MIDAZOLAM 15 MG/3 ML INJECTION, GLASS AMPOULE/VIAL 3 ML</t>
  </si>
  <si>
    <t>MIDAZOLAM 5 MG/5 ML INJECTION, PLASTIC AMPOULE/VIAL 5 ML</t>
  </si>
  <si>
    <t>MIDAZOLAM 5 MG/ML INJECTION, GLASS AMPOULE/VIAL 1 ML</t>
  </si>
  <si>
    <t>MIDAZOLAM 5 MG/ML INJECTION, PLASTIC AMPOULE 10</t>
  </si>
  <si>
    <t>MIDAZOLAM 50 MG/10 ML INJECTION, GLASS AMPOULE/VIAL 10 ML</t>
  </si>
  <si>
    <t>MILRINONE</t>
  </si>
  <si>
    <t>MILRINONE 10 MG/10 ML INJECTION, AMPOULE/VIAL 10 ML</t>
  </si>
  <si>
    <t>MIRTAZAPINE</t>
  </si>
  <si>
    <t>MIRTAZAPINE 15 MG ORALLY DISINTEGRATING TABLET 30</t>
  </si>
  <si>
    <t>MIRTAZAPINE 15 MG TABLET 30</t>
  </si>
  <si>
    <t>MIRTAZAPINE 30 MG TABLET 30</t>
  </si>
  <si>
    <t>MIRTAZAPINE 45 MG TABLET 30</t>
  </si>
  <si>
    <t>MITOMYCIN</t>
  </si>
  <si>
    <t>MITOMYCIN 2 MG INJECTION, AMPOULE/VIAL</t>
  </si>
  <si>
    <t>MITOMYCIN 20 MG INJECTION, AMPOULE/VIAL</t>
  </si>
  <si>
    <t>MITOZANTRONE</t>
  </si>
  <si>
    <t>MITOZANTRONE 20 MG/10 ML INJECTION, AMPOULE/VIAL 10 ML</t>
  </si>
  <si>
    <t>MIVACURIUM</t>
  </si>
  <si>
    <t>MIVACURIUM 20 MG/10 ML INJECTION, AMPOULE/VIAL 10 ML</t>
  </si>
  <si>
    <t>MODAFINIL</t>
  </si>
  <si>
    <t>MODAFINIL 100 MG TABLET 60</t>
  </si>
  <si>
    <t>MOMETASONE</t>
  </si>
  <si>
    <t>MOMETASONE FUROATE 0.1% GEL 15 G</t>
  </si>
  <si>
    <t>MOMETASONE FUROATE 0.1% GEL 45 G</t>
  </si>
  <si>
    <t>MOMETASONE FUROATE 0.1% LOTION 30 ML</t>
  </si>
  <si>
    <t>MOMETASONE FUROATE 0.1% OINTMENT 15 G</t>
  </si>
  <si>
    <t>MOMETASONE FUROATE 0.1% OINTMENT 45 G</t>
  </si>
  <si>
    <t>MOMETASONE FUROATE 50 MICROGRAM/ACTUATION NASAL SPRAY</t>
  </si>
  <si>
    <t>MONTELUKAST</t>
  </si>
  <si>
    <t>MONTELUKAST 10 MG TABLET 28</t>
  </si>
  <si>
    <t>MORPHINE</t>
  </si>
  <si>
    <t>MORPHINE HYDROCHLORIDE 10 MG/ML INJECTION, AMPOULE/VIAL 1 ML</t>
  </si>
  <si>
    <t>MORPHINE HYDROCHLORIDE 100 MG/5 ML INJECTION, AMPOULE/VIAL 5 ML</t>
  </si>
  <si>
    <t>MORPHINE HYDROCHLORIDE 20 MG/ML INJECTION, AMPOULE/VIAL 1 ML</t>
  </si>
  <si>
    <t>MORPHINE HYDROCHLORIDE 50 MG/5 ML INJECTION, AMPOULE/VIAL 5 ML</t>
  </si>
  <si>
    <t>MORPHINE SULFATE 10 MG MODIFIED RELEASE TABLET 28</t>
  </si>
  <si>
    <t>MORPHINE SULFATE 10 MG/ML INJECTION, AMPOULE/VIAL 1 ML</t>
  </si>
  <si>
    <t>MORPHINE SULFATE 100 MG MODIFIED RELEASE TABLET 28</t>
  </si>
  <si>
    <t>MORPHINE SULFATE 15 MG/ML INJECTION, AMPOULE/VIAL 1 ML</t>
  </si>
  <si>
    <t>MORPHINE SULFATE 30 MG MODIFIED RELEASE TABLET 28</t>
  </si>
  <si>
    <t>MORPHINE SULFATE 30 MG/ML INJECTION, AMPOULE/VIAL 1 ML</t>
  </si>
  <si>
    <t>MORPHINE SULFATE 5 MG/ML INJECTION, AMPOULE/VIAL 1 ML</t>
  </si>
  <si>
    <t>MORPHINE SULFATE 60 MG MODIFIED RELEASE TABLET 28</t>
  </si>
  <si>
    <t>MOXIFLOXACIN</t>
  </si>
  <si>
    <t>MOXIFLOXACIN 400 MG/250 ML INJECTION</t>
  </si>
  <si>
    <t>MOXIFLOXACIN 400 MG TABLET/CAPSULE 5</t>
  </si>
  <si>
    <t>MOXONIDINE</t>
  </si>
  <si>
    <t>MOXONIDINE 200 MICROGRAM TABLET 30</t>
  </si>
  <si>
    <t>MOXONIDINE 400 MICROGRAM TABLET 30</t>
  </si>
  <si>
    <t>MULTIVITAMIN ORAL</t>
  </si>
  <si>
    <t>MULTIVITAMIN ORAL TABLET/CAPSULE</t>
  </si>
  <si>
    <t>MULTIVITAMIN PARENTERAL</t>
  </si>
  <si>
    <t>SOLUVIT N, VIAL</t>
  </si>
  <si>
    <t>VITALIPID N ADULT, AMPOULE 10 ML</t>
  </si>
  <si>
    <t>VITALIPID N INFANT, AMPOULE 10 ML</t>
  </si>
  <si>
    <t>MUPIROCIN</t>
  </si>
  <si>
    <t>MUPIROCIN 2% CREAM</t>
  </si>
  <si>
    <t>MUPIROCIN 2% NASAL OINTMENT</t>
  </si>
  <si>
    <t>MUPIROCIN 2% OINTMENT</t>
  </si>
  <si>
    <t>MYCOPHENOLATE</t>
  </si>
  <si>
    <t>MYCOPHENOLATE 250 MG CAPSULE 100</t>
  </si>
  <si>
    <t>MYCOPHENOLATE 250 MG CAPSULE 50</t>
  </si>
  <si>
    <t>MYCOPHENOLATE 500 MG TABLET 50</t>
  </si>
  <si>
    <t>NALOXONE</t>
  </si>
  <si>
    <t>NALOXONE 400 MICROGRAM/ML INJECTION, AMPOULE/VIAL 1 ML</t>
  </si>
  <si>
    <t>NARATRIPTAN</t>
  </si>
  <si>
    <t>NARATRIPTAN 2.5 MG TABLET 2</t>
  </si>
  <si>
    <t>NEBIVOLOL</t>
  </si>
  <si>
    <t>NEBIVOLOL 1.25 MG TABLET 28</t>
  </si>
  <si>
    <t>NEBIVOLOL 10 MG TABLET 28</t>
  </si>
  <si>
    <t>NEBIVOLOL 5 MG TABLET 28</t>
  </si>
  <si>
    <t>NETUPITANT + PALONOSETRON</t>
  </si>
  <si>
    <t>NETUPITANT 300 MG + PALONOSETRON 500 MICROGRAM CAPSULE 1</t>
  </si>
  <si>
    <t>NEVIRAPINE</t>
  </si>
  <si>
    <t>NEVIRAPINE 200 MG TABLET 60</t>
  </si>
  <si>
    <t>NICORANDIL</t>
  </si>
  <si>
    <t>NICORANDIL 10 MG TABLET 60</t>
  </si>
  <si>
    <t>NICORANDIL 20 MG TABLET 60</t>
  </si>
  <si>
    <t>NICOTINE</t>
  </si>
  <si>
    <t>NICOTINE 14 MG/24 HOURS PATCH 28</t>
  </si>
  <si>
    <t>NICOTINE 14 MG/24 HOURS PATCH 7</t>
  </si>
  <si>
    <t>NICOTINE 2 MG, FRUIT, CHEWING GUM</t>
  </si>
  <si>
    <t>NICOTINE 2 MG, MINT, CHEWING GUM</t>
  </si>
  <si>
    <t>NICOTINE 2 MG, PEPPERMINT, LOZENGE</t>
  </si>
  <si>
    <t>NICOTINE 21 MG/24 HOURS PATCH 28</t>
  </si>
  <si>
    <t>NICOTINE 21 MG/24 HOURS PATCH 7</t>
  </si>
  <si>
    <t>NICOTINE 4 MG, FRUIT, CHEWING GUM</t>
  </si>
  <si>
    <t>NICOTINE 4 MG, MINT, CHEWING GUM</t>
  </si>
  <si>
    <t>NICOTINE 4 MG, PEPPERMINT, LOZENGE</t>
  </si>
  <si>
    <t>NICOTINE 7 MG/24 HOURS PATCH 28</t>
  </si>
  <si>
    <t>NICOTINE 7 MG/24 HOURS PATCH 7</t>
  </si>
  <si>
    <t>NORADRENALINE (NOREPINEPHRINE)</t>
  </si>
  <si>
    <t>NORADRENALINE (NOREPINEPHRINE) 2 MG/2 ML INJECTION, AMPOULE/VIAL 2ML</t>
  </si>
  <si>
    <t>NORADRENALINE (NOREPINEPHRINE) 4 MG/4 ML INJECTION, AMPOULE/VIAL 4 ML</t>
  </si>
  <si>
    <t>NORETHISTERONE</t>
  </si>
  <si>
    <t>NORETHISTERONE 5 MG TABLET 30</t>
  </si>
  <si>
    <t>NORFLOXACIN</t>
  </si>
  <si>
    <t>NORFLOXACIN 400 MG TABLET 14</t>
  </si>
  <si>
    <t>NYSTATIN</t>
  </si>
  <si>
    <t>NYSTATIN 100 000 UNITS/ML ORAL LIQUID 24 ML</t>
  </si>
  <si>
    <t>NYSTATIN 20 000 UNITS/G VAGINAL CREAM 75 G</t>
  </si>
  <si>
    <t>NYSTATIN 500 000 UNITS CAPSULE 50</t>
  </si>
  <si>
    <t>NYSTATIN 500 000 UNITS TABLET 50</t>
  </si>
  <si>
    <t>OCTREOTIDE</t>
  </si>
  <si>
    <t>OCTREOTIDE 100 MICROGRAM/ML INJECTION, AMPOULE/VIAL 1 ML</t>
  </si>
  <si>
    <t>OCTREOTIDE 50 MICROGRAM/ML INJECTION, AMPOULE/VIAL 1 ML</t>
  </si>
  <si>
    <t>OCTREOTIDE 500 MICROGRAM/ML INJECTION, AMPOULE/VIAL 1 ML</t>
  </si>
  <si>
    <t>OCTREOTIDE ACETATE 10 MG MODIFIED RELEASE INJECTION, SYRINGE 1</t>
  </si>
  <si>
    <t>OCTREOTIDE ACETATE 20 MG MODIFIED RELEASE INJECTION, SYRINGE 1</t>
  </si>
  <si>
    <t>OCTREOTIDE ACETATE 30 MG MODIFIED RELEASE INJECTION, SYRINGE 1</t>
  </si>
  <si>
    <t>OLANZAPINE</t>
  </si>
  <si>
    <t>OLANZAPINE 10 MG ORALLY DISINTEGRATING TABLET 28</t>
  </si>
  <si>
    <t>OLANZAPINE 10 MG TABLET 28</t>
  </si>
  <si>
    <t>OLANZAPINE 2.5 MG TABLET 28</t>
  </si>
  <si>
    <t>OLANZAPINE 5 MG ORALLY DISINTEGRATING TABLET 28</t>
  </si>
  <si>
    <t>OLANZAPINE 5 MG TABLET 28</t>
  </si>
  <si>
    <t>OLANZAPINE 7.5 MG TABLET 28</t>
  </si>
  <si>
    <t>OLAPARIB</t>
  </si>
  <si>
    <t>OLAPARIB 100 MG TABLET 56</t>
  </si>
  <si>
    <t>OLAPARIB 150 MG TABLET 56</t>
  </si>
  <si>
    <t>OLIVE OIL</t>
  </si>
  <si>
    <t>OLIVE OIL BP</t>
  </si>
  <si>
    <t>OLMESARTAN</t>
  </si>
  <si>
    <t>OLMESARTAN 20 MG TABLET 30</t>
  </si>
  <si>
    <t>OMEPRAZOLE</t>
  </si>
  <si>
    <t>OMEPRAZOLE 10 MG ENTERIC TABLET 30</t>
  </si>
  <si>
    <t>OMEPRAZOLE 20 MG ENTERIC CAPSULE/TABLET 30</t>
  </si>
  <si>
    <t>ONDANSETRON</t>
  </si>
  <si>
    <t>ONDANSETRON 4 MG ORALLY DISINTEGRATING TABLET 10</t>
  </si>
  <si>
    <t>ONDANSETRON 4 MG TABLET 10</t>
  </si>
  <si>
    <t>ONDANSETRON 4 MG TABLET 4</t>
  </si>
  <si>
    <t>ONDANSETRON 4 MG WAFER 10</t>
  </si>
  <si>
    <t>ONDANSETRON 4 MG WAFER 4</t>
  </si>
  <si>
    <t>ONDANSETRON 4 MG/2 ML INJECTION, AMPOULE/VIAL 2 ML</t>
  </si>
  <si>
    <t>ONDANSETRON 4 MG/5 ML ORAL LIQUID, BOTTLE 50 ML</t>
  </si>
  <si>
    <t>ONDANSETRON 8 MG ORALLY DISINTEGRATING TABLET 10</t>
  </si>
  <si>
    <t>ONDANSETRON 8 MG TABLET 10</t>
  </si>
  <si>
    <t>ONDANSETRON 8 MG TABLET 4</t>
  </si>
  <si>
    <t>ONDANSETRON 8 MG WAFER 4</t>
  </si>
  <si>
    <t>ONDANSETRON 8 MG/4 ML INJECTION, AMPOULE/VIAL</t>
  </si>
  <si>
    <t>ORAL REHYDRATION THERAPY</t>
  </si>
  <si>
    <t>ORAL REHYDRATION THERAPY, EFFERVESCENT TABLET</t>
  </si>
  <si>
    <t>ORAL REHYDRATION THERAPY, LIQUID ICE BLOCK</t>
  </si>
  <si>
    <t>ORAL REHYDRATION THERAPY, LIQUID SOLUTION, BOTTLE 1000 ML</t>
  </si>
  <si>
    <t>ORAL REHYDRATION THERAPY, LIQUID SOLUTION, BOTTLE 250 ML</t>
  </si>
  <si>
    <t>ORAL REHYDRATION THERAPY, POWDER SACHET</t>
  </si>
  <si>
    <t>OSIMERTINIB</t>
  </si>
  <si>
    <t>OSIMERTINIB 40 MG TABLET 30</t>
  </si>
  <si>
    <t>OSIMERTINIB 80 MG TABLET 30</t>
  </si>
  <si>
    <t>OXALIPLATIN</t>
  </si>
  <si>
    <t>OXALIPLATIN 100 MG/20 ML INJECTION, AMPOULE/VIAL 20 ML</t>
  </si>
  <si>
    <t>OXYCODONE</t>
  </si>
  <si>
    <t>OXYCODONE HYDROCHLORIDE 10 MG CAPSULE 20</t>
  </si>
  <si>
    <t>OXYCODONE HYDROCHLORIDE 10 MG MODIFIED RELEASE TABLET 28</t>
  </si>
  <si>
    <t>OXYCODONE HYDROCHLORIDE 10 MG/ML INJECTION, AMPOULE/VIAL 1 ML</t>
  </si>
  <si>
    <t>OXYCODONE HYDROCHLORIDE 20 MG CAPSULE 20</t>
  </si>
  <si>
    <t>OXYCODONE HYDROCHLORIDE 20 MG MODIFIED RELEASE TABLET 28</t>
  </si>
  <si>
    <t>OXYCODONE HYDROCHLORIDE 40 MG MODIFIED RELEASE TABLET 28</t>
  </si>
  <si>
    <t>OXYCODONE HYDROCHLORIDE 5 MG CAPSULE 20</t>
  </si>
  <si>
    <t>OXYCODONE HYDROCHLORIDE 5 MG TABLET 20</t>
  </si>
  <si>
    <t>OXYCODONE HYDROCHLORIDE 50 MG/ML INJECTION, AMPOULE/VIAL 1 ML</t>
  </si>
  <si>
    <t>OXYCODONE HYDROCHLORIDE 80 MG MODIFIED RELEASE TABLET 28</t>
  </si>
  <si>
    <t>OXYCODONE + NALOXONE</t>
  </si>
  <si>
    <t>OXYCODONE HYDROCHLORIDE 10 MG + NALOXONE HYDROCHLORIDE 5 MG MODIFIED RELEASE TABLET 28</t>
  </si>
  <si>
    <t>OXYCODONE HYDROCHLORIDE 15 MG + NALOXONE HYDROCHLORIDE 7.5 MG MODIFIED RELEASE TABLET 28</t>
  </si>
  <si>
    <t>OXYCODONE HYDROCHLORIDE 2.5 MG + NALOXONE HYDROCHLORIDE 1.25 MG MODIFIED RELEASE TABLET 28</t>
  </si>
  <si>
    <t>OXYCODONE HYDROCHLORIDE 20 MG + NALOXONE HYDROCHLORIDE 10 MG MODIFIED RELEASE TABLET 28</t>
  </si>
  <si>
    <t>OXYCODONE HYDROCHLORIDE 30 MG + NALOXONE HYDROCHLORIDE 15 MG MODIFIED RELEASE TABLET 28</t>
  </si>
  <si>
    <t>OXYCODONE HYDROCHLORIDE 40 MG + NALOXONE HYDROCHLORIDE 20 MG MODIFIED RELEASE TABLET 28</t>
  </si>
  <si>
    <t>OXYCODONE HYDROCHLORIDE 5 MG + NALOXONE HYDROCHLORIDE 2.5 MG MODIFIED RELEASE TABLET 28</t>
  </si>
  <si>
    <t>OXYCODONE HYDROCHLORIDE 60 MG + NALOXONE HYDROCHLORIDE 30 MG MODIFIED RELEASE TABLET 28</t>
  </si>
  <si>
    <t>OXYCODONE HYDROCHLORIDE 80 MG + NALOXONE HYDROCHLORIDE 40 MG MODIFIED RELEASE TABLET 28</t>
  </si>
  <si>
    <t>OXYMETAZOLINE</t>
  </si>
  <si>
    <t>OXYMETAZOLINE HYDROCHLORIDE 0.05% NASAL SPRAY</t>
  </si>
  <si>
    <t>OXYTOCIN</t>
  </si>
  <si>
    <t>OXYTOCIN 10 UNITS/ML INJECTION, AMPOULE/VIAL 1 ML</t>
  </si>
  <si>
    <t>OXYTOCIN 5 UNITS/ML INJECTION, AMPOULE/VIAL 1 ML</t>
  </si>
  <si>
    <t>PACLITAXEL</t>
  </si>
  <si>
    <t>PACLITAXEL 300 MG/50 ML INJECTION, AMPOULE/VIAL 50 ML</t>
  </si>
  <si>
    <t>PALONOSETRON</t>
  </si>
  <si>
    <t>PALONOSETRON 250 MICROGRAM/5 ML INJECTION, AMPOULE/VIAL 5 ML</t>
  </si>
  <si>
    <t>PALONOSETRON 75 MICROGRAM/1.5 ML INJECTION, AMPOULE/VIAL 1.5 ML</t>
  </si>
  <si>
    <t>PANTOPRAZOLE</t>
  </si>
  <si>
    <t>PANTOPRAZOLE 20 MG ENTERIC TABLET 30</t>
  </si>
  <si>
    <t>PANTOPRAZOLE 40 MG ENTERIC TABLET 30</t>
  </si>
  <si>
    <t>PANTOPRAZOLE 40 MG INJECTION, AMPOULE/VIAL</t>
  </si>
  <si>
    <t>PARACETAMOL</t>
  </si>
  <si>
    <t>PARACETAMOL 1 G/100 ML INJECTION</t>
  </si>
  <si>
    <t>PARACETAMOL 24 MG/ML ORAL LIQUID ELIXIR</t>
  </si>
  <si>
    <t>PARACETAMOL 48 MG/ML ORAL LIQUID ELIXIR</t>
  </si>
  <si>
    <t>PARACETAMOL 500 MG EFFERVESCENT TABLET 20</t>
  </si>
  <si>
    <t>PARACETAMOL 500 MG TABLET 100</t>
  </si>
  <si>
    <t>PARACETAMOL 500 MG TABLET 20</t>
  </si>
  <si>
    <t>PARACETAMOL 500 MG TABLET, 24</t>
  </si>
  <si>
    <t>PARACETAMOL 665 MG MODIFIED RELEASE TABLET</t>
  </si>
  <si>
    <t>PARACETAMOL + CODEINE</t>
  </si>
  <si>
    <t>PARACETAMOL 500 MG + CODEINE PHOSPHATE HEMIHYDRATE 30 MG TABLET</t>
  </si>
  <si>
    <t>PARAFFIN</t>
  </si>
  <si>
    <t>PARAFFIN BP LIQUID</t>
  </si>
  <si>
    <t>PARECOXIB</t>
  </si>
  <si>
    <t>PARECOXIB 40 MG INJECTION, AMPOULE/VIAL</t>
  </si>
  <si>
    <t>PAROXETINE</t>
  </si>
  <si>
    <t>PAROXETINE 20 MG TABLET 30</t>
  </si>
  <si>
    <t>PAWPAW</t>
  </si>
  <si>
    <t>PAWPAW OINTMENT 25 G</t>
  </si>
  <si>
    <t>PEGINTERFERON ALFA-2A</t>
  </si>
  <si>
    <t>PEGINTERFERON ALFA-2A 135 MICROGRAM/0.5 ML INJECTION, SYRINGE 0.5 ML</t>
  </si>
  <si>
    <t>PEGINTERFERON ALFA-2A 180 MICROGRAM/0.5 ML INJECTION, SYRINGE 0.5 ML</t>
  </si>
  <si>
    <t>PEMETREXED</t>
  </si>
  <si>
    <t>PEMETREXED 100 MG INJECTION, AMPOULE/VIAL</t>
  </si>
  <si>
    <t>PEMETREXED 1000 MG INJECTION, AMPOULE/VIAL</t>
  </si>
  <si>
    <t>PEMETREXED 500 MG INJECTION, AMPOULE/VIAL</t>
  </si>
  <si>
    <t>PEPPERMINT LIP OINTMENT</t>
  </si>
  <si>
    <t>PEPPERMINT 0.1% LIP OINTMENT</t>
  </si>
  <si>
    <t>PEPPERMINT WATER</t>
  </si>
  <si>
    <t>PEPPERMINT WATER ORAL LIQUID, BOTTLE 100 ML</t>
  </si>
  <si>
    <t>PERFLUOROHEXYLOCTANE + POLYDIMETHYL SILOXANE</t>
  </si>
  <si>
    <t>PERFLUOROHEXYLOCTANE + POLYDIMETHYL SILOXANE (OXANE 1300), SYRINGE 10 ML</t>
  </si>
  <si>
    <t>PERFLUOROHEXYLOCTANE + POLYDIMETHYL SILOXANE (OXANE 5700), SYRINGE 10 ML</t>
  </si>
  <si>
    <t>PERFLUOROHEXYLOCTANE + POLYDIMETHYL SILOXANE (OXANE HD), SYRINGE 10 ML</t>
  </si>
  <si>
    <t>PERHEXILINE</t>
  </si>
  <si>
    <t>PERHEXILINE MALEATE 100 MG TABLET 100</t>
  </si>
  <si>
    <t>PETHIDINE</t>
  </si>
  <si>
    <t>PETHIDINE 100 MG/2 ML INJECTION, AMPOULE/VIAL 2 ML</t>
  </si>
  <si>
    <t>PETHIDINE 50 MG/ML INJECTION, AMPOULE/VIAL 1 ML</t>
  </si>
  <si>
    <t>PHENOBARBITAL (PHENOBARBITONE)</t>
  </si>
  <si>
    <t>PHENOBARBITAL (PHENOBARBITONE) 15 MG/5 ML ORAL LIQUID, BOTTLE 100 ML</t>
  </si>
  <si>
    <t>PHENOBARBITAL (PHENOBARBITONE) 30 MG TABLET 200</t>
  </si>
  <si>
    <t>PHENOL</t>
  </si>
  <si>
    <t>PHENOL LIQUIFIED, BOTTLE 100 ML</t>
  </si>
  <si>
    <t>PHENOXYMETHYLPENICILLIN</t>
  </si>
  <si>
    <t>PHENOXYMETHYLPENICILLIN 125 MG/5 ML POWDER FOR ORAL LIQUID, BOTTLE 100 ML</t>
  </si>
  <si>
    <t>PHENOXYMETHYLPENICILLIN 250 MG/5 ML POWDER FOR ORAL LIQUID, BOTTLE 100 ML</t>
  </si>
  <si>
    <t>PHENYLEPHRINE</t>
  </si>
  <si>
    <t>PHENYLEPHRINE 0.5 MG/5 ML INJECTION AMPOULE/VIAL 5ML</t>
  </si>
  <si>
    <t>PHOSPHORUS</t>
  </si>
  <si>
    <t>POTASSIUM DIHYDROGEN PHOSPHATE 1.361 G (POTASSIUM 10 MMOL)/10 ML INJECTION, AMPOULE/VIAL 10 ML</t>
  </si>
  <si>
    <t>PHYTOMENADIONE</t>
  </si>
  <si>
    <t>PHYTOMENADIONE 10 MG/ML INJECTION, AMPOULE/VIAL 1 ML</t>
  </si>
  <si>
    <t>PHYTOMENADIONE 2 MG/0.2 ML INJECTION, AMPOULE/VIAL 0.2 ML</t>
  </si>
  <si>
    <t>PINE TAR</t>
  </si>
  <si>
    <t>PINE TAR 2.3% BATH OIL, BOTTLE 200 ML</t>
  </si>
  <si>
    <t>PINE TAR 2.3% BATH OIL, BOTTLE 500 ML</t>
  </si>
  <si>
    <t>PIPERACILLIN + TAZOBACTAM</t>
  </si>
  <si>
    <t>PIPERACILLIN 4 G + TAZOBACTAM 500 MG INJECTION, AMPOULE/VIAL</t>
  </si>
  <si>
    <t>PIZOTIFEN</t>
  </si>
  <si>
    <t>PIZOTIFEN 500 MICROGRAM TABLET 100</t>
  </si>
  <si>
    <t>PNEUMOCOCCAL VACCINE</t>
  </si>
  <si>
    <t>PNEUMOCOCCAL 13 VALENT CONJUGATE VACCINE INJECTION 0.5 ML</t>
  </si>
  <si>
    <t>POLOXAMER</t>
  </si>
  <si>
    <t>POLOXAMER 100 MG/ML ORAL LIQUID, BOTTLE 30 ML</t>
  </si>
  <si>
    <t>POSACONAZOLE</t>
  </si>
  <si>
    <t>POSACONAZOLE 100 MG MODIFIED RELEASE TABLET 24</t>
  </si>
  <si>
    <t>POVIDONE-IODINE</t>
  </si>
  <si>
    <t>POVIDONE-IODINE 10% OINTMENT 25 G</t>
  </si>
  <si>
    <t>POVIDONE-IODINE 10% SOLUTION, BOTTLE 100 ML</t>
  </si>
  <si>
    <t>POVIDONE-IODINE 10% SOLUTION, BOTTLE 15 ML</t>
  </si>
  <si>
    <t>POVIDONE-IODINE 10% SOLUTION, BOTTLE 500 ML</t>
  </si>
  <si>
    <t>PRALATREXATE</t>
  </si>
  <si>
    <t>PRALATREXATE 20 MG/ML INJECTION, AMPOULE/VIAL 1 ML</t>
  </si>
  <si>
    <t>PRAVASTATIN</t>
  </si>
  <si>
    <t>PRAVASTATIN SODIUM 20 MG TABLET 30</t>
  </si>
  <si>
    <t>PRAVASTATIN SODIUM 40 MG TABLET 30</t>
  </si>
  <si>
    <t>PRAVASTATIN SODIUM 80 MG TABLET 30</t>
  </si>
  <si>
    <t>PREDNISOLONE</t>
  </si>
  <si>
    <t>PREDNISOLONE 1 MG TABLET 100</t>
  </si>
  <si>
    <t>PREDNISOLONE 25 MG TABLET 30</t>
  </si>
  <si>
    <t>PREDNISOLONE 5 MG TABLET 60</t>
  </si>
  <si>
    <t>PREDNISOLONE SODIUM PHOSPHATE</t>
  </si>
  <si>
    <t>PREDNISOLONE (AS SODIUM PHOSPHATE) 20 MG/100 ML ENEMA 7</t>
  </si>
  <si>
    <t>PREDNISOLONE (AS SODIUM PHOSPHATE) 5 MG SUPPOSITORY 10</t>
  </si>
  <si>
    <t>PREDNISOLONE (AS SODIUM PHOSPHATE) 5 MG/ML ORAL LIQUID, BOTTLE 30 ML</t>
  </si>
  <si>
    <t>PREDNISONE</t>
  </si>
  <si>
    <t>PREDNISONE 25 MG TABLET 30</t>
  </si>
  <si>
    <t>PREGABALIN</t>
  </si>
  <si>
    <t>PREGABALIN 150 MG CAPSULE 56</t>
  </si>
  <si>
    <t>PREGABALIN 25 MG CAPSULE 56</t>
  </si>
  <si>
    <t>PREGABALIN 300 MG CAPSULE 56</t>
  </si>
  <si>
    <t>PREGABALIN 75 MG CAPSULE 56</t>
  </si>
  <si>
    <t>PRILOCAINE</t>
  </si>
  <si>
    <t>PRILOCAINE HYDROCHLORIDE 0.5% 250 MG/50 ML INJECTION, AMPOULE/VIAL 50 ML</t>
  </si>
  <si>
    <t>PROGESTERONE</t>
  </si>
  <si>
    <t>PROGESTERONE 100 MG PESSARY 15</t>
  </si>
  <si>
    <t>PROGESTERONE 200 MG PESSARY 15</t>
  </si>
  <si>
    <t>PROGESTERONE 200 MG PESSARY 30</t>
  </si>
  <si>
    <t>PROGESTERONE 400 MG PESSARY 15</t>
  </si>
  <si>
    <t>PROMETHAZINE</t>
  </si>
  <si>
    <t>PROMETHAZINE HYDROCHLORIDE 10 MG TABLET</t>
  </si>
  <si>
    <t>PROMETHAZINE HYDROCHLORIDE 25 MG TABLET</t>
  </si>
  <si>
    <t>PROMETHAZINE HYDROCHLORIDE 5 MG/5 ML ORAL LIQUID</t>
  </si>
  <si>
    <t>PROPOFOL</t>
  </si>
  <si>
    <t>PROPOFOL MCT/LCT 1% 1000 MG/100 ML INJECTION</t>
  </si>
  <si>
    <t>PROPOFOL MCT/LCT 1% 200 MG/20 ML INJECTION</t>
  </si>
  <si>
    <t>PROPOFOL MCT/LCT 1% 500 MG/50 ML INJECTION</t>
  </si>
  <si>
    <t>PROPYLENE GLYCOL</t>
  </si>
  <si>
    <t>PROPYLENE GLYCOL BP, BOTTLE 500 ML</t>
  </si>
  <si>
    <t>PSEUDOEPHEDRINE</t>
  </si>
  <si>
    <t>PSEUDOEPHEDRINE HYDROCHLORIDE 60 MG TABLET</t>
  </si>
  <si>
    <t>PYRIDOXINE</t>
  </si>
  <si>
    <t>PYRIDOXINE HYDROCHLORIDE 25 MG TABLET</t>
  </si>
  <si>
    <t>QUETIAPINE</t>
  </si>
  <si>
    <t>QUETIAPINE 100 MG TABLET 90</t>
  </si>
  <si>
    <t>QUETIAPINE 150 MG MODIFIED RELEASE TABLET 60</t>
  </si>
  <si>
    <t>QUETIAPINE 200 MG MODIFIED RELEASE TABLET 60</t>
  </si>
  <si>
    <t>QUETIAPINE 200 MG TABLET 60</t>
  </si>
  <si>
    <t>QUETIAPINE 25 MG TABLET 60</t>
  </si>
  <si>
    <t>QUETIAPINE 300 MG MODIFIED RELEASE TABLET 60</t>
  </si>
  <si>
    <t>QUETIAPINE 300 MG TABLET 60</t>
  </si>
  <si>
    <t>QUETIAPINE 400 MG MODIFIED RELEASE TABLET 60</t>
  </si>
  <si>
    <t>QUETIAPINE 50 MG MODIFIED RELEASE TABLET 60</t>
  </si>
  <si>
    <t>QUINAPRIL</t>
  </si>
  <si>
    <t>QUINAPRIL 10 MG TABLET 30</t>
  </si>
  <si>
    <t>QUINAPRIL 20 MG TABLET 30</t>
  </si>
  <si>
    <t>RABEPRAZOLE</t>
  </si>
  <si>
    <t>RABEPRAZOLE SODIUM 20 MG ENTERIC TABLET 30</t>
  </si>
  <si>
    <t>RALOXIFENE</t>
  </si>
  <si>
    <t>RALOXIFENE HYDROCHLORIDE 60 MG TABLET 28</t>
  </si>
  <si>
    <t>RAMIPRIL</t>
  </si>
  <si>
    <t>RAMIPRIL 1.25 MG TABLET/CAPSULE 30</t>
  </si>
  <si>
    <t>RAMIPRIL 10 MG TABLET/CAPSULE 30</t>
  </si>
  <si>
    <t>RAMIPRIL 2.5 MG TABLET/CAPSULE 30</t>
  </si>
  <si>
    <t>RAMIPRIL 5 MG TABLET/CAPSULE 30</t>
  </si>
  <si>
    <t>REMIFENTANIL</t>
  </si>
  <si>
    <t>REMIFENTANIL 1 MG INJECTION, AMPOULE/VIAL</t>
  </si>
  <si>
    <t>REMIFENTANIL 2 MG INJECTION, AMPOULE/VIAL</t>
  </si>
  <si>
    <t>REMIFENTANIL 5 MG INJECTION, AMPOULE/VIAL</t>
  </si>
  <si>
    <t>RETINOL PALMITATE</t>
  </si>
  <si>
    <t>RETINOL PALMITATE 0.11% OINTMENT 5 G</t>
  </si>
  <si>
    <t>RHAMNUS FRANGULA + STERCULIA</t>
  </si>
  <si>
    <t>RHAMNUS FRANGULA 80 MG/G + STERCULIA 620 MG/G GRANULES 200 G</t>
  </si>
  <si>
    <t>RHAMNUS FRANGULA 80 MG/G + STERCULIA 620 MG/G GRANULES 500 G</t>
  </si>
  <si>
    <t>RIFAMPICIN</t>
  </si>
  <si>
    <t>RIFAMPICIN 150 MG CAPSULE 100</t>
  </si>
  <si>
    <t>RIFAMPICIN 300 MG CAPSULE 100</t>
  </si>
  <si>
    <t>RIFAXIMIN</t>
  </si>
  <si>
    <t>RIFAXIMIN 200 MG TABLET 9</t>
  </si>
  <si>
    <t>RIFAXIMIN 550 MG TABLET 56</t>
  </si>
  <si>
    <t>RILUZOLE</t>
  </si>
  <si>
    <t>RILUZOLE 50 MG TABLET 56</t>
  </si>
  <si>
    <t>RISEDRONATE</t>
  </si>
  <si>
    <t>RISEDRONATE SODIUM 35 MG TABLET 4</t>
  </si>
  <si>
    <t>RISPERIDONE</t>
  </si>
  <si>
    <t>RISPERIDONE 1 MG TABLET 60</t>
  </si>
  <si>
    <t>RISPERIDONE 2 MG TABLET 60</t>
  </si>
  <si>
    <t>RISPERIDONE 3 MG TABLET 60</t>
  </si>
  <si>
    <t>RISPERIDONE 4 MG TABLET 60</t>
  </si>
  <si>
    <t>RISPERIDONE 500 MICROGRAM TABLET 60</t>
  </si>
  <si>
    <t>RIVAROXABAN</t>
  </si>
  <si>
    <t>RIVAROXABAN 10 MG TABLET 10</t>
  </si>
  <si>
    <t>RIVAROXABAN 10 MG TABLET 15</t>
  </si>
  <si>
    <t>RIVAROXABAN 10 MG TABLET 30</t>
  </si>
  <si>
    <t>RIVAROXABAN 15 MG TABLET 28</t>
  </si>
  <si>
    <t>RIVAROXABAN 15 MG TABLET 42</t>
  </si>
  <si>
    <t>RIVAROXABAN 20 MG TABLET 28</t>
  </si>
  <si>
    <t>RIZATRIPTAN</t>
  </si>
  <si>
    <t>RIZATRIPTAN 10 MG ORALLY DISINTEGRATING TABLET 2</t>
  </si>
  <si>
    <t>ROCURONIUM</t>
  </si>
  <si>
    <t>ROCURONIUM BROMIDE 50 MG/5 ML INJECTION, AMPOULE/VIAL 5 ML</t>
  </si>
  <si>
    <t>ROPIVACAINE</t>
  </si>
  <si>
    <t>ROPIVACAINE 0.2% 20 MG/10 ML INJECTION, AMPOULE/VIAL 10 ML THEATRE PACK</t>
  </si>
  <si>
    <t>ROPIVACAINE 0.2% 200 MG/100 ML INJECTION, BAG 100 ML THEATRE PACK</t>
  </si>
  <si>
    <t>ROPIVACAINE 0.2% 40 MG/20 ML INJECTION, AMPOULE/VIAL 20 ML THEATRE PACK</t>
  </si>
  <si>
    <t>ROPIVACAINE 0.2% 400 MG/200 ML INJECTION, BAG 200 ML THEATRE PACK</t>
  </si>
  <si>
    <t>ROPIVACAINE 0.75% 150 MG/20 ML INJECTION, AMPOULE/VIAL 20 ML THEATRE PACK</t>
  </si>
  <si>
    <t>ROPIVACAINE 0.75% 75 MG/10 ML INJECTION, AMPOULE/VIAL 10 ML THEATRE PACK</t>
  </si>
  <si>
    <t>ROPIVACAINE 1% 100 MG/10 ML INJECTION, AMPOULE/VIAL 10 ML THEATRE PACK</t>
  </si>
  <si>
    <t>ROPIVACAINE 1% 200 MG/20 ML INJECTION, AMPOULE/VIAL 20 ML THEATRE PACK</t>
  </si>
  <si>
    <t>ROPIVACAINE + FENTANYL</t>
  </si>
  <si>
    <t>ROPIVACAINE 0.2% 200 MG/100 ML + FENTANYL 200 MICROGRAM/100 ML INJECTION, BAG 100 ML THEATRE PACK</t>
  </si>
  <si>
    <t>ROPIVACAINE 0.2% 200 MG/100 ML + FENTANYL 400 MICROGRAM/100 ML INJECTION, BAG 100 ML THEATRE PACK</t>
  </si>
  <si>
    <t>ROPIVACAINE 0.2% 400 MG/200 ML + FENTANYL 400 MICROGRAM/200 ML INJECTION, BAG 200 ML THEATRE PACK</t>
  </si>
  <si>
    <t>ROPIVACAINE 0.2% 400 MG/200 ML + FENTANYL 800 MICROGRAM/200 ML INJECTION, BAG 200 ML THEATRE PACK</t>
  </si>
  <si>
    <t>ROSUVASTATIN</t>
  </si>
  <si>
    <t>ROSUVASTATIN 10 MG TABLET 30</t>
  </si>
  <si>
    <t>ROSUVASTATIN 20 MG TABLET 30</t>
  </si>
  <si>
    <t>ROSUVASTATIN 40 MG TABLET 30</t>
  </si>
  <si>
    <t>ROSUVASTATIN 5 MG TABLET 30</t>
  </si>
  <si>
    <t>ROXITHROMYCIN</t>
  </si>
  <si>
    <t>ROXITHROMYCIN 150 MG TABLET 10</t>
  </si>
  <si>
    <t>ROXITHROMYCIN 300 MG TABLET 5</t>
  </si>
  <si>
    <t>SALBUTAMOL</t>
  </si>
  <si>
    <t>SALBUTAMOL 2 MG/5 ML ORAL LIQUID, BOTTLE 150 ML</t>
  </si>
  <si>
    <t>SALBUTAMOL 2.5 MG/2.5 ML INHALATION SOLUTION, AMPOULE 2.5 ML</t>
  </si>
  <si>
    <t>SALBUTAMOL 5 MG/2.5 ML INHALATION SOLUTION, AMPOULE 2.5 ML</t>
  </si>
  <si>
    <t>SALBUTAMOL 500 MICROGRAM/ML INJECTION, AMPOULE/VIAL 1 ML</t>
  </si>
  <si>
    <t>SALBUTAMOL 100 MICROGRAM/ACTUATION, 200 ACTUATIONS, METERED DOSE INHALER, WITH DOSE COUNTER</t>
  </si>
  <si>
    <t>SALMETEROL</t>
  </si>
  <si>
    <t>SALMETEROL 50 MICROGRAM/ACTUATION , 60 ACTUATIONS, ACCUHALER</t>
  </si>
  <si>
    <t>SAXAGLIPTIN</t>
  </si>
  <si>
    <t>SAXAGLIPTIN 2.5 MG TABLET 28</t>
  </si>
  <si>
    <t>SAXAGLIPTIN 5 MG TABLET 28</t>
  </si>
  <si>
    <t>SAXAGLIPTIN + DAPAGLIFLOZIN</t>
  </si>
  <si>
    <t>SAXAGLIPTIN 5 MG + DAPAGLIFLOZIN 10 MG TABLET 28</t>
  </si>
  <si>
    <t>SAXAGLIPTIN + METFORMIN</t>
  </si>
  <si>
    <t>SAXAGLIPTIN 2.5 MG + METFORMIN HYDROCHLORIDE 1 G MODIFIED RELEASE TABLET 56</t>
  </si>
  <si>
    <t>SAXAGLIPTIN 5 MG + METFORMIN HYDROCHLORIDE 1 G MODIFIED RELEASE TABLET 28</t>
  </si>
  <si>
    <t>SAXAGLIPTIN 5 MG + METFORMIN HYDROCHLORIDE 500 MG MODIFIED RELEASE TABLET 28</t>
  </si>
  <si>
    <t>SENNOSIDE B</t>
  </si>
  <si>
    <t>SENNOSIDE B 7.5 MG TABLET 100</t>
  </si>
  <si>
    <t>SERTRALINE</t>
  </si>
  <si>
    <t>SERTRALINE 100 MG TABLET 30</t>
  </si>
  <si>
    <t>SERTRALINE 50 MG TABLET 30</t>
  </si>
  <si>
    <t>SEVELAMER</t>
  </si>
  <si>
    <t>SEVELAMER HYDROCHLORIDE 800 MG TABLET 180</t>
  </si>
  <si>
    <t>SEVOFLURANE</t>
  </si>
  <si>
    <t>SEVOFLURANE 1 ML/ML INHALATION SOLUTION, BOTTLE 250 ML</t>
  </si>
  <si>
    <t>SILDENAFIL</t>
  </si>
  <si>
    <t>SILDENAFIL 100 MG TABLET</t>
  </si>
  <si>
    <t>SILDENAFIL 20 MG TABLET 90</t>
  </si>
  <si>
    <t>SILDENAFIL 25 MG TABLET 4</t>
  </si>
  <si>
    <t>SILDENAFIL 50 MG TABLET 4</t>
  </si>
  <si>
    <t>SIMVASTATIN</t>
  </si>
  <si>
    <t>SIMVASTATIN 10 MG TABLET 30</t>
  </si>
  <si>
    <t>SIMVASTATIN 20 MG TABLET 30</t>
  </si>
  <si>
    <t>SIMVASTATIN 40 MG TABLET 30</t>
  </si>
  <si>
    <t>SIMVASTATIN 80 MG TABLET 30</t>
  </si>
  <si>
    <t>SIROLIMUS</t>
  </si>
  <si>
    <t>SIROLIMUS 1 MG TABLET 100</t>
  </si>
  <si>
    <t>SIROLIMUS 1 MG/ML ORAL LIQUID, BOTTLE 60 ML</t>
  </si>
  <si>
    <t>SIROLIMUS 2 MG TABLET 100</t>
  </si>
  <si>
    <t>SIROLIMUS 500 MICROGRAM TABLET 100</t>
  </si>
  <si>
    <t>SITAGLIPTIN</t>
  </si>
  <si>
    <t>SITAGLIPTIN 100 MG TABLET 28</t>
  </si>
  <si>
    <t>SITAGLIPTIN 25 MG TABLET 28</t>
  </si>
  <si>
    <t>SITAGLIPTIN 50 MG TABLET 28</t>
  </si>
  <si>
    <t>SODIUM BICARBONATE</t>
  </si>
  <si>
    <t>PETER MAC MOUTHWASH POWDER 2.5 G SACHETS 40</t>
  </si>
  <si>
    <t>SODIUM BICARBONATE 1% MOUTHWASH, BOTTLE 200ML</t>
  </si>
  <si>
    <t>SODIUM BICARBONATE 1% MOUTHWASH, BOTTLE 500ML</t>
  </si>
  <si>
    <t>SODIUM BICARBONATE 840 MG CAPSULE 100</t>
  </si>
  <si>
    <t>SODIUM CHLORIDE</t>
  </si>
  <si>
    <t>SODIUM CHLORIDE 0.9% INJECTION, AMPOULE 10 ML</t>
  </si>
  <si>
    <t>SODIUM CHLORIDE 0.9% INJECTION, AMPOULE 20 ML</t>
  </si>
  <si>
    <t>SODIUM CHLORIDE 0.9% NASAL WASH, REFILL</t>
  </si>
  <si>
    <t>SODIUM CHLORIDE 600 MG SOLUBLE TABLET</t>
  </si>
  <si>
    <t>SODIUM CHLORIDE, NASAL SPRAY</t>
  </si>
  <si>
    <t>SODIUM CITRATE</t>
  </si>
  <si>
    <t>SODIUM CITRATE 8.8%, SOLUTION 30 ML</t>
  </si>
  <si>
    <t>SOMATROPIN</t>
  </si>
  <si>
    <t>SOMATROPIN 1 MG INJECTION, SYRINGE 7</t>
  </si>
  <si>
    <t>SOMATROPIN 1.2 MG INJECTION, SYRINGE 7</t>
  </si>
  <si>
    <t>SOMATROPIN 1.4 MG INJECTION, SYRINGE 7</t>
  </si>
  <si>
    <t>SOMATROPIN 1.6 MG INJECTION, SYRINGE 7</t>
  </si>
  <si>
    <t>SOMATROPIN 1.8 MG INJECTION, SYRINGE 7</t>
  </si>
  <si>
    <t>SOMATROPIN 10 MG/1.5 ML INJECTION, CARTRIDGE 1.5 ML</t>
  </si>
  <si>
    <t>SOMATROPIN 12 MG INJECTION, CARTRIDGE</t>
  </si>
  <si>
    <t>SOMATROPIN 15 MG/1.5 ML INJECTION, CARTRIDGE 1.5 ML</t>
  </si>
  <si>
    <t>SOMATROPIN 2 MG INJECTION, SYRINGE 7</t>
  </si>
  <si>
    <t>SOMATROPIN 400 MICROGRAM INJECTION, SYRINGE 7</t>
  </si>
  <si>
    <t>SOMATROPIN 5 MG INJECTION, CARTRIDGE</t>
  </si>
  <si>
    <t>SOMATROPIN 5 MG/1.5 ML INJECTION, CARTRIDGE 1.5 ML</t>
  </si>
  <si>
    <t>SOMATROPIN 600 MICROGRAM INJECTION, SYRINGE 7</t>
  </si>
  <si>
    <t>SOMATROPIN 800 MICROGRAM INJECTION, SYRINGE 7</t>
  </si>
  <si>
    <t>SORAFENIB</t>
  </si>
  <si>
    <t>SORAFENIB 200 MG TABLET 60</t>
  </si>
  <si>
    <t>SORBITOL</t>
  </si>
  <si>
    <t>SORBITOL SOLUTION 70% NON-CRYSTALLISING ORAL LIQUID, BOTTLE 500 ML</t>
  </si>
  <si>
    <t>SOTALOL</t>
  </si>
  <si>
    <t>SOTALOL HYDROCHLORIDE 80 MG TABLET 60</t>
  </si>
  <si>
    <t>SPIRONOLACTONE</t>
  </si>
  <si>
    <t>SPIRONOLACTONE 100 MG TABLET 100</t>
  </si>
  <si>
    <t>SPIRONOLACTONE 25 MG TABLET 100</t>
  </si>
  <si>
    <t>STERCULIA</t>
  </si>
  <si>
    <t>STERCULIA 620 MG/G GRANULES</t>
  </si>
  <si>
    <t>SUMATRIPTAN</t>
  </si>
  <si>
    <t>SUMATRIPTAN 50 MG TABLET 2</t>
  </si>
  <si>
    <t>SUMATRIPTAN 50 MG TABLET 4</t>
  </si>
  <si>
    <t>SUMATRIPTAN 6 MG/0.5 ML INJECTION, AUTOINJECTOR</t>
  </si>
  <si>
    <t>SYRUP</t>
  </si>
  <si>
    <t>SIMPLE SUGAR SYRUP 500 ML</t>
  </si>
  <si>
    <t>SYRUP BP, BOTTLE 2 L</t>
  </si>
  <si>
    <t>TACROLIMUS</t>
  </si>
  <si>
    <t>TACROLIMUS 1 MG CAPSULE 100</t>
  </si>
  <si>
    <t>TACROLIMUS 2 MG CAPSULE 100</t>
  </si>
  <si>
    <t>TACROLIMUS 5 MG CAPSULE 50</t>
  </si>
  <si>
    <t>TACROLIMUS 500 MICROGRAM CAPSULE 100</t>
  </si>
  <si>
    <t>TACROLIMUS 750 MICROGRAM CAPSULE 100</t>
  </si>
  <si>
    <t>TAMOXIFEN</t>
  </si>
  <si>
    <t>TAMOXIFEN 20 MG TABLET 60</t>
  </si>
  <si>
    <t>TAMSULOSIN</t>
  </si>
  <si>
    <t>TAMSULOSIN HYDROCHLORIDE 400 MICROGRAM MODIFIED RELEASE TABLET 30</t>
  </si>
  <si>
    <t>TEICOPLANIN</t>
  </si>
  <si>
    <t>TEICOPLANIN 400 MG INJECTION, AMPOULE/VIAL</t>
  </si>
  <si>
    <t>TELMISARTAN</t>
  </si>
  <si>
    <t>TELMISARTAN 80 MG TABLET 28</t>
  </si>
  <si>
    <t>TEMAZEPAM</t>
  </si>
  <si>
    <t>TEMAZEPAM 10 MG TABLET 25</t>
  </si>
  <si>
    <t>TEMOZOLOMIDE</t>
  </si>
  <si>
    <t>TEMOZOLOMIDE 100 MG CAPSULE 5</t>
  </si>
  <si>
    <t>TEMOZOLOMIDE 140 MG CAPSULE 5</t>
  </si>
  <si>
    <t>TEMOZOLOMIDE 180 MG CAPSULE 5</t>
  </si>
  <si>
    <t>TEMOZOLOMIDE 20 MG CAPSULE 5</t>
  </si>
  <si>
    <t>TEMOZOLOMIDE 250 MG CAPSULE 5</t>
  </si>
  <si>
    <t>TEMOZOLOMIDE 5 MG CAPSULE 5</t>
  </si>
  <si>
    <t>TERBINAFINE</t>
  </si>
  <si>
    <t>TERBINAFINE 1% GEL</t>
  </si>
  <si>
    <t>TERBINAFINE 250 MG TABLET 42</t>
  </si>
  <si>
    <t>TERBINAFINE HYDROCHLORIDE 1% CREAM</t>
  </si>
  <si>
    <t>TERBINAFINE HYDROCHLORIDE 1% SPRAY 16 ML</t>
  </si>
  <si>
    <t>TERBUTALINE</t>
  </si>
  <si>
    <t>TERBUTALINE SULFATE 500 MICROGRAM/ML INJECTION, AMPOULE/VIAL 1 ML</t>
  </si>
  <si>
    <t>TERLIPRESSIN</t>
  </si>
  <si>
    <t>TERLIPRESSIN 0.85 MG INJECTION, AMPOULE/VIAL</t>
  </si>
  <si>
    <t>TERLIPRESSIN 1.7 MG/10 ML INJECTION, AMPOULE/VIAL 10 ML</t>
  </si>
  <si>
    <t>TESTOSTERONE UNDECANOATE</t>
  </si>
  <si>
    <t>TESTOSTERONE UNDECANOATE 1000 MG/4 ML MODIFIED RELEASE INJECTION, AMPOULE/VIAL 4 ML</t>
  </si>
  <si>
    <t>TETRACAINE (AMETHOCAINE)</t>
  </si>
  <si>
    <t>TETRACAINE (AMETHOCAINE) 4% GEL 30 G</t>
  </si>
  <si>
    <t>TETRACAINE (AMETHOCAINE) 4% GEL 5 G</t>
  </si>
  <si>
    <t>THIAMINE</t>
  </si>
  <si>
    <t>THIAMINE HYDROCHLORIDE 100 MG TABLET 100</t>
  </si>
  <si>
    <t>THIOPENTAL</t>
  </si>
  <si>
    <t>THIOPENTAL SODIUM INJECTION, AMPOULE/VIAL (RANGE)</t>
  </si>
  <si>
    <t>THYMOL</t>
  </si>
  <si>
    <t>THYMOL MOUTHWASH 0.75 MG/ML</t>
  </si>
  <si>
    <t>TICAGRELOR</t>
  </si>
  <si>
    <t>TICAGRELOR 90 MG ORODISPERSIBLE TABLET 56</t>
  </si>
  <si>
    <t>TICAGRELOR 90 MG TABLET 56</t>
  </si>
  <si>
    <t>TIGECYCLINE</t>
  </si>
  <si>
    <t>TIGECYCLINE 50 MG INJECTION, AMPOULE/VIAL</t>
  </si>
  <si>
    <t>TIOGUANINE</t>
  </si>
  <si>
    <t>TIOGUANINE 40 MG TABLET 25</t>
  </si>
  <si>
    <t>TIROFIBAN</t>
  </si>
  <si>
    <t>TIROFIBAN 12.5 MG/50 ML INJECTION, AMPOULE/VIAL 50 ML</t>
  </si>
  <si>
    <t>TOBRAMYCIN</t>
  </si>
  <si>
    <t>TOBRAMYCIN 300 MG/5 ML INHALATION SOLUTION, AMPOULE 5 ML</t>
  </si>
  <si>
    <t>TOBRAMYCIN 80 MG/2 ML INJECTION WITH PRESERVATIVE, AMPOULE/VIAL 2 ML</t>
  </si>
  <si>
    <t>TOPIRAMATE</t>
  </si>
  <si>
    <t>TOPIRAMATE 100 MG TABLET 60</t>
  </si>
  <si>
    <t>TOPIRAMATE 200 MG TABLET 60</t>
  </si>
  <si>
    <t>TOPIRAMATE 25 MG TABLET 60</t>
  </si>
  <si>
    <t>TOPIRAMATE 50 MG TABLET 60</t>
  </si>
  <si>
    <t>TRAMADOL</t>
  </si>
  <si>
    <t>TRAMADOL HYDROCHLORIDE 100 MG MODIFIED RELEASE TABLET 20</t>
  </si>
  <si>
    <t>TRAMADOL HYDROCHLORIDE 100 MG/2 ML INJECTION, AMPOULE/VIAL 2 ML</t>
  </si>
  <si>
    <t>TRAMADOL HYDROCHLORIDE 150 MG MODIFIED RELEASE TABLET 20</t>
  </si>
  <si>
    <t>TRAMADOL HYDROCHLORIDE 200 MG MODIFIED RELEASE TABLET 20</t>
  </si>
  <si>
    <t>TRAMADOL HYDROCHLORIDE 50 MG CAPSULE 20</t>
  </si>
  <si>
    <t>TRANEXAMIC ACID</t>
  </si>
  <si>
    <t>TRANEXAMIC ACID 1 G/10 ML INJECTION, AMPOULE/VIAL 10 ML</t>
  </si>
  <si>
    <t>TRANEXAMIC ACID 500 MG TABLET 100</t>
  </si>
  <si>
    <t>TRANEXAMIC ACID 500 MG/5 ML INJECTION, AMPOULE/VIAL 5 ML</t>
  </si>
  <si>
    <t>TRETINOIN</t>
  </si>
  <si>
    <t>TRETINOIN 10 MG CAPSULE 100</t>
  </si>
  <si>
    <t>TRIAMCINOLONE</t>
  </si>
  <si>
    <t>TRIAMCINOLONE ACETONIDE 0.02% CREAM 100 G</t>
  </si>
  <si>
    <t>TRIAMCINOLONE ACETONIDE 0.02% OINTMENT 100 G</t>
  </si>
  <si>
    <t>TRIAMCINOLONE ACETONIDE 10 MG/ML INJECTION, AMPOULE 1 ML</t>
  </si>
  <si>
    <t>TRIAMCINOLONE ACETONIDE 40 MG/ML INJECTION, AMPOULE 1 ML</t>
  </si>
  <si>
    <t>TRIAMCINOLONE + NEOMYCIN + GRAMICIDIN + NYSTATIN</t>
  </si>
  <si>
    <t>TRIAMCINOLONE ACETONIDE 0.09% + NEOMYCIN 0.225% + GRAMICIDIN 0.0225% + NYSTATIN 90 000 UNITS/ML EAR DROPS 7.5 ML</t>
  </si>
  <si>
    <t>TRIAMCINOLONE ACETONIDE 0.1% + NEOMYCIN 0.25% + GRAMICIDIN 0.025% + NYSTATIN 100 000 UNITS/G EAR OINTMENT 5 G</t>
  </si>
  <si>
    <t>TRIAMCINOLONE ACETONIDE 0.1% + NEOMYCIN 0.25% + GRAMICIDIN 0.025% + NYSTATIN 100 000 UNITS/G OINTMENT 15 G</t>
  </si>
  <si>
    <t>TRICLOSAN</t>
  </si>
  <si>
    <t>TRICLOSAN 1% APPLICATION, TUBE 40 ML</t>
  </si>
  <si>
    <t>TRIMETHOPRIM</t>
  </si>
  <si>
    <t>TRIMETHOPRIM 300 MG TABLET 7</t>
  </si>
  <si>
    <t>TROPICAMIDE</t>
  </si>
  <si>
    <t>TROPICAMIDE 0.5% EYE DROPS 15 ML</t>
  </si>
  <si>
    <t>TROPICAMIDE 1% EYE DROPS 15 ML</t>
  </si>
  <si>
    <t>TROPISETRON</t>
  </si>
  <si>
    <t>TROPISETRON 2 MG/2 ML INJECTION, AMPOULE/VIAL 2 ML</t>
  </si>
  <si>
    <t>TROPISETRON 5 MG/5 ML INJECTION, AMPOULE/VIAL 5 ML</t>
  </si>
  <si>
    <t>UMECLIDINIUM</t>
  </si>
  <si>
    <t>UMECLIDINIUM 62.5 MICROGRAM POWDER FOR INHALATION, 30 ACTUATION, ELLIPTA</t>
  </si>
  <si>
    <t>UMECLIDINIUM + VILANTEROL</t>
  </si>
  <si>
    <t>UMECLIDINIUM 62.5 MICROGRAM/ACTUATION + VILANTEROL 25 MICROGRAM/ACTUATION , 30 ACTUATION, ELLIPTA</t>
  </si>
  <si>
    <t>UREA</t>
  </si>
  <si>
    <t>UREA 10% CREAM 100 G</t>
  </si>
  <si>
    <t>URSODEOXYCHOLIC ACID</t>
  </si>
  <si>
    <t>URSODEOXYCHOLIC ACID 250 MG CAPSULE 100</t>
  </si>
  <si>
    <t>URSODEOXYCHOLIC ACID 50 MG/ML ORAL LIQUID, BOTTLE 250 ML</t>
  </si>
  <si>
    <t>URSODEOXYCHOLIC ACID 500 MG TABLET 100</t>
  </si>
  <si>
    <t>VALACICLOVIR</t>
  </si>
  <si>
    <t>VALACICLOVIR 500 MG TABLET 10</t>
  </si>
  <si>
    <t>VALACICLOVIR 500 MG TABLET 100</t>
  </si>
  <si>
    <t>VALACICLOVIR 500 MG TABLET 30</t>
  </si>
  <si>
    <t>VALACICLOVIR 500 MG TABLET 42</t>
  </si>
  <si>
    <t>VALGANCICLOVIR</t>
  </si>
  <si>
    <t>VALGANCICLOVIR 450 MG TABLET 60</t>
  </si>
  <si>
    <t>VALPROATE</t>
  </si>
  <si>
    <t>VALPROATE SODIUM 100 MG TABLET 100</t>
  </si>
  <si>
    <t>VALPROATE SODIUM 200 MG ENTERIC TABLET 100</t>
  </si>
  <si>
    <t>VALPROATE SODIUM 200 MG/5 ML ORAL LIQUID, BOTTLE 300 ML</t>
  </si>
  <si>
    <t>VALPROATE SODIUM 500 MG ENTERIC TABLET 100</t>
  </si>
  <si>
    <t>VANCOMYCIN</t>
  </si>
  <si>
    <t>VANCOMYCIN 1 G INJECTION, AMPOULE/VIAL</t>
  </si>
  <si>
    <t>VANCOMYCIN 125 MG CAPSULE 20</t>
  </si>
  <si>
    <t>VANCOMYCIN 250 MG CAPSULE 20</t>
  </si>
  <si>
    <t>VANCOMYCIN 500MG INJECTION, AMPOULE/VIAL</t>
  </si>
  <si>
    <t>VARICELLA-ZOSTER LIVE VACCINE</t>
  </si>
  <si>
    <t>VARICELLA-ZOSTER LIVE VACCINE 1995 PFU INJECTION, VIAL VACCINE</t>
  </si>
  <si>
    <t>VECURONIUM</t>
  </si>
  <si>
    <t>VECURONIUM BROMIDE 10 MG INJECTION, AMPOULE/VIAL</t>
  </si>
  <si>
    <t>VENLAFAXINE</t>
  </si>
  <si>
    <t>VENLAFAXINE 150 MG MODIFIED RELEASE CAPSULE 28</t>
  </si>
  <si>
    <t>VENLAFAXINE 75 MG MODIFIED RELEASE CAPSULE 28</t>
  </si>
  <si>
    <t>VINORELBINE</t>
  </si>
  <si>
    <t>VINORELBINE 10 MG/ML INJECTION, AMPOULE/VIAL 1 ML</t>
  </si>
  <si>
    <t>VINORELBINE 20 MG CAPSULE 1</t>
  </si>
  <si>
    <t>VINORELBINE 30 MG CAPSULE 1</t>
  </si>
  <si>
    <t>VINORELBINE 50 MG/5 ML INJECTION, AMPOULE/VIAL 5 ML</t>
  </si>
  <si>
    <t>VORICONAZOLE</t>
  </si>
  <si>
    <t>VORICONAZOLE 200 MG INJECTION, AMPOULE/VIAL</t>
  </si>
  <si>
    <t>VORICONAZOLE 200 MG TABLET 56</t>
  </si>
  <si>
    <t>VORICONAZOLE 50 MG TABLET 56</t>
  </si>
  <si>
    <t>WATER FOR INJECTION</t>
  </si>
  <si>
    <t>WATER FOR INJECTION, AMPOULE 10 ML</t>
  </si>
  <si>
    <t>WATER FOR INJECTION, AMPOULE 20 ML</t>
  </si>
  <si>
    <t>WHITE SOFT PARAFFIN</t>
  </si>
  <si>
    <t>WHITE SOFT PARAFFIN CREAM 100 G</t>
  </si>
  <si>
    <t>WHITE SOFT PARAFFIN CREAM 470 G</t>
  </si>
  <si>
    <t>WHITE SOFT PARAFFIN CREAM 5 G</t>
  </si>
  <si>
    <t>WHITE SOFT PARAFFIN CREAM 50 G</t>
  </si>
  <si>
    <t>WHITE SOFT PARAFFIN + EMULSIFYING WAX + LIQUID PARAFFIN</t>
  </si>
  <si>
    <t>WHITE SOFT PARAFFIN + EMULSIFYING WAX + LIQUID PARAFFIN OINTMENT 100 G</t>
  </si>
  <si>
    <t>WHITE SOFT PARAFFIN + EMULSIFYING WAX + LIQUID PARAFFIN OINTMENT 500 G</t>
  </si>
  <si>
    <t>ZINC CHLORIDE</t>
  </si>
  <si>
    <t>ZINC CHLORIDE 10.6 MG/2 ML (ELEMENTAL ZINC 5 MG) INJECTION, AMPOULE/VIAL 2 ML</t>
  </si>
  <si>
    <t>ZINC OXIDE</t>
  </si>
  <si>
    <t>ZINC OXIDE CREAM 100 G</t>
  </si>
  <si>
    <t>ZINC OXIDE CREAM 20 G</t>
  </si>
  <si>
    <t>ZINC OXIDE CREAM 50 G</t>
  </si>
  <si>
    <t>ZINC OXIDE + CASTOR OIL</t>
  </si>
  <si>
    <t>ZINC OXIDE + CASTOR OIL CREAM 100 G</t>
  </si>
  <si>
    <t>ZINC OXIDE + CASTOR OIL CREAM 20 G</t>
  </si>
  <si>
    <t>ZINC OXIDE + CASTOR OIL CREAM 500 G</t>
  </si>
  <si>
    <t>ZIPRASIDONE</t>
  </si>
  <si>
    <t>ZIPRASIDONE 20 MG CAPSULE 60</t>
  </si>
  <si>
    <t>ZIPRASIDONE 40 MG CAPSULE 60</t>
  </si>
  <si>
    <t>ZIPRASIDONE 60 MG CAPSULE 60</t>
  </si>
  <si>
    <t>ZIPRASIDONE 80 MG CAPSULE 60</t>
  </si>
  <si>
    <t>ZOLEDRONIC ACID</t>
  </si>
  <si>
    <t>ZOLEDRONIC ACID 4 MG/5 ML INJECTION, AMPOULE/VIAL 5 ML</t>
  </si>
  <si>
    <t>ZOLEDRONIC ACID 5 MG/100 ML INJECTION, 100 ML</t>
  </si>
  <si>
    <t>ZOLMITRIPTAN</t>
  </si>
  <si>
    <t>ZOLMITRIPTAN 2.5 MG TABLET, 2</t>
  </si>
  <si>
    <t>ZOLPIDEM</t>
  </si>
  <si>
    <t>ZOLPIDEM TARTRATE 10 MG TABLET</t>
  </si>
  <si>
    <t>ZOLPIDEM TARTRATE 12.5 MG MODIFIED RELEASE TABLET</t>
  </si>
  <si>
    <t>ZOLPIDEM TARTRATE 6.25 MG MODIFIED RELEASE TABLET</t>
  </si>
  <si>
    <t>ZOPICLONE</t>
  </si>
  <si>
    <t>ZOPICLONE 7.5 MG TABLET 10</t>
  </si>
  <si>
    <t>ZOPICLONE 7.5 MG TABLET 30</t>
  </si>
  <si>
    <t>ARSENIC TRIOXIDE</t>
  </si>
  <si>
    <t>ARSENIC TRIOXIDE 10 MG/10 ML INJECTION, AMPOULE/VIAL,10ML</t>
  </si>
  <si>
    <t>BORTEZOMIB</t>
  </si>
  <si>
    <t>BORTEZOMIB INJECTION, AMPOULE/VIAL</t>
  </si>
  <si>
    <t>CABAZITAXEL</t>
  </si>
  <si>
    <t>CABAZITAXEL 60 MG INJECTION, AMPOULE/VIAL</t>
  </si>
  <si>
    <t>DAPTOMYCIN</t>
  </si>
  <si>
    <t>DAPTOMYCIN 350 MG INJECTION, AMPOULE/VIAL</t>
  </si>
  <si>
    <t>DAPTOMYCIN 500 MG INJECTION, AMPOULE/VIAL</t>
  </si>
  <si>
    <t xml:space="preserve">DEFERASIROX </t>
  </si>
  <si>
    <t>DEFERASIROX 90MG TABLET/CAPSULE 30</t>
  </si>
  <si>
    <t>DEFERASIROX 180MG TABLET/CAPSULE 30</t>
  </si>
  <si>
    <t>DEFERASIROX 360MG TABLET/CAPSULE 30</t>
  </si>
  <si>
    <t>DEFERASIROX 125 MG DISPERSIBLE TABLET 28</t>
  </si>
  <si>
    <t>DEFERASIROX 250 MG DISPERSIBLE TABLET 28</t>
  </si>
  <si>
    <t>DEFERASIROX 500 MG DISPERSIBLE TABLET 28</t>
  </si>
  <si>
    <t>DESFLURANE</t>
  </si>
  <si>
    <t>DESFLURANE 1 ML/1 ML OR 1 G/1 G INHALATION SOLUTION</t>
  </si>
  <si>
    <t>IMATINIB</t>
  </si>
  <si>
    <t>SODIUM NITROPRUSSIDE</t>
  </si>
  <si>
    <t>SODIUM NITROPRUSSIDE 50 MG/2 ML INJECTION, AMPOULE/VIAL, 2 ML</t>
  </si>
  <si>
    <t>CARMUSTINE</t>
  </si>
  <si>
    <t>CARMUSTINE 100 MG INJECTION, AMPOULE/VIAL</t>
  </si>
  <si>
    <t>DARUNVAVIR</t>
  </si>
  <si>
    <t>DARUNAVIR 600 MG TABLET 60</t>
  </si>
  <si>
    <t>DARUNAVIR 800 MG TABLET 30</t>
  </si>
  <si>
    <t>SUNITINIB</t>
  </si>
  <si>
    <t>SUNITINIB 12.5 MG TABLET/CAPSULE</t>
  </si>
  <si>
    <t>SUNITINIB 25 MG TABLET/CAPSULE</t>
  </si>
  <si>
    <t>SUNITINIB 37.5 MG TABLET/CAPSULE</t>
  </si>
  <si>
    <t>SUNITINIB 50 MG TABLET/CAPSULE</t>
  </si>
  <si>
    <t>PHENYTOIN</t>
  </si>
  <si>
    <t>PHENYTOIN 100 MG/2 ML INJECTION, AMPOULE/VIAL 2 ML</t>
  </si>
  <si>
    <t>PHENYTOIN 250 MG/5 ML INJECTION, AMPOULE/VIAL 5 ML</t>
  </si>
  <si>
    <t>EVEROLIMUS</t>
  </si>
  <si>
    <t>EVEROLIMUS 0.25 MG TABLET 60</t>
  </si>
  <si>
    <t>EVEROLIMUS 0.5 MG TABLET 60</t>
  </si>
  <si>
    <t>EVEROLIMUS 0.75 MG TABLET 60</t>
  </si>
  <si>
    <t>EVEROLIMUS 1 MG TABLET 60</t>
  </si>
  <si>
    <t>TRIENTINE DIHYDROCHLORIDE 250mg CAPSULE 100</t>
  </si>
  <si>
    <t>IV FLUID - GLUCOSE</t>
  </si>
  <si>
    <t>GLUCOSE 10% INTRAVENOUS SOLUTION 1000 ML</t>
  </si>
  <si>
    <t>GLUCOSE 10% INTRAVENOUS SOLUTION 500 ML</t>
  </si>
  <si>
    <t>GLUCOSE 25% INTRAVENOUS SOLUTION 1000 ML</t>
  </si>
  <si>
    <t>GLUCOSE 5% INTRAVENOUS SOLUTION 100 ML</t>
  </si>
  <si>
    <t>GLUCOSE 5% INTRAVENOUS SOLUTION 1000 ML</t>
  </si>
  <si>
    <t>GLUCOSE 5% INTRAVENOUS SOLUTION 250 ML</t>
  </si>
  <si>
    <t>GLUCOSE 5% INTRAVENOUS SOLUTION 500 ML</t>
  </si>
  <si>
    <t>GLUCOSE 50% INTRAVENOUS SOLUTION 500 ML</t>
  </si>
  <si>
    <t>GLUCOSE 70% INTRAVENOUS SOLUTION 500 ML</t>
  </si>
  <si>
    <t>IV FLUID - HARTMANS</t>
  </si>
  <si>
    <t>COMPOUND SODIUM LACTATE (HARTMANN'S SOLUTION) INTRAVENOUS SOLUTION 1000 ML</t>
  </si>
  <si>
    <t>COMPOUND SODIUM LACTATE (HARTMANN'S SOLUTION) INTRAVENOUS SOLUTION 500 ML</t>
  </si>
  <si>
    <t>IV FLUID - IONOLYTE</t>
  </si>
  <si>
    <t>IONOLYTE INTRAVENOUS SOLUTION 1000 ML</t>
  </si>
  <si>
    <t>IONOLYTE INTRAVENOUS SOLUTION 500 ML</t>
  </si>
  <si>
    <t>IV FLUID - PLASMA-LYTE 148</t>
  </si>
  <si>
    <t>PLASMA-LYTE 148 INTRAVENOUS SOLUTION 1 L</t>
  </si>
  <si>
    <t>PLASMA-LYTE 148 INTRAVENOUS SOLUTION 500 ML</t>
  </si>
  <si>
    <t>IV FLUID - PLASMA-LYTE 148 + GLUCOSE</t>
  </si>
  <si>
    <t>PLASMA-LYTE 148 IN GLUCOSE 5% INTRAVENOUS SOLUTION 1000 ML</t>
  </si>
  <si>
    <t>IV FLUID - POTASSIUM CHLORIDE + SODIUM CHLORIDE</t>
  </si>
  <si>
    <t>POTASSIUM CHLORIDE 10 MMOL + SODIUM CHLORIDE 0.9% INTRAVENOUS SOLUTION 500 ML</t>
  </si>
  <si>
    <t>POTASSIUM CHLORIDE 20 MMOL + SODIUM CHLORIDE 0.9% INTRAVENOUS SOLUTION 500 ML</t>
  </si>
  <si>
    <t>IV FLUID - SODIUM CHLORIDE</t>
  </si>
  <si>
    <t>SODIUM CHLORIDE 0.9% INTRAVENOUS SOLUTION 1000 ML</t>
  </si>
  <si>
    <t>SODIUM CHLORIDE 0.9% INTRAVENOUS SOLUTION 250 ML</t>
  </si>
  <si>
    <t>SODIUM CHLORIDE 0.9% INTRAVENOUS SOLUTION 50 ML</t>
  </si>
  <si>
    <t>SODIUM CHLORIDE 0.9% INTRAVENOUS SOLUTION 500 ML</t>
  </si>
  <si>
    <t>SODIUM CHLORIDE 0.9% INTRAVENOUS SOLUTION BAG 100 ML</t>
  </si>
  <si>
    <t>IV FLUID - SODIUM CHLORIDE + GLUCOSE</t>
  </si>
  <si>
    <t>SODIUM CHLORIDE 0.9% + GLUCOSE 5% INTRAVENOUS SOLUTION 1000 ML</t>
  </si>
  <si>
    <t>IV FLUID - SUCCINYLATED GELATIN</t>
  </si>
  <si>
    <t>SUCCINYLATED GELATIN 20 G/500 ML INJECTION, BAG 500 ML</t>
  </si>
  <si>
    <t>IV FLUID - WATER FOR INJECTION</t>
  </si>
  <si>
    <t>WATER FOR INJECTION, 100 ML</t>
  </si>
  <si>
    <t>WATER FOR INJECTION, 1000 ML</t>
  </si>
  <si>
    <t>WATER FOR INJECTION, 500 ML</t>
  </si>
  <si>
    <t>AMINO ACID SOLUTIONS</t>
  </si>
  <si>
    <t>AMINOVEN 10% INJECTION 500 ML BOTTLE</t>
  </si>
  <si>
    <t>SYNTHAMIN 17 AMINO ACID 10% WITH ELECTROLYTES INJECTION, BOTTLE 500 ML</t>
  </si>
  <si>
    <t>SYNTHAMIN 17 AMINO ACID 10% WITHOUT ELECTROLYTES INJECTION, BOTTLE 500 ML</t>
  </si>
  <si>
    <t>TOTAL PARENTERAL NUTRITION BAGS</t>
  </si>
  <si>
    <t>FINOMEL 1820ML 3CB 4</t>
  </si>
  <si>
    <t>SMOFKABIVEN 1477ML 3CB 4</t>
  </si>
  <si>
    <t>SMOFKABIVEN 1970ML 3CB 4</t>
  </si>
  <si>
    <t>SMOFKABIVEN 2463ML 3CB 3</t>
  </si>
  <si>
    <t>SMOFKABIVEN 986ML 3CB 4</t>
  </si>
  <si>
    <t>SMOFKABIVEN ELECTROLYTE FREE 1970ML 3CB 4</t>
  </si>
  <si>
    <t>SMOFKABIVEN NTENSE 2025 ML 4</t>
  </si>
  <si>
    <t>SMOFKABIVEN NTENSE 2531 ML 3</t>
  </si>
  <si>
    <t>SMOFKABIVEN NTENSE 506 ML 6</t>
  </si>
  <si>
    <t>SMOFKABIVEN NTENSE, 1013 ML 4</t>
  </si>
  <si>
    <t>SMOFKABIVEN NTENSE, 1519 ML 4</t>
  </si>
  <si>
    <t>TRACE ELEMENTS - PARENTERAL</t>
  </si>
  <si>
    <t>ADDAVEN INJECTION, AMPOULE 10 ML</t>
  </si>
  <si>
    <t>BALANCED SALT SOLUTION</t>
  </si>
  <si>
    <t xml:space="preserve">BALANCED SALT SOLUTION 15 ML </t>
  </si>
  <si>
    <t>BALANCED SALT SOLUTION 25 ML</t>
  </si>
  <si>
    <t>BALANCED SALT SOLUTION 500 ML</t>
  </si>
  <si>
    <t>IRRIGATION SOLUTION - CITRIC ACID</t>
  </si>
  <si>
    <t>CITRIC ACID 3.23% , BAG 60 ML</t>
  </si>
  <si>
    <t>CITRIC ACID 6%, BAG 60 ML</t>
  </si>
  <si>
    <t xml:space="preserve">IRRIGATION SOLUTION - GLYCINE </t>
  </si>
  <si>
    <t>GLYCINE 1.5% IRRIGATION SOLUTION, 2L</t>
  </si>
  <si>
    <t>GLYCINE 1.5% IRRIGATION SOLUTION, 3L</t>
  </si>
  <si>
    <t xml:space="preserve">IRRIGATION SOLUTION - POLIHEXANIDE </t>
  </si>
  <si>
    <t>POLIHEXANIDE 0.02%, BAG 100 ML</t>
  </si>
  <si>
    <t>IRRIGATION SOLUTION - SODIUM CHLORIDE</t>
  </si>
  <si>
    <t>SODIUM CHLORIDE 0.9% IRRIGATION SOLUTION 1000 ML</t>
  </si>
  <si>
    <t>SODIUM CHLORIDE 0.9% IRRIGATION SOLUTION 2000 ML</t>
  </si>
  <si>
    <t>SODIUM CHLORIDE 0.9% IRRIGATION SOLUTION 250 ML</t>
  </si>
  <si>
    <t>SODIUM CHLORIDE 0.9% IRRIGATION SOLUTION 30 ML</t>
  </si>
  <si>
    <t>SODIUM CHLORIDE 0.9% IRRIGATION SOLUTION 3000 ML</t>
  </si>
  <si>
    <t>SODIUM CHLORIDE 0.9% IRRIGATION SOLUTION 500 ML</t>
  </si>
  <si>
    <t>IRRIGATION SOLUTION - WATER FOR IRRIGATION</t>
  </si>
  <si>
    <t>WATER FOR IRRIGATION SOLUTION 1000 ML</t>
  </si>
  <si>
    <t>WATER FOR IRRIGATION SOLUTION 2000 ML</t>
  </si>
  <si>
    <t>WATER FOR IRRIGATION SOLUTION 250 ML</t>
  </si>
  <si>
    <t>WATER FOR IRRIGATION SOLUTION 3000 ML</t>
  </si>
  <si>
    <t>WATER FOR IRRIGATION SOLUTION 500 ML</t>
  </si>
  <si>
    <t>WATER FOR IRRIGATION SOLUTION, BOTTLE 1000 ML</t>
  </si>
  <si>
    <t>WATER FOR IRRIGATION SOLUTION, BOTTLE 250 ML</t>
  </si>
  <si>
    <t>FILGRASTIM</t>
  </si>
  <si>
    <t>FILGRASTIM 300 MICROGRAM/0.5 ML INJECTION, SYRINGE 0.5 ML</t>
  </si>
  <si>
    <t>FILGRASTIM 480 MICROGRAM/0.5 ML INJECTION, SYRINGE 0.5 ML</t>
  </si>
  <si>
    <t>RITUXIMAB</t>
  </si>
  <si>
    <t>RITUXIMAB 100 MG/10 ML INJECTION, AMPOULE/VIAL 10 ML</t>
  </si>
  <si>
    <t>RITUXIMAB 500 MG/50 ML INJECTION, AMPOULE/VIAL 50 ML</t>
  </si>
  <si>
    <t>TRASTUZUMAB</t>
  </si>
  <si>
    <t>TRASTUZUMAB 150 MG INJECTION, AMPOULE/VIAL</t>
  </si>
  <si>
    <t>TRASTUZUMAB 600 MG/5 ML INJECTION, AMPOULE/VIAL 5 ML</t>
  </si>
  <si>
    <t>TRASTUZUMAB 420 MG INJECTION, AMPOULE/VIAL</t>
  </si>
  <si>
    <t>BEVACIZUMAB</t>
  </si>
  <si>
    <t>BEVACIZUMAB 100MG/4ML INJECTION, AMPOULE/VIAL, 4ML</t>
  </si>
  <si>
    <t>BEVACIZUMAB 400MG/16ML INJECTION, AMPOULE/VIAL, 16ML</t>
  </si>
  <si>
    <t>EPHEDRINE (RANGE) CONCENTRATED INJECTION</t>
  </si>
  <si>
    <t>EPHEDRINE (RANGE) DILUTED INJECTION</t>
  </si>
  <si>
    <t>TENOFOVIR DISOPROXIL (RANGE)</t>
  </si>
  <si>
    <t>TENOFOVIR DISOPROXIL (RANGE) 30</t>
  </si>
  <si>
    <t>TENOFOVIR DISOPROXIL + EMTRICITABINE (RANGE)</t>
  </si>
  <si>
    <t>TENOFOVIR DISOPROXIL + EMTRICITABINE (RANGE) 30</t>
  </si>
  <si>
    <t>TENOFOVIR DISOPROXIL + EMTRICITABINE + EFAVIRENZ (RANGE)</t>
  </si>
  <si>
    <t>TENOFOVIR DISOPROXIL 300 MG + EMTRICITABINE 200 MG + EFAVIRENZ 600 MG TABLET (RANGE) 30</t>
  </si>
  <si>
    <t>48 156 384 262</t>
  </si>
  <si>
    <t>29 105 636 413</t>
  </si>
  <si>
    <t>88 000 740 830</t>
  </si>
  <si>
    <t>93 002 359 739</t>
  </si>
  <si>
    <t>31 051 057 428</t>
  </si>
  <si>
    <t>52 096 916 148</t>
  </si>
  <si>
    <t>No</t>
  </si>
  <si>
    <t>81 147 915 482</t>
  </si>
  <si>
    <t>54 009 682 311</t>
  </si>
  <si>
    <t>56 002 945 155</t>
  </si>
  <si>
    <t>43 000 392 781</t>
  </si>
  <si>
    <t>66 142 005 552</t>
  </si>
  <si>
    <t>NA</t>
  </si>
  <si>
    <t>38 001 655 554</t>
  </si>
  <si>
    <t>76 150 558 473</t>
  </si>
  <si>
    <t>40 058 091 973</t>
  </si>
  <si>
    <t>39 109 383 593</t>
  </si>
  <si>
    <t>93 110 617 859</t>
  </si>
  <si>
    <t>47 100 162 481</t>
  </si>
  <si>
    <t>Yes</t>
  </si>
  <si>
    <t>14 147 448 637</t>
  </si>
  <si>
    <t>55 156 303 650</t>
  </si>
  <si>
    <t>14 000 173 508</t>
  </si>
  <si>
    <t>n/a</t>
  </si>
  <si>
    <t>29 601 608 771</t>
  </si>
  <si>
    <t>56 009 293 136</t>
  </si>
  <si>
    <t>70 000 132 865</t>
  </si>
  <si>
    <t>60 075 449 553</t>
  </si>
  <si>
    <t>31 008 558 807</t>
  </si>
  <si>
    <t>47 094 447 677</t>
  </si>
  <si>
    <t>73 154 966 944</t>
  </si>
  <si>
    <t>41 169 715 664</t>
  </si>
  <si>
    <t>66 625 407 105</t>
  </si>
  <si>
    <t>18 004 244 160</t>
  </si>
  <si>
    <t>58 121 020 835</t>
  </si>
  <si>
    <t>Date Change Made to Sheet</t>
  </si>
  <si>
    <t>Change Effective From</t>
  </si>
  <si>
    <t>Amendments</t>
  </si>
  <si>
    <t>Active</t>
  </si>
  <si>
    <t>Contract Number</t>
  </si>
  <si>
    <t>Contract Name</t>
  </si>
  <si>
    <t>Category Number</t>
  </si>
  <si>
    <t>Category Description</t>
  </si>
  <si>
    <t>Subcategory Number</t>
  </si>
  <si>
    <t>Subcategory Description</t>
  </si>
  <si>
    <t>HPV Product Number</t>
  </si>
  <si>
    <t>UNSPSC</t>
  </si>
  <si>
    <t>ARTG ID</t>
  </si>
  <si>
    <t>Product Description</t>
  </si>
  <si>
    <t>Supplier Name</t>
  </si>
  <si>
    <t>Supplier ABN</t>
  </si>
  <si>
    <t>Supplier GLN</t>
  </si>
  <si>
    <t>Ordering Part Number</t>
  </si>
  <si>
    <t>Brand Name</t>
  </si>
  <si>
    <t>Manufacturer Name</t>
  </si>
  <si>
    <t>Manufacturer Part Number</t>
  </si>
  <si>
    <t>Country of Origin</t>
  </si>
  <si>
    <t>Contract Holder Name</t>
  </si>
  <si>
    <t>Contract Holder ABN</t>
  </si>
  <si>
    <t>Contract Holder Part Number</t>
  </si>
  <si>
    <t>GTIN</t>
  </si>
  <si>
    <t>Unit of Measure</t>
  </si>
  <si>
    <t>Number of Each</t>
  </si>
  <si>
    <t>Total Other Net Content</t>
  </si>
  <si>
    <t>Other Net Content UOM</t>
  </si>
  <si>
    <t>Strength</t>
  </si>
  <si>
    <t>Form Code</t>
  </si>
  <si>
    <t>Form</t>
  </si>
  <si>
    <t>Medicine Container Code</t>
  </si>
  <si>
    <t>Medicine Container Type</t>
  </si>
  <si>
    <t>Minimum Order Quantity</t>
  </si>
  <si>
    <t>Contract Price</t>
  </si>
  <si>
    <t>Price Per Unit</t>
  </si>
  <si>
    <t>Volume Discount Qty 1</t>
  </si>
  <si>
    <t>Volume Discount Price 1</t>
  </si>
  <si>
    <t>Volume Discount Qty 2</t>
  </si>
  <si>
    <t>Volume Discount Price 2</t>
  </si>
  <si>
    <t>Volume Discount Qty 3</t>
  </si>
  <si>
    <t>Volume Discount Price 3</t>
  </si>
  <si>
    <t>Is GST Applicable?</t>
  </si>
  <si>
    <t>Product Discontinuation Effective From</t>
  </si>
  <si>
    <t>Poisons Schedule</t>
  </si>
  <si>
    <t>PBS</t>
  </si>
  <si>
    <t>Does the packaging contain latex? 
(Y/N)</t>
  </si>
  <si>
    <t>Contains Latex</t>
  </si>
  <si>
    <t>Is Di-2-ethylhexyl phthalate (DEHP) in or in contact with product?
(Y/N)</t>
  </si>
  <si>
    <t>Is the packaging readily recyclable?
(Y/N)</t>
  </si>
  <si>
    <t>% recycled content in packaging?</t>
  </si>
  <si>
    <t>Plastic packaging ONLY: Plastics identification code</t>
  </si>
  <si>
    <r>
      <t xml:space="preserve">Clinical Evaluation Code </t>
    </r>
    <r>
      <rPr>
        <sz val="10"/>
        <rFont val="Arial"/>
        <family val="2"/>
      </rPr>
      <t>(please refer to tab "Additional information")</t>
    </r>
  </si>
  <si>
    <t>Clinical Evaluation Comments</t>
  </si>
  <si>
    <t>Containered Trade Product Pack (CTPP)</t>
  </si>
  <si>
    <t>Trade Product Pack (TPP)</t>
  </si>
  <si>
    <t>Medicinal Product Pack (MPP)</t>
  </si>
  <si>
    <t>HPVC2019-058</t>
  </si>
  <si>
    <t>Pharmaceutical Products and IV Fluids</t>
  </si>
  <si>
    <t>1</t>
  </si>
  <si>
    <t>1.01</t>
  </si>
  <si>
    <t>10000300139</t>
  </si>
  <si>
    <t>51343801</t>
  </si>
  <si>
    <t>266516</t>
  </si>
  <si>
    <t>Abacavir/Lamivudine (Mylan) film-coated tablet, 30, blister pack</t>
  </si>
  <si>
    <t>9377779232439</t>
  </si>
  <si>
    <t>ABALT30AF</t>
  </si>
  <si>
    <t>Abacavir/Lamivudine (Mylan)</t>
  </si>
  <si>
    <t>400524713</t>
  </si>
  <si>
    <t>India</t>
  </si>
  <si>
    <t>Pack</t>
  </si>
  <si>
    <t>TAB</t>
  </si>
  <si>
    <t>Tablet</t>
  </si>
  <si>
    <t>BLPK</t>
  </si>
  <si>
    <t>Blister pack</t>
  </si>
  <si>
    <t>S4</t>
  </si>
  <si>
    <t>FALSE</t>
  </si>
  <si>
    <t>2a</t>
  </si>
  <si>
    <t/>
  </si>
  <si>
    <t>1101401000168103</t>
  </si>
  <si>
    <t>9377778130996</t>
  </si>
  <si>
    <t>25 000 875 034</t>
  </si>
  <si>
    <t>9377778131245</t>
  </si>
  <si>
    <t>2</t>
  </si>
  <si>
    <t>2.01</t>
  </si>
  <si>
    <t>TABEC</t>
  </si>
  <si>
    <t>Tablet, enteric coated</t>
  </si>
  <si>
    <t>3</t>
  </si>
  <si>
    <t>3.01</t>
  </si>
  <si>
    <t>Bottle</t>
  </si>
  <si>
    <t>BTTLE</t>
  </si>
  <si>
    <t>4</t>
  </si>
  <si>
    <t>4.01</t>
  </si>
  <si>
    <t>Exempt</t>
  </si>
  <si>
    <t>Halmed</t>
  </si>
  <si>
    <t>Each</t>
  </si>
  <si>
    <t>SOL</t>
  </si>
  <si>
    <t>Solution</t>
  </si>
  <si>
    <t>N</t>
  </si>
  <si>
    <t>None</t>
  </si>
  <si>
    <t>4.02</t>
  </si>
  <si>
    <t>5</t>
  </si>
  <si>
    <t>5.01</t>
  </si>
  <si>
    <t>LIQ</t>
  </si>
  <si>
    <t>Liquids</t>
  </si>
  <si>
    <t>S5</t>
  </si>
  <si>
    <t>5.02</t>
  </si>
  <si>
    <t>5.03</t>
  </si>
  <si>
    <t>6</t>
  </si>
  <si>
    <t>6.01</t>
  </si>
  <si>
    <t>Box</t>
  </si>
  <si>
    <t>INJ</t>
  </si>
  <si>
    <t>Injection</t>
  </si>
  <si>
    <t>AMPL</t>
  </si>
  <si>
    <t>Ampoule</t>
  </si>
  <si>
    <t>7</t>
  </si>
  <si>
    <t>7.01</t>
  </si>
  <si>
    <t>7.02</t>
  </si>
  <si>
    <t>Gram</t>
  </si>
  <si>
    <t>CREAM</t>
  </si>
  <si>
    <t>Cream</t>
  </si>
  <si>
    <t>TUBE</t>
  </si>
  <si>
    <t>Tube</t>
  </si>
  <si>
    <t>7.03</t>
  </si>
  <si>
    <t>7.04</t>
  </si>
  <si>
    <t>49 110 502 513</t>
  </si>
  <si>
    <t>VIAL</t>
  </si>
  <si>
    <t>Vial</t>
  </si>
  <si>
    <t>7.05</t>
  </si>
  <si>
    <t>8</t>
  </si>
  <si>
    <t>8.01</t>
  </si>
  <si>
    <t>CAP</t>
  </si>
  <si>
    <t>Capsule</t>
  </si>
  <si>
    <t>8.02</t>
  </si>
  <si>
    <t>9</t>
  </si>
  <si>
    <t>9.01</t>
  </si>
  <si>
    <t>10</t>
  </si>
  <si>
    <t>10.01</t>
  </si>
  <si>
    <t>10.02</t>
  </si>
  <si>
    <t>11</t>
  </si>
  <si>
    <t>11.01</t>
  </si>
  <si>
    <t>11.02</t>
  </si>
  <si>
    <t>SYRNG</t>
  </si>
  <si>
    <t>Syringe</t>
  </si>
  <si>
    <t>11.03</t>
  </si>
  <si>
    <t>S3</t>
  </si>
  <si>
    <t>11.04</t>
  </si>
  <si>
    <t>DEV</t>
  </si>
  <si>
    <t>Device</t>
  </si>
  <si>
    <t>11.05</t>
  </si>
  <si>
    <t>12</t>
  </si>
  <si>
    <t>12.01</t>
  </si>
  <si>
    <t>13</t>
  </si>
  <si>
    <t>13.01</t>
  </si>
  <si>
    <t>14</t>
  </si>
  <si>
    <t>14.02</t>
  </si>
  <si>
    <t>14.03</t>
  </si>
  <si>
    <t>14.04</t>
  </si>
  <si>
    <t>14.05</t>
  </si>
  <si>
    <t>14.06</t>
  </si>
  <si>
    <t>9377778072234</t>
  </si>
  <si>
    <t>14.07</t>
  </si>
  <si>
    <t>14.08</t>
  </si>
  <si>
    <t>Carton</t>
  </si>
  <si>
    <t>15</t>
  </si>
  <si>
    <t>15.01</t>
  </si>
  <si>
    <t>17</t>
  </si>
  <si>
    <t>17.01</t>
  </si>
  <si>
    <t>S8</t>
  </si>
  <si>
    <t>17.02</t>
  </si>
  <si>
    <t>18</t>
  </si>
  <si>
    <t>18.01</t>
  </si>
  <si>
    <t>18.02</t>
  </si>
  <si>
    <t>19</t>
  </si>
  <si>
    <t>19.01</t>
  </si>
  <si>
    <t>19.02</t>
  </si>
  <si>
    <t>19.03</t>
  </si>
  <si>
    <t>20</t>
  </si>
  <si>
    <t>20.01</t>
  </si>
  <si>
    <t>20.02</t>
  </si>
  <si>
    <t>21</t>
  </si>
  <si>
    <t>21.01</t>
  </si>
  <si>
    <t>Southern Cross Pharma</t>
  </si>
  <si>
    <t>22</t>
  </si>
  <si>
    <t>22.01</t>
  </si>
  <si>
    <t>23</t>
  </si>
  <si>
    <t>23.01</t>
  </si>
  <si>
    <t>Sanofi-aventis Healthcare Pty Ltd</t>
  </si>
  <si>
    <t>23.02</t>
  </si>
  <si>
    <t>24</t>
  </si>
  <si>
    <t>24.01</t>
  </si>
  <si>
    <t>24.02</t>
  </si>
  <si>
    <t>25</t>
  </si>
  <si>
    <t>25.01</t>
  </si>
  <si>
    <t>25.02</t>
  </si>
  <si>
    <t>25.03</t>
  </si>
  <si>
    <t>26</t>
  </si>
  <si>
    <t>26.01</t>
  </si>
  <si>
    <t>26.02</t>
  </si>
  <si>
    <t>27</t>
  </si>
  <si>
    <t>27.01</t>
  </si>
  <si>
    <t>APPLIC</t>
  </si>
  <si>
    <t>Application</t>
  </si>
  <si>
    <t>S2</t>
  </si>
  <si>
    <t>28</t>
  </si>
  <si>
    <t>28.01</t>
  </si>
  <si>
    <t>28.02</t>
  </si>
  <si>
    <t>POWORL</t>
  </si>
  <si>
    <t>Powder, oral</t>
  </si>
  <si>
    <t>28.03</t>
  </si>
  <si>
    <t>28.04</t>
  </si>
  <si>
    <t>29</t>
  </si>
  <si>
    <t>29.01</t>
  </si>
  <si>
    <t>30</t>
  </si>
  <si>
    <t>30.01</t>
  </si>
  <si>
    <t>30.02</t>
  </si>
  <si>
    <t>30.03</t>
  </si>
  <si>
    <t>30.04</t>
  </si>
  <si>
    <t>30.05</t>
  </si>
  <si>
    <t>STPPK</t>
  </si>
  <si>
    <t>30.06</t>
  </si>
  <si>
    <t>31</t>
  </si>
  <si>
    <t>31.01</t>
  </si>
  <si>
    <t>31.02</t>
  </si>
  <si>
    <t>32</t>
  </si>
  <si>
    <t>32.01</t>
  </si>
  <si>
    <t>33</t>
  </si>
  <si>
    <t>33.01</t>
  </si>
  <si>
    <t>34</t>
  </si>
  <si>
    <t>34.01</t>
  </si>
  <si>
    <t>50 008 422 348</t>
  </si>
  <si>
    <t>34.02</t>
  </si>
  <si>
    <t>9377779262405</t>
  </si>
  <si>
    <t>34.03</t>
  </si>
  <si>
    <t>34.04</t>
  </si>
  <si>
    <t>35</t>
  </si>
  <si>
    <t>35.01</t>
  </si>
  <si>
    <t>35.02</t>
  </si>
  <si>
    <t>35.03</t>
  </si>
  <si>
    <t>35.04</t>
  </si>
  <si>
    <t>35.05</t>
  </si>
  <si>
    <t>36</t>
  </si>
  <si>
    <t>36.01</t>
  </si>
  <si>
    <t>36.02</t>
  </si>
  <si>
    <t>36.03</t>
  </si>
  <si>
    <t>37</t>
  </si>
  <si>
    <t>37.01</t>
  </si>
  <si>
    <t>SPR</t>
  </si>
  <si>
    <t>Spray</t>
  </si>
  <si>
    <t>37.02</t>
  </si>
  <si>
    <t>38</t>
  </si>
  <si>
    <t>38.01</t>
  </si>
  <si>
    <t>TABCHW</t>
  </si>
  <si>
    <t>Tablet, chewable</t>
  </si>
  <si>
    <t>39</t>
  </si>
  <si>
    <t>39.01</t>
  </si>
  <si>
    <t>39.02</t>
  </si>
  <si>
    <t>41</t>
  </si>
  <si>
    <t>41.01</t>
  </si>
  <si>
    <t>42</t>
  </si>
  <si>
    <t>42.01</t>
  </si>
  <si>
    <t>42.02</t>
  </si>
  <si>
    <t>42.03</t>
  </si>
  <si>
    <t>42.04</t>
  </si>
  <si>
    <t>43</t>
  </si>
  <si>
    <t>43.01</t>
  </si>
  <si>
    <t>ORL</t>
  </si>
  <si>
    <t>44</t>
  </si>
  <si>
    <t>44.01</t>
  </si>
  <si>
    <t>44.02</t>
  </si>
  <si>
    <t>45</t>
  </si>
  <si>
    <t>45.01</t>
  </si>
  <si>
    <t>45.02</t>
  </si>
  <si>
    <t>46</t>
  </si>
  <si>
    <t>46.01</t>
  </si>
  <si>
    <t>EYD</t>
  </si>
  <si>
    <t>47</t>
  </si>
  <si>
    <t>47.01</t>
  </si>
  <si>
    <t>Milligram</t>
  </si>
  <si>
    <t>48</t>
  </si>
  <si>
    <t>48.01</t>
  </si>
  <si>
    <t>48.02</t>
  </si>
  <si>
    <t>49</t>
  </si>
  <si>
    <t>49.01</t>
  </si>
  <si>
    <t>49.02</t>
  </si>
  <si>
    <t>49.03</t>
  </si>
  <si>
    <t>50</t>
  </si>
  <si>
    <t>50.02</t>
  </si>
  <si>
    <t>50.04</t>
  </si>
  <si>
    <t>50.05</t>
  </si>
  <si>
    <t>51</t>
  </si>
  <si>
    <t>51.01</t>
  </si>
  <si>
    <t>51.02</t>
  </si>
  <si>
    <t>52</t>
  </si>
  <si>
    <t>52.01</t>
  </si>
  <si>
    <t>53</t>
  </si>
  <si>
    <t>53.01</t>
  </si>
  <si>
    <t>54</t>
  </si>
  <si>
    <t>54.01</t>
  </si>
  <si>
    <t>54.02</t>
  </si>
  <si>
    <t>54.03</t>
  </si>
  <si>
    <t>OINTMT</t>
  </si>
  <si>
    <t>Ointment</t>
  </si>
  <si>
    <t>55</t>
  </si>
  <si>
    <t>55.01</t>
  </si>
  <si>
    <t>56</t>
  </si>
  <si>
    <t>56.01</t>
  </si>
  <si>
    <t>DTAB</t>
  </si>
  <si>
    <t>Device, tablet</t>
  </si>
  <si>
    <t>56.02</t>
  </si>
  <si>
    <t>56.03</t>
  </si>
  <si>
    <t>444</t>
  </si>
  <si>
    <t>444.05</t>
  </si>
  <si>
    <t>58</t>
  </si>
  <si>
    <t>58.01</t>
  </si>
  <si>
    <t>59</t>
  </si>
  <si>
    <t>59.01</t>
  </si>
  <si>
    <t>SUP</t>
  </si>
  <si>
    <t>Suppository</t>
  </si>
  <si>
    <t>59.02</t>
  </si>
  <si>
    <t>59.03</t>
  </si>
  <si>
    <t>ENEMA</t>
  </si>
  <si>
    <t>Enema</t>
  </si>
  <si>
    <t>59.04</t>
  </si>
  <si>
    <t>59.05</t>
  </si>
  <si>
    <t>60</t>
  </si>
  <si>
    <t>60.01</t>
  </si>
  <si>
    <t>60.02</t>
  </si>
  <si>
    <t>60.03</t>
  </si>
  <si>
    <t>61</t>
  </si>
  <si>
    <t>61.01</t>
  </si>
  <si>
    <t>61.02</t>
  </si>
  <si>
    <t>62</t>
  </si>
  <si>
    <t>62.01</t>
  </si>
  <si>
    <t>63</t>
  </si>
  <si>
    <t>63.01</t>
  </si>
  <si>
    <t>SACHT</t>
  </si>
  <si>
    <t>Sachet</t>
  </si>
  <si>
    <t>63.02</t>
  </si>
  <si>
    <t>63.03</t>
  </si>
  <si>
    <t>63.04</t>
  </si>
  <si>
    <t>63.05</t>
  </si>
  <si>
    <t>63.06</t>
  </si>
  <si>
    <t>63.07</t>
  </si>
  <si>
    <t>63.08</t>
  </si>
  <si>
    <t>63.09</t>
  </si>
  <si>
    <t>64</t>
  </si>
  <si>
    <t>64.01</t>
  </si>
  <si>
    <t>64.02</t>
  </si>
  <si>
    <t>64.03</t>
  </si>
  <si>
    <t>65</t>
  </si>
  <si>
    <t>65.01</t>
  </si>
  <si>
    <t>INH</t>
  </si>
  <si>
    <t>Inhalation</t>
  </si>
  <si>
    <t>65.02</t>
  </si>
  <si>
    <t>Dose</t>
  </si>
  <si>
    <t>INHPWD</t>
  </si>
  <si>
    <t>Inhalation, powder for</t>
  </si>
  <si>
    <t>INHDP</t>
  </si>
  <si>
    <t>Inhaler, dry powder</t>
  </si>
  <si>
    <t>65.03</t>
  </si>
  <si>
    <t>ARC</t>
  </si>
  <si>
    <t>65.04</t>
  </si>
  <si>
    <t>65.05</t>
  </si>
  <si>
    <t>CAPENT</t>
  </si>
  <si>
    <t>Capsule, enteric</t>
  </si>
  <si>
    <t>65.06</t>
  </si>
  <si>
    <t>65.07</t>
  </si>
  <si>
    <t>66</t>
  </si>
  <si>
    <t>66.01</t>
  </si>
  <si>
    <t>66.02</t>
  </si>
  <si>
    <t>66.04</t>
  </si>
  <si>
    <t>66.05</t>
  </si>
  <si>
    <t>66.06</t>
  </si>
  <si>
    <t>66.08</t>
  </si>
  <si>
    <t>67</t>
  </si>
  <si>
    <t>67.02</t>
  </si>
  <si>
    <t>67.03</t>
  </si>
  <si>
    <t>67.04</t>
  </si>
  <si>
    <t>67.05</t>
  </si>
  <si>
    <t>BAG</t>
  </si>
  <si>
    <t>Bag</t>
  </si>
  <si>
    <t>67.06</t>
  </si>
  <si>
    <t>67.07</t>
  </si>
  <si>
    <t>67.08</t>
  </si>
  <si>
    <t>68</t>
  </si>
  <si>
    <t>68.01</t>
  </si>
  <si>
    <t>68.02</t>
  </si>
  <si>
    <t>69</t>
  </si>
  <si>
    <t>69.01</t>
  </si>
  <si>
    <t>70</t>
  </si>
  <si>
    <t>70.01</t>
  </si>
  <si>
    <t>DDSTR</t>
  </si>
  <si>
    <t>Drug delivery system, transdermal</t>
  </si>
  <si>
    <t>70.02</t>
  </si>
  <si>
    <t>70.03</t>
  </si>
  <si>
    <t>70.04</t>
  </si>
  <si>
    <t>71</t>
  </si>
  <si>
    <t>71.01</t>
  </si>
  <si>
    <t>71.02</t>
  </si>
  <si>
    <t>72</t>
  </si>
  <si>
    <t>72.01</t>
  </si>
  <si>
    <t>LOT</t>
  </si>
  <si>
    <t>Lotion</t>
  </si>
  <si>
    <t>73</t>
  </si>
  <si>
    <t>73.01</t>
  </si>
  <si>
    <t>74</t>
  </si>
  <si>
    <t>74.01</t>
  </si>
  <si>
    <t>75</t>
  </si>
  <si>
    <t>75.01</t>
  </si>
  <si>
    <t>75.02</t>
  </si>
  <si>
    <t>75.03</t>
  </si>
  <si>
    <t>76</t>
  </si>
  <si>
    <t>76.01</t>
  </si>
  <si>
    <t>79</t>
  </si>
  <si>
    <t>79.01</t>
  </si>
  <si>
    <t>79.02</t>
  </si>
  <si>
    <t>80</t>
  </si>
  <si>
    <t>80.01</t>
  </si>
  <si>
    <t>82</t>
  </si>
  <si>
    <t>82.01</t>
  </si>
  <si>
    <t>83</t>
  </si>
  <si>
    <t>83.01</t>
  </si>
  <si>
    <t>84</t>
  </si>
  <si>
    <t>84.01</t>
  </si>
  <si>
    <t>84.02</t>
  </si>
  <si>
    <t>85</t>
  </si>
  <si>
    <t>85.01</t>
  </si>
  <si>
    <t>85.02</t>
  </si>
  <si>
    <t>85.03</t>
  </si>
  <si>
    <t>85.04</t>
  </si>
  <si>
    <t>86</t>
  </si>
  <si>
    <t>86.01</t>
  </si>
  <si>
    <t>86.02</t>
  </si>
  <si>
    <t>87</t>
  </si>
  <si>
    <t>87.01</t>
  </si>
  <si>
    <t>TABMR</t>
  </si>
  <si>
    <t>Tablet, modified release</t>
  </si>
  <si>
    <t>88</t>
  </si>
  <si>
    <t>88.01</t>
  </si>
  <si>
    <t>89</t>
  </si>
  <si>
    <t>89.01</t>
  </si>
  <si>
    <t>89.02</t>
  </si>
  <si>
    <t>90</t>
  </si>
  <si>
    <t>90.01</t>
  </si>
  <si>
    <t>90.02</t>
  </si>
  <si>
    <t>91</t>
  </si>
  <si>
    <t>91.01</t>
  </si>
  <si>
    <t>92</t>
  </si>
  <si>
    <t>92.01</t>
  </si>
  <si>
    <t>92.02</t>
  </si>
  <si>
    <t>93</t>
  </si>
  <si>
    <t>93.01</t>
  </si>
  <si>
    <t>93.02</t>
  </si>
  <si>
    <t>93.03</t>
  </si>
  <si>
    <t>94</t>
  </si>
  <si>
    <t>94.01</t>
  </si>
  <si>
    <t>94.02</t>
  </si>
  <si>
    <t>95</t>
  </si>
  <si>
    <t>95.01</t>
  </si>
  <si>
    <t>95.02</t>
  </si>
  <si>
    <t>96</t>
  </si>
  <si>
    <t>96.01</t>
  </si>
  <si>
    <t>97</t>
  </si>
  <si>
    <t>97.01</t>
  </si>
  <si>
    <t>97.02</t>
  </si>
  <si>
    <t>97.03</t>
  </si>
  <si>
    <t>JRCN</t>
  </si>
  <si>
    <t>97.04</t>
  </si>
  <si>
    <t>97.05</t>
  </si>
  <si>
    <t>98</t>
  </si>
  <si>
    <t>98.01</t>
  </si>
  <si>
    <t>99</t>
  </si>
  <si>
    <t>99.01</t>
  </si>
  <si>
    <t>99.03</t>
  </si>
  <si>
    <t>EYEOIN</t>
  </si>
  <si>
    <t>100</t>
  </si>
  <si>
    <t>100.04</t>
  </si>
  <si>
    <t>C-Flox 500 mg film-coated tablet, 14, blister pack</t>
  </si>
  <si>
    <t>10000300825</t>
  </si>
  <si>
    <t>046515</t>
  </si>
  <si>
    <t>100.05</t>
  </si>
  <si>
    <t>101</t>
  </si>
  <si>
    <t>101.01</t>
  </si>
  <si>
    <t>101.02</t>
  </si>
  <si>
    <t>101.03</t>
  </si>
  <si>
    <t>102</t>
  </si>
  <si>
    <t>102.01</t>
  </si>
  <si>
    <t>102.02</t>
  </si>
  <si>
    <t>104</t>
  </si>
  <si>
    <t>104.01</t>
  </si>
  <si>
    <t>105</t>
  </si>
  <si>
    <t>105.01</t>
  </si>
  <si>
    <t>105.02</t>
  </si>
  <si>
    <t>105.03</t>
  </si>
  <si>
    <t>105.04</t>
  </si>
  <si>
    <t>106</t>
  </si>
  <si>
    <t>106.01</t>
  </si>
  <si>
    <t>107</t>
  </si>
  <si>
    <t>107.01</t>
  </si>
  <si>
    <t>107.02</t>
  </si>
  <si>
    <t>108</t>
  </si>
  <si>
    <t>108.01</t>
  </si>
  <si>
    <t>108.02</t>
  </si>
  <si>
    <t>109</t>
  </si>
  <si>
    <t>109.01</t>
  </si>
  <si>
    <t>110</t>
  </si>
  <si>
    <t>110.01</t>
  </si>
  <si>
    <t>110.02</t>
  </si>
  <si>
    <t>110.03</t>
  </si>
  <si>
    <t>110.04</t>
  </si>
  <si>
    <t>111</t>
  </si>
  <si>
    <t>111.01</t>
  </si>
  <si>
    <t>Viatris Pty Ltd</t>
  </si>
  <si>
    <t>111.02</t>
  </si>
  <si>
    <t>111.03</t>
  </si>
  <si>
    <t>111.04</t>
  </si>
  <si>
    <t>112</t>
  </si>
  <si>
    <t>112.02</t>
  </si>
  <si>
    <t>112.03</t>
  </si>
  <si>
    <t>112.04</t>
  </si>
  <si>
    <t>113</t>
  </si>
  <si>
    <t>113.01</t>
  </si>
  <si>
    <t>113.02</t>
  </si>
  <si>
    <t>114</t>
  </si>
  <si>
    <t>114.01</t>
  </si>
  <si>
    <t>115</t>
  </si>
  <si>
    <t>115.01</t>
  </si>
  <si>
    <t>116</t>
  </si>
  <si>
    <t>116.01</t>
  </si>
  <si>
    <t>116.02</t>
  </si>
  <si>
    <t>117</t>
  </si>
  <si>
    <t>117.01</t>
  </si>
  <si>
    <t>EYDSOL</t>
  </si>
  <si>
    <t>118</t>
  </si>
  <si>
    <t>118.01</t>
  </si>
  <si>
    <t>120</t>
  </si>
  <si>
    <t>120.01</t>
  </si>
  <si>
    <t>9377778015545</t>
  </si>
  <si>
    <t>120.02</t>
  </si>
  <si>
    <t>120.04</t>
  </si>
  <si>
    <t>121</t>
  </si>
  <si>
    <t>121.01</t>
  </si>
  <si>
    <t>121.02</t>
  </si>
  <si>
    <t>121.03</t>
  </si>
  <si>
    <t>122</t>
  </si>
  <si>
    <t>122.01</t>
  </si>
  <si>
    <t>123</t>
  </si>
  <si>
    <t>123.01</t>
  </si>
  <si>
    <t>123.02</t>
  </si>
  <si>
    <t>123.03</t>
  </si>
  <si>
    <t>124</t>
  </si>
  <si>
    <t>124.01</t>
  </si>
  <si>
    <t>124.02</t>
  </si>
  <si>
    <t>125</t>
  </si>
  <si>
    <t>125.01</t>
  </si>
  <si>
    <t>125.02</t>
  </si>
  <si>
    <t>126</t>
  </si>
  <si>
    <t>126.01</t>
  </si>
  <si>
    <t>126.02</t>
  </si>
  <si>
    <t>127</t>
  </si>
  <si>
    <t>127.01</t>
  </si>
  <si>
    <t>127.02</t>
  </si>
  <si>
    <t>128</t>
  </si>
  <si>
    <t>128.02</t>
  </si>
  <si>
    <t>128.03</t>
  </si>
  <si>
    <t>129</t>
  </si>
  <si>
    <t>129.01</t>
  </si>
  <si>
    <t>129.02</t>
  </si>
  <si>
    <t>130</t>
  </si>
  <si>
    <t>130.03</t>
  </si>
  <si>
    <t>130.04</t>
  </si>
  <si>
    <t>131</t>
  </si>
  <si>
    <t>131.01</t>
  </si>
  <si>
    <t>CAPMR</t>
  </si>
  <si>
    <t>Capsule, modified release</t>
  </si>
  <si>
    <t>131.02</t>
  </si>
  <si>
    <t>131.03</t>
  </si>
  <si>
    <t>131.04</t>
  </si>
  <si>
    <t>132</t>
  </si>
  <si>
    <t>132.01</t>
  </si>
  <si>
    <t>133</t>
  </si>
  <si>
    <t>133.01</t>
  </si>
  <si>
    <t>134</t>
  </si>
  <si>
    <t>134.01</t>
  </si>
  <si>
    <t>136</t>
  </si>
  <si>
    <t>136.01</t>
  </si>
  <si>
    <t>136.02</t>
  </si>
  <si>
    <t>137</t>
  </si>
  <si>
    <t>137.01</t>
  </si>
  <si>
    <t>137.02</t>
  </si>
  <si>
    <t>138</t>
  </si>
  <si>
    <t>138.01</t>
  </si>
  <si>
    <t>138.02</t>
  </si>
  <si>
    <t>138.03</t>
  </si>
  <si>
    <t>139</t>
  </si>
  <si>
    <t>139.01</t>
  </si>
  <si>
    <t>140</t>
  </si>
  <si>
    <t>140.01</t>
  </si>
  <si>
    <t>140.02</t>
  </si>
  <si>
    <t>141</t>
  </si>
  <si>
    <t>141.01</t>
  </si>
  <si>
    <t>9377778083605</t>
  </si>
  <si>
    <t>142</t>
  </si>
  <si>
    <t>142.01</t>
  </si>
  <si>
    <t>143</t>
  </si>
  <si>
    <t>143.01</t>
  </si>
  <si>
    <t>144</t>
  </si>
  <si>
    <t>144.01</t>
  </si>
  <si>
    <t>144.02</t>
  </si>
  <si>
    <t>145</t>
  </si>
  <si>
    <t>145.01</t>
  </si>
  <si>
    <t>145.02</t>
  </si>
  <si>
    <t>146</t>
  </si>
  <si>
    <t>146.01</t>
  </si>
  <si>
    <t>146.02</t>
  </si>
  <si>
    <t>146.03</t>
  </si>
  <si>
    <t>147</t>
  </si>
  <si>
    <t>147.01</t>
  </si>
  <si>
    <t>148</t>
  </si>
  <si>
    <t>148.01</t>
  </si>
  <si>
    <t>149</t>
  </si>
  <si>
    <t>149.01</t>
  </si>
  <si>
    <t>149.02</t>
  </si>
  <si>
    <t>150</t>
  </si>
  <si>
    <t>150.01</t>
  </si>
  <si>
    <t>152</t>
  </si>
  <si>
    <t>152.01</t>
  </si>
  <si>
    <t>152.02</t>
  </si>
  <si>
    <t>152.03</t>
  </si>
  <si>
    <t>153</t>
  </si>
  <si>
    <t>153.01</t>
  </si>
  <si>
    <t>153.02</t>
  </si>
  <si>
    <t>153.03</t>
  </si>
  <si>
    <t>153.04</t>
  </si>
  <si>
    <t>153.05</t>
  </si>
  <si>
    <t>153.06</t>
  </si>
  <si>
    <t>153.07</t>
  </si>
  <si>
    <t>154</t>
  </si>
  <si>
    <t>154.01</t>
  </si>
  <si>
    <t>154.02</t>
  </si>
  <si>
    <t>155</t>
  </si>
  <si>
    <t>155.02</t>
  </si>
  <si>
    <t>156</t>
  </si>
  <si>
    <t>156.01</t>
  </si>
  <si>
    <t>156.02</t>
  </si>
  <si>
    <t>157</t>
  </si>
  <si>
    <t>157.01</t>
  </si>
  <si>
    <t>INJDIL</t>
  </si>
  <si>
    <t>Injection, diluent for</t>
  </si>
  <si>
    <t>157.02</t>
  </si>
  <si>
    <t>158</t>
  </si>
  <si>
    <t>158.01</t>
  </si>
  <si>
    <t>Blister Pack</t>
  </si>
  <si>
    <t>158.02</t>
  </si>
  <si>
    <t>158.03</t>
  </si>
  <si>
    <t>159</t>
  </si>
  <si>
    <t>159.01</t>
  </si>
  <si>
    <t>9377778076294</t>
  </si>
  <si>
    <t>160</t>
  </si>
  <si>
    <t>160.01</t>
  </si>
  <si>
    <t>160.02</t>
  </si>
  <si>
    <t>161</t>
  </si>
  <si>
    <t>161.01</t>
  </si>
  <si>
    <t>161.02</t>
  </si>
  <si>
    <t>162</t>
  </si>
  <si>
    <t>162.01</t>
  </si>
  <si>
    <t>GRNENT</t>
  </si>
  <si>
    <t>Granules, enteric-coated</t>
  </si>
  <si>
    <t>162.02</t>
  </si>
  <si>
    <t>162.03</t>
  </si>
  <si>
    <t>TABFC</t>
  </si>
  <si>
    <t>Tablet, film coated</t>
  </si>
  <si>
    <t>162.04</t>
  </si>
  <si>
    <t>162.05</t>
  </si>
  <si>
    <t>163</t>
  </si>
  <si>
    <t>163.01</t>
  </si>
  <si>
    <t>GEL</t>
  </si>
  <si>
    <t>Gel</t>
  </si>
  <si>
    <t>164</t>
  </si>
  <si>
    <t>164.01</t>
  </si>
  <si>
    <t>164.02</t>
  </si>
  <si>
    <t>164.03</t>
  </si>
  <si>
    <t>PES</t>
  </si>
  <si>
    <t>Pessary</t>
  </si>
  <si>
    <t>166</t>
  </si>
  <si>
    <t>166.01</t>
  </si>
  <si>
    <t>320</t>
  </si>
  <si>
    <t>166.02</t>
  </si>
  <si>
    <t>313</t>
  </si>
  <si>
    <t>166.03</t>
  </si>
  <si>
    <t>ESSEOIL</t>
  </si>
  <si>
    <t>Essential Oil</t>
  </si>
  <si>
    <t>166.04</t>
  </si>
  <si>
    <t>166.05</t>
  </si>
  <si>
    <t>167</t>
  </si>
  <si>
    <t>167.01</t>
  </si>
  <si>
    <t>168</t>
  </si>
  <si>
    <t>168.01</t>
  </si>
  <si>
    <t>168.03</t>
  </si>
  <si>
    <t>169</t>
  </si>
  <si>
    <t>169.01</t>
  </si>
  <si>
    <t>171</t>
  </si>
  <si>
    <t>171.01</t>
  </si>
  <si>
    <t>171.02</t>
  </si>
  <si>
    <t>171.03</t>
  </si>
  <si>
    <t>INJIV</t>
  </si>
  <si>
    <t>Injection, intravenous infusion</t>
  </si>
  <si>
    <t>171.04</t>
  </si>
  <si>
    <t>171.05</t>
  </si>
  <si>
    <t>172</t>
  </si>
  <si>
    <t>172.01</t>
  </si>
  <si>
    <t>172.02</t>
  </si>
  <si>
    <t>173</t>
  </si>
  <si>
    <t>173.01</t>
  </si>
  <si>
    <t>173.02</t>
  </si>
  <si>
    <t>174</t>
  </si>
  <si>
    <t>174.01</t>
  </si>
  <si>
    <t>TABODI</t>
  </si>
  <si>
    <t>Tablet, orally disintegrating</t>
  </si>
  <si>
    <t>174.02</t>
  </si>
  <si>
    <t>174.03</t>
  </si>
  <si>
    <t>174.04</t>
  </si>
  <si>
    <t>174.05</t>
  </si>
  <si>
    <t>174.06</t>
  </si>
  <si>
    <t>LOZIAP</t>
  </si>
  <si>
    <t>Lozenge with integral application</t>
  </si>
  <si>
    <t>174.07</t>
  </si>
  <si>
    <t>174.08</t>
  </si>
  <si>
    <t>174.09</t>
  </si>
  <si>
    <t>174.10</t>
  </si>
  <si>
    <t>174.11</t>
  </si>
  <si>
    <t>174.12</t>
  </si>
  <si>
    <t>174.13</t>
  </si>
  <si>
    <t>174.14</t>
  </si>
  <si>
    <t>174.15</t>
  </si>
  <si>
    <t>174.16</t>
  </si>
  <si>
    <t>174.17</t>
  </si>
  <si>
    <t>174.18</t>
  </si>
  <si>
    <t>174.19</t>
  </si>
  <si>
    <t>174.21</t>
  </si>
  <si>
    <t>174.22</t>
  </si>
  <si>
    <t>174.23</t>
  </si>
  <si>
    <t>174.24</t>
  </si>
  <si>
    <t>174.25</t>
  </si>
  <si>
    <t>175</t>
  </si>
  <si>
    <t>175.01</t>
  </si>
  <si>
    <t>175.02</t>
  </si>
  <si>
    <t>176</t>
  </si>
  <si>
    <t>176.01</t>
  </si>
  <si>
    <t>177</t>
  </si>
  <si>
    <t>177.01</t>
  </si>
  <si>
    <t>178</t>
  </si>
  <si>
    <t>178.01</t>
  </si>
  <si>
    <t>179</t>
  </si>
  <si>
    <t>179.01</t>
  </si>
  <si>
    <t>179.02</t>
  </si>
  <si>
    <t>179.03</t>
  </si>
  <si>
    <t>180</t>
  </si>
  <si>
    <t>180.01</t>
  </si>
  <si>
    <t>180.02</t>
  </si>
  <si>
    <t>181</t>
  </si>
  <si>
    <t>181.01</t>
  </si>
  <si>
    <t>181.02</t>
  </si>
  <si>
    <t>182</t>
  </si>
  <si>
    <t>182.01</t>
  </si>
  <si>
    <t>182.02</t>
  </si>
  <si>
    <t>182.03</t>
  </si>
  <si>
    <t>182.04</t>
  </si>
  <si>
    <t>183</t>
  </si>
  <si>
    <t>183.01</t>
  </si>
  <si>
    <t>183.02</t>
  </si>
  <si>
    <t>183.03</t>
  </si>
  <si>
    <t>183.04</t>
  </si>
  <si>
    <t>183.05</t>
  </si>
  <si>
    <t>183.06</t>
  </si>
  <si>
    <t>183.07</t>
  </si>
  <si>
    <t>184</t>
  </si>
  <si>
    <t>184.01</t>
  </si>
  <si>
    <t>185</t>
  </si>
  <si>
    <t>185.01</t>
  </si>
  <si>
    <t>186</t>
  </si>
  <si>
    <t>186.01</t>
  </si>
  <si>
    <t>187</t>
  </si>
  <si>
    <t>187.01</t>
  </si>
  <si>
    <t>DDSOC</t>
  </si>
  <si>
    <t>Drug delivery system, ocular</t>
  </si>
  <si>
    <t>188</t>
  </si>
  <si>
    <t>188.01</t>
  </si>
  <si>
    <t>188.02</t>
  </si>
  <si>
    <t>188.03</t>
  </si>
  <si>
    <t>188.04</t>
  </si>
  <si>
    <t>189</t>
  </si>
  <si>
    <t>189.01</t>
  </si>
  <si>
    <t>190</t>
  </si>
  <si>
    <t>190.01</t>
  </si>
  <si>
    <t>SPYNAS</t>
  </si>
  <si>
    <t>Spray, nasal</t>
  </si>
  <si>
    <t>191</t>
  </si>
  <si>
    <t>191.01</t>
  </si>
  <si>
    <t>192</t>
  </si>
  <si>
    <t>192.01</t>
  </si>
  <si>
    <t>192.02</t>
  </si>
  <si>
    <t>193</t>
  </si>
  <si>
    <t>193.01</t>
  </si>
  <si>
    <t>193.02</t>
  </si>
  <si>
    <t>194</t>
  </si>
  <si>
    <t>194.01</t>
  </si>
  <si>
    <t>194.02</t>
  </si>
  <si>
    <t>194.03</t>
  </si>
  <si>
    <t>194.04</t>
  </si>
  <si>
    <t>194.05</t>
  </si>
  <si>
    <t>194.06</t>
  </si>
  <si>
    <t>195</t>
  </si>
  <si>
    <t>195.01</t>
  </si>
  <si>
    <t>196</t>
  </si>
  <si>
    <t>196.01</t>
  </si>
  <si>
    <t>197</t>
  </si>
  <si>
    <t>197.01</t>
  </si>
  <si>
    <t>197.02</t>
  </si>
  <si>
    <t>197.04</t>
  </si>
  <si>
    <t>198</t>
  </si>
  <si>
    <t>198.01</t>
  </si>
  <si>
    <t>198.02</t>
  </si>
  <si>
    <t>198.03</t>
  </si>
  <si>
    <t>198.04</t>
  </si>
  <si>
    <t>199</t>
  </si>
  <si>
    <t>199.01</t>
  </si>
  <si>
    <t>200</t>
  </si>
  <si>
    <t>200.01</t>
  </si>
  <si>
    <t>201</t>
  </si>
  <si>
    <t>201.01</t>
  </si>
  <si>
    <t>202</t>
  </si>
  <si>
    <t>202.01</t>
  </si>
  <si>
    <t>202.02</t>
  </si>
  <si>
    <t>202.03</t>
  </si>
  <si>
    <t>203</t>
  </si>
  <si>
    <t>203.01</t>
  </si>
  <si>
    <t>204</t>
  </si>
  <si>
    <t>204.01</t>
  </si>
  <si>
    <t>205</t>
  </si>
  <si>
    <t>205.01</t>
  </si>
  <si>
    <t>206</t>
  </si>
  <si>
    <t>206.01</t>
  </si>
  <si>
    <t>206.02</t>
  </si>
  <si>
    <t>206.03</t>
  </si>
  <si>
    <t>206.04</t>
  </si>
  <si>
    <t>206.05</t>
  </si>
  <si>
    <t>206.06</t>
  </si>
  <si>
    <t>206.07</t>
  </si>
  <si>
    <t>207</t>
  </si>
  <si>
    <t>207.01</t>
  </si>
  <si>
    <t>207.02</t>
  </si>
  <si>
    <t>207.03</t>
  </si>
  <si>
    <t>207.04</t>
  </si>
  <si>
    <t>208</t>
  </si>
  <si>
    <t>208.01</t>
  </si>
  <si>
    <t>208.02</t>
  </si>
  <si>
    <t>209</t>
  </si>
  <si>
    <t>209.01</t>
  </si>
  <si>
    <t>210</t>
  </si>
  <si>
    <t>210.01</t>
  </si>
  <si>
    <t>IMPLT</t>
  </si>
  <si>
    <t>Implant</t>
  </si>
  <si>
    <t>210.02</t>
  </si>
  <si>
    <t>211</t>
  </si>
  <si>
    <t>211.01</t>
  </si>
  <si>
    <t>211.02</t>
  </si>
  <si>
    <t>212</t>
  </si>
  <si>
    <t>212.01</t>
  </si>
  <si>
    <t>212.02</t>
  </si>
  <si>
    <t>213</t>
  </si>
  <si>
    <t>213.01</t>
  </si>
  <si>
    <t>213.02</t>
  </si>
  <si>
    <t>214</t>
  </si>
  <si>
    <t>214.01</t>
  </si>
  <si>
    <t>214.02</t>
  </si>
  <si>
    <t>215</t>
  </si>
  <si>
    <t>215.01</t>
  </si>
  <si>
    <t>215.02</t>
  </si>
  <si>
    <t>216</t>
  </si>
  <si>
    <t>216.01</t>
  </si>
  <si>
    <t>216.02</t>
  </si>
  <si>
    <t>217</t>
  </si>
  <si>
    <t>217.01</t>
  </si>
  <si>
    <t>218</t>
  </si>
  <si>
    <t>218.01</t>
  </si>
  <si>
    <t>218.02</t>
  </si>
  <si>
    <t>218.03</t>
  </si>
  <si>
    <t>218.04</t>
  </si>
  <si>
    <t>218.05</t>
  </si>
  <si>
    <t>219</t>
  </si>
  <si>
    <t>219.01</t>
  </si>
  <si>
    <t>220</t>
  </si>
  <si>
    <t>220.01</t>
  </si>
  <si>
    <t>220.02</t>
  </si>
  <si>
    <t>220.03</t>
  </si>
  <si>
    <t>220.04</t>
  </si>
  <si>
    <t>220.05</t>
  </si>
  <si>
    <t>220.06</t>
  </si>
  <si>
    <t>220.07</t>
  </si>
  <si>
    <t>220.08</t>
  </si>
  <si>
    <t>221</t>
  </si>
  <si>
    <t>221.01</t>
  </si>
  <si>
    <t>222</t>
  </si>
  <si>
    <t>222.01</t>
  </si>
  <si>
    <t>222.02</t>
  </si>
  <si>
    <t>223</t>
  </si>
  <si>
    <t>223.01</t>
  </si>
  <si>
    <t>223.03</t>
  </si>
  <si>
    <t>224</t>
  </si>
  <si>
    <t>224.01</t>
  </si>
  <si>
    <t>224.02</t>
  </si>
  <si>
    <t>224.03</t>
  </si>
  <si>
    <t>225</t>
  </si>
  <si>
    <t>225.01</t>
  </si>
  <si>
    <t>226</t>
  </si>
  <si>
    <t>226.01</t>
  </si>
  <si>
    <t>227</t>
  </si>
  <si>
    <t>227.01</t>
  </si>
  <si>
    <t>228</t>
  </si>
  <si>
    <t>228.01</t>
  </si>
  <si>
    <t>229</t>
  </si>
  <si>
    <t>229.01</t>
  </si>
  <si>
    <t>229.02</t>
  </si>
  <si>
    <t>229.03</t>
  </si>
  <si>
    <t>230</t>
  </si>
  <si>
    <t>230.01</t>
  </si>
  <si>
    <t>230.02</t>
  </si>
  <si>
    <t>230.03</t>
  </si>
  <si>
    <t>230.04</t>
  </si>
  <si>
    <t>231</t>
  </si>
  <si>
    <t>231.01</t>
  </si>
  <si>
    <t>231.02</t>
  </si>
  <si>
    <t>234</t>
  </si>
  <si>
    <t>234.01</t>
  </si>
  <si>
    <t>235</t>
  </si>
  <si>
    <t>235.04</t>
  </si>
  <si>
    <t>CART</t>
  </si>
  <si>
    <t>Cartridge</t>
  </si>
  <si>
    <t>235.05</t>
  </si>
  <si>
    <t>236</t>
  </si>
  <si>
    <t>236.01</t>
  </si>
  <si>
    <t>236.02</t>
  </si>
  <si>
    <t>239</t>
  </si>
  <si>
    <t>239.01</t>
  </si>
  <si>
    <t>S6</t>
  </si>
  <si>
    <t>239.02</t>
  </si>
  <si>
    <t>240</t>
  </si>
  <si>
    <t>240.01</t>
  </si>
  <si>
    <t>240.02</t>
  </si>
  <si>
    <t>243</t>
  </si>
  <si>
    <t>243.01</t>
  </si>
  <si>
    <t>244</t>
  </si>
  <si>
    <t>244.01</t>
  </si>
  <si>
    <t>TRUE</t>
  </si>
  <si>
    <t>244.02</t>
  </si>
  <si>
    <t>245</t>
  </si>
  <si>
    <t>245.01</t>
  </si>
  <si>
    <t>246</t>
  </si>
  <si>
    <t>246.01</t>
  </si>
  <si>
    <t>247</t>
  </si>
  <si>
    <t>247.01</t>
  </si>
  <si>
    <t>249</t>
  </si>
  <si>
    <t>249.01</t>
  </si>
  <si>
    <t>250</t>
  </si>
  <si>
    <t>250.01</t>
  </si>
  <si>
    <t>250.02</t>
  </si>
  <si>
    <t>251</t>
  </si>
  <si>
    <t>251.01</t>
  </si>
  <si>
    <t>252</t>
  </si>
  <si>
    <t>252.02</t>
  </si>
  <si>
    <t>254</t>
  </si>
  <si>
    <t>254.01</t>
  </si>
  <si>
    <t>255</t>
  </si>
  <si>
    <t>255.01</t>
  </si>
  <si>
    <t>255.02</t>
  </si>
  <si>
    <t>255.03</t>
  </si>
  <si>
    <t>256</t>
  </si>
  <si>
    <t>256.01</t>
  </si>
  <si>
    <t>257</t>
  </si>
  <si>
    <t>257.01</t>
  </si>
  <si>
    <t>257.02</t>
  </si>
  <si>
    <t>257.03</t>
  </si>
  <si>
    <t>257.04</t>
  </si>
  <si>
    <t>257.05</t>
  </si>
  <si>
    <t>258</t>
  </si>
  <si>
    <t>258.01</t>
  </si>
  <si>
    <t>258.02</t>
  </si>
  <si>
    <t>259</t>
  </si>
  <si>
    <t>259.01</t>
  </si>
  <si>
    <t>259.02</t>
  </si>
  <si>
    <t>260</t>
  </si>
  <si>
    <t>260.01</t>
  </si>
  <si>
    <t>261</t>
  </si>
  <si>
    <t>261.01</t>
  </si>
  <si>
    <t>262</t>
  </si>
  <si>
    <t>262.01</t>
  </si>
  <si>
    <t>262.02</t>
  </si>
  <si>
    <t>263</t>
  </si>
  <si>
    <t>263.01</t>
  </si>
  <si>
    <t>264</t>
  </si>
  <si>
    <t>264.01</t>
  </si>
  <si>
    <t>INJMR</t>
  </si>
  <si>
    <t>Injection, modified release</t>
  </si>
  <si>
    <t>264.02</t>
  </si>
  <si>
    <t>264.03</t>
  </si>
  <si>
    <t>264.04</t>
  </si>
  <si>
    <t>265</t>
  </si>
  <si>
    <t>265.01</t>
  </si>
  <si>
    <t>265.02</t>
  </si>
  <si>
    <t>265.03</t>
  </si>
  <si>
    <t>265.04</t>
  </si>
  <si>
    <t>265.05</t>
  </si>
  <si>
    <t>266</t>
  </si>
  <si>
    <t>266.01</t>
  </si>
  <si>
    <t>267</t>
  </si>
  <si>
    <t>267.01</t>
  </si>
  <si>
    <t>267.02</t>
  </si>
  <si>
    <t>DDSIN</t>
  </si>
  <si>
    <t>Drug delivery system, intrauterine</t>
  </si>
  <si>
    <t>268</t>
  </si>
  <si>
    <t>268.01</t>
  </si>
  <si>
    <t>268.02</t>
  </si>
  <si>
    <t>268.03</t>
  </si>
  <si>
    <t>269</t>
  </si>
  <si>
    <t>269.01</t>
  </si>
  <si>
    <t>269.02</t>
  </si>
  <si>
    <t>269.04</t>
  </si>
  <si>
    <t>DSPRAY</t>
  </si>
  <si>
    <t>Device, spray</t>
  </si>
  <si>
    <t>CARTN</t>
  </si>
  <si>
    <t>269.05</t>
  </si>
  <si>
    <t>269.06</t>
  </si>
  <si>
    <t>269.07</t>
  </si>
  <si>
    <t>269.08</t>
  </si>
  <si>
    <t>269.09</t>
  </si>
  <si>
    <t>269.10</t>
  </si>
  <si>
    <t>269.12</t>
  </si>
  <si>
    <t>269.14</t>
  </si>
  <si>
    <t>269.15</t>
  </si>
  <si>
    <t>269.17</t>
  </si>
  <si>
    <t>269.18</t>
  </si>
  <si>
    <t>269.20</t>
  </si>
  <si>
    <t>270</t>
  </si>
  <si>
    <t>270.01</t>
  </si>
  <si>
    <t>270.02</t>
  </si>
  <si>
    <t>270.03</t>
  </si>
  <si>
    <t>270.04</t>
  </si>
  <si>
    <t>270.05</t>
  </si>
  <si>
    <t>271</t>
  </si>
  <si>
    <t>271.01</t>
  </si>
  <si>
    <t>271.02</t>
  </si>
  <si>
    <t>272</t>
  </si>
  <si>
    <t>272.01</t>
  </si>
  <si>
    <t>273</t>
  </si>
  <si>
    <t>273.01</t>
  </si>
  <si>
    <t>273.02</t>
  </si>
  <si>
    <t>273.03</t>
  </si>
  <si>
    <t>273.04</t>
  </si>
  <si>
    <t>274</t>
  </si>
  <si>
    <t>274.01</t>
  </si>
  <si>
    <t>275</t>
  </si>
  <si>
    <t>275.01</t>
  </si>
  <si>
    <t>276</t>
  </si>
  <si>
    <t>276.01</t>
  </si>
  <si>
    <t>276.02</t>
  </si>
  <si>
    <t>277</t>
  </si>
  <si>
    <t>277.01</t>
  </si>
  <si>
    <t>278</t>
  </si>
  <si>
    <t>278.01</t>
  </si>
  <si>
    <t>278.02</t>
  </si>
  <si>
    <t>278.03</t>
  </si>
  <si>
    <t>279</t>
  </si>
  <si>
    <t>279.01</t>
  </si>
  <si>
    <t>279.02</t>
  </si>
  <si>
    <t>280</t>
  </si>
  <si>
    <t>280.01</t>
  </si>
  <si>
    <t>280.02</t>
  </si>
  <si>
    <t>280.03</t>
  </si>
  <si>
    <t>281</t>
  </si>
  <si>
    <t>281.01</t>
  </si>
  <si>
    <t>281.02</t>
  </si>
  <si>
    <t>282</t>
  </si>
  <si>
    <t>282.01</t>
  </si>
  <si>
    <t>282.02</t>
  </si>
  <si>
    <t>283</t>
  </si>
  <si>
    <t>283.01</t>
  </si>
  <si>
    <t>283.02</t>
  </si>
  <si>
    <t>284</t>
  </si>
  <si>
    <t>284.01</t>
  </si>
  <si>
    <t>284.02</t>
  </si>
  <si>
    <t>285</t>
  </si>
  <si>
    <t>285.01</t>
  </si>
  <si>
    <t>285.02</t>
  </si>
  <si>
    <t>285.03</t>
  </si>
  <si>
    <t>286</t>
  </si>
  <si>
    <t>286.01</t>
  </si>
  <si>
    <t>286.04</t>
  </si>
  <si>
    <t>287</t>
  </si>
  <si>
    <t>287.01</t>
  </si>
  <si>
    <t>288</t>
  </si>
  <si>
    <t>288.01</t>
  </si>
  <si>
    <t>289</t>
  </si>
  <si>
    <t>289.01</t>
  </si>
  <si>
    <t>290</t>
  </si>
  <si>
    <t>290.01</t>
  </si>
  <si>
    <t>291</t>
  </si>
  <si>
    <t>291.01</t>
  </si>
  <si>
    <t>292</t>
  </si>
  <si>
    <t>292.01</t>
  </si>
  <si>
    <t>292.02</t>
  </si>
  <si>
    <t>293</t>
  </si>
  <si>
    <t>293.01</t>
  </si>
  <si>
    <t>293.02</t>
  </si>
  <si>
    <t>295</t>
  </si>
  <si>
    <t>295.01</t>
  </si>
  <si>
    <t>295.02</t>
  </si>
  <si>
    <t>296</t>
  </si>
  <si>
    <t>296.01</t>
  </si>
  <si>
    <t>296.02</t>
  </si>
  <si>
    <t>297</t>
  </si>
  <si>
    <t>297.01</t>
  </si>
  <si>
    <t>298</t>
  </si>
  <si>
    <t>298.01</t>
  </si>
  <si>
    <t>299</t>
  </si>
  <si>
    <t>299.01</t>
  </si>
  <si>
    <t>299.02</t>
  </si>
  <si>
    <t>300</t>
  </si>
  <si>
    <t>300.01</t>
  </si>
  <si>
    <t>300.02</t>
  </si>
  <si>
    <t>GRNMR</t>
  </si>
  <si>
    <t>Granules, modified release</t>
  </si>
  <si>
    <t>300.03</t>
  </si>
  <si>
    <t>300.04</t>
  </si>
  <si>
    <t>300.05</t>
  </si>
  <si>
    <t>300.06</t>
  </si>
  <si>
    <t>300.07</t>
  </si>
  <si>
    <t>300.08</t>
  </si>
  <si>
    <t>300.09</t>
  </si>
  <si>
    <t>300.10</t>
  </si>
  <si>
    <t>301</t>
  </si>
  <si>
    <t>301.01</t>
  </si>
  <si>
    <t>301.03</t>
  </si>
  <si>
    <t>302</t>
  </si>
  <si>
    <t>302.01</t>
  </si>
  <si>
    <t>44 618 038 074</t>
  </si>
  <si>
    <t>302.02</t>
  </si>
  <si>
    <t>302.03</t>
  </si>
  <si>
    <t>302.04</t>
  </si>
  <si>
    <t>302.05</t>
  </si>
  <si>
    <t>303</t>
  </si>
  <si>
    <t>303.02</t>
  </si>
  <si>
    <t>303.04</t>
  </si>
  <si>
    <t>304</t>
  </si>
  <si>
    <t>304.01</t>
  </si>
  <si>
    <t>304.02</t>
  </si>
  <si>
    <t>304.03</t>
  </si>
  <si>
    <t>305</t>
  </si>
  <si>
    <t>305.01</t>
  </si>
  <si>
    <t>305.06</t>
  </si>
  <si>
    <t>305.07</t>
  </si>
  <si>
    <t>306</t>
  </si>
  <si>
    <t>306.01</t>
  </si>
  <si>
    <t>307</t>
  </si>
  <si>
    <t>307.01</t>
  </si>
  <si>
    <t>308</t>
  </si>
  <si>
    <t>308.01</t>
  </si>
  <si>
    <t>310</t>
  </si>
  <si>
    <t>310.01</t>
  </si>
  <si>
    <t>310.02</t>
  </si>
  <si>
    <t>310.03</t>
  </si>
  <si>
    <t>311</t>
  </si>
  <si>
    <t>311.01</t>
  </si>
  <si>
    <t>62561</t>
  </si>
  <si>
    <t>311.02</t>
  </si>
  <si>
    <t>311.03</t>
  </si>
  <si>
    <t>311.04</t>
  </si>
  <si>
    <t>311.05</t>
  </si>
  <si>
    <t>311.06</t>
  </si>
  <si>
    <t>311.07</t>
  </si>
  <si>
    <t>312</t>
  </si>
  <si>
    <t>312.01</t>
  </si>
  <si>
    <t>312.02</t>
  </si>
  <si>
    <t>312.03</t>
  </si>
  <si>
    <t>313.01</t>
  </si>
  <si>
    <t>313.02</t>
  </si>
  <si>
    <t>313.03</t>
  </si>
  <si>
    <t>313.04</t>
  </si>
  <si>
    <t>313.05</t>
  </si>
  <si>
    <t>POW</t>
  </si>
  <si>
    <t>Powder</t>
  </si>
  <si>
    <t>314</t>
  </si>
  <si>
    <t>314.01</t>
  </si>
  <si>
    <t>314.02</t>
  </si>
  <si>
    <t>314.03</t>
  </si>
  <si>
    <t>314.05</t>
  </si>
  <si>
    <t>316</t>
  </si>
  <si>
    <t>316.01</t>
  </si>
  <si>
    <t>317</t>
  </si>
  <si>
    <t>317.01</t>
  </si>
  <si>
    <t>317.02</t>
  </si>
  <si>
    <t>317.03</t>
  </si>
  <si>
    <t>317.04</t>
  </si>
  <si>
    <t>318</t>
  </si>
  <si>
    <t>318.01</t>
  </si>
  <si>
    <t>318.02</t>
  </si>
  <si>
    <t>319</t>
  </si>
  <si>
    <t>319.01</t>
  </si>
  <si>
    <t>320.01</t>
  </si>
  <si>
    <t>321</t>
  </si>
  <si>
    <t>321.01</t>
  </si>
  <si>
    <t>322</t>
  </si>
  <si>
    <t>322.01</t>
  </si>
  <si>
    <t>322.02</t>
  </si>
  <si>
    <t>322.03</t>
  </si>
  <si>
    <t>322.04</t>
  </si>
  <si>
    <t>322.05</t>
  </si>
  <si>
    <t>322.06</t>
  </si>
  <si>
    <t>323</t>
  </si>
  <si>
    <t>323.01</t>
  </si>
  <si>
    <t>324</t>
  </si>
  <si>
    <t>324.01</t>
  </si>
  <si>
    <t>324.02</t>
  </si>
  <si>
    <t>324.03</t>
  </si>
  <si>
    <t>324.04</t>
  </si>
  <si>
    <t>324.05</t>
  </si>
  <si>
    <t>324.06</t>
  </si>
  <si>
    <t>Morphine Sulfate (DBL) 10 mg/mL injection, 5 x 1 mL ampoules</t>
  </si>
  <si>
    <t>10000302421</t>
  </si>
  <si>
    <t>1089625</t>
  </si>
  <si>
    <t>324.07</t>
  </si>
  <si>
    <t>324.08</t>
  </si>
  <si>
    <t>324.10</t>
  </si>
  <si>
    <t>324.11</t>
  </si>
  <si>
    <t>Morphine Sulfate (DBL) 30 mg/mL injection, 5 x 1 mL ampoules</t>
  </si>
  <si>
    <t>10000302436</t>
  </si>
  <si>
    <t>1089687</t>
  </si>
  <si>
    <t>324.12</t>
  </si>
  <si>
    <t>Morphine Sulfate (DBL) 5 mg/mL injection, 5 x 1 mL ampoules</t>
  </si>
  <si>
    <t>10000302439</t>
  </si>
  <si>
    <t>1089618</t>
  </si>
  <si>
    <t>324.13</t>
  </si>
  <si>
    <t>325</t>
  </si>
  <si>
    <t>325.01</t>
  </si>
  <si>
    <t>325.02</t>
  </si>
  <si>
    <t>326</t>
  </si>
  <si>
    <t>326.01</t>
  </si>
  <si>
    <t>326.02</t>
  </si>
  <si>
    <t>327</t>
  </si>
  <si>
    <t>327.01</t>
  </si>
  <si>
    <t>328</t>
  </si>
  <si>
    <t>328.01</t>
  </si>
  <si>
    <t>INJPWD</t>
  </si>
  <si>
    <t>Injection, powder for</t>
  </si>
  <si>
    <t>328.02</t>
  </si>
  <si>
    <t>INJCON</t>
  </si>
  <si>
    <t>Injection, concentrated</t>
  </si>
  <si>
    <t>328.03</t>
  </si>
  <si>
    <t>329</t>
  </si>
  <si>
    <t>329.01</t>
  </si>
  <si>
    <t>329.02</t>
  </si>
  <si>
    <t>329.03</t>
  </si>
  <si>
    <t>330</t>
  </si>
  <si>
    <t>330.01</t>
  </si>
  <si>
    <t>330.02</t>
  </si>
  <si>
    <t>330.03</t>
  </si>
  <si>
    <t>332</t>
  </si>
  <si>
    <t>332.01</t>
  </si>
  <si>
    <t>334</t>
  </si>
  <si>
    <t>334.01</t>
  </si>
  <si>
    <t>335</t>
  </si>
  <si>
    <t>335.01</t>
  </si>
  <si>
    <t>335.02</t>
  </si>
  <si>
    <t>335.03</t>
  </si>
  <si>
    <t>337</t>
  </si>
  <si>
    <t>337.01</t>
  </si>
  <si>
    <t>338</t>
  </si>
  <si>
    <t>338.01</t>
  </si>
  <si>
    <t>339</t>
  </si>
  <si>
    <t>339.01</t>
  </si>
  <si>
    <t>339.02</t>
  </si>
  <si>
    <t>340</t>
  </si>
  <si>
    <t>340.01</t>
  </si>
  <si>
    <t>340.02</t>
  </si>
  <si>
    <t>340.03</t>
  </si>
  <si>
    <t>GUMCHW</t>
  </si>
  <si>
    <t>Gum, chewing</t>
  </si>
  <si>
    <t>340.04</t>
  </si>
  <si>
    <t>340.05</t>
  </si>
  <si>
    <t>LOZENG</t>
  </si>
  <si>
    <t>Lozenge</t>
  </si>
  <si>
    <t>340.06</t>
  </si>
  <si>
    <t>340.07</t>
  </si>
  <si>
    <t>340.09</t>
  </si>
  <si>
    <t>340.10</t>
  </si>
  <si>
    <t>340.11</t>
  </si>
  <si>
    <t>340.12</t>
  </si>
  <si>
    <t>340.13</t>
  </si>
  <si>
    <t>341</t>
  </si>
  <si>
    <t>341.01</t>
  </si>
  <si>
    <t>341.02</t>
  </si>
  <si>
    <t>342</t>
  </si>
  <si>
    <t>342.01</t>
  </si>
  <si>
    <t>343</t>
  </si>
  <si>
    <t>343.01</t>
  </si>
  <si>
    <t>345</t>
  </si>
  <si>
    <t>345.02</t>
  </si>
  <si>
    <t>345.03</t>
  </si>
  <si>
    <t>345.04</t>
  </si>
  <si>
    <t>345.05</t>
  </si>
  <si>
    <t>346</t>
  </si>
  <si>
    <t>346.01</t>
  </si>
  <si>
    <t>346.02</t>
  </si>
  <si>
    <t>346.03</t>
  </si>
  <si>
    <t>346.04</t>
  </si>
  <si>
    <t>346.05</t>
  </si>
  <si>
    <t>346.06</t>
  </si>
  <si>
    <t>347</t>
  </si>
  <si>
    <t>347.01</t>
  </si>
  <si>
    <t>WAFER</t>
  </si>
  <si>
    <t>Wafer</t>
  </si>
  <si>
    <t>347.02</t>
  </si>
  <si>
    <t>347.03</t>
  </si>
  <si>
    <t>347.04</t>
  </si>
  <si>
    <t>347.05</t>
  </si>
  <si>
    <t>347.06</t>
  </si>
  <si>
    <t>348</t>
  </si>
  <si>
    <t>348.01</t>
  </si>
  <si>
    <t>348.02</t>
  </si>
  <si>
    <t>349</t>
  </si>
  <si>
    <t>349.01</t>
  </si>
  <si>
    <t>350</t>
  </si>
  <si>
    <t>350.01</t>
  </si>
  <si>
    <t>352</t>
  </si>
  <si>
    <t>352.01</t>
  </si>
  <si>
    <t>352.02</t>
  </si>
  <si>
    <t>353</t>
  </si>
  <si>
    <t>353.01</t>
  </si>
  <si>
    <t>353.03</t>
  </si>
  <si>
    <t>353.04</t>
  </si>
  <si>
    <t>353.05</t>
  </si>
  <si>
    <t>353.06</t>
  </si>
  <si>
    <t>353.07</t>
  </si>
  <si>
    <t>353.08</t>
  </si>
  <si>
    <t>353.09</t>
  </si>
  <si>
    <t>353.11</t>
  </si>
  <si>
    <t>353.12</t>
  </si>
  <si>
    <t>353.13</t>
  </si>
  <si>
    <t>353.14</t>
  </si>
  <si>
    <t>354</t>
  </si>
  <si>
    <t>354.01</t>
  </si>
  <si>
    <t>TABEFF</t>
  </si>
  <si>
    <t>Tablet, effervescent</t>
  </si>
  <si>
    <t>354.02</t>
  </si>
  <si>
    <t>354.03</t>
  </si>
  <si>
    <t>354.04</t>
  </si>
  <si>
    <t>354.05</t>
  </si>
  <si>
    <t>355</t>
  </si>
  <si>
    <t>355.01</t>
  </si>
  <si>
    <t>355.02</t>
  </si>
  <si>
    <t>356</t>
  </si>
  <si>
    <t>356.01</t>
  </si>
  <si>
    <t>358</t>
  </si>
  <si>
    <t>358.01</t>
  </si>
  <si>
    <t>358.02</t>
  </si>
  <si>
    <t>358.03</t>
  </si>
  <si>
    <t>Oxycodone (Juno) 10 mg/mL injection, 5 x 1 mL ampoules</t>
  </si>
  <si>
    <t>10000302757</t>
  </si>
  <si>
    <t>2324560</t>
  </si>
  <si>
    <t>358.04</t>
  </si>
  <si>
    <t>358.05</t>
  </si>
  <si>
    <t>358.07</t>
  </si>
  <si>
    <t>358.08</t>
  </si>
  <si>
    <t>358.09</t>
  </si>
  <si>
    <t>358.10</t>
  </si>
  <si>
    <t>358.11</t>
  </si>
  <si>
    <t>359</t>
  </si>
  <si>
    <t>359.01</t>
  </si>
  <si>
    <t>359.02</t>
  </si>
  <si>
    <t>359.03</t>
  </si>
  <si>
    <t>359.04</t>
  </si>
  <si>
    <t>359.05</t>
  </si>
  <si>
    <t>359.06</t>
  </si>
  <si>
    <t>359.07</t>
  </si>
  <si>
    <t>359.08</t>
  </si>
  <si>
    <t>359.09</t>
  </si>
  <si>
    <t>360</t>
  </si>
  <si>
    <t>360.01</t>
  </si>
  <si>
    <t>361</t>
  </si>
  <si>
    <t>361.01</t>
  </si>
  <si>
    <t>361.02</t>
  </si>
  <si>
    <t>362</t>
  </si>
  <si>
    <t>362.02</t>
  </si>
  <si>
    <t>363</t>
  </si>
  <si>
    <t>363.01</t>
  </si>
  <si>
    <t>363.02</t>
  </si>
  <si>
    <t>364</t>
  </si>
  <si>
    <t>364.01</t>
  </si>
  <si>
    <t>364.02</t>
  </si>
  <si>
    <t>364.03</t>
  </si>
  <si>
    <t>365</t>
  </si>
  <si>
    <t>365.01</t>
  </si>
  <si>
    <t>365.02</t>
  </si>
  <si>
    <t>365.03</t>
  </si>
  <si>
    <t>365.04</t>
  </si>
  <si>
    <t>365.05</t>
  </si>
  <si>
    <t>365.06</t>
  </si>
  <si>
    <t>365.07</t>
  </si>
  <si>
    <t>365.09</t>
  </si>
  <si>
    <t>366</t>
  </si>
  <si>
    <t>366.01</t>
  </si>
  <si>
    <t>367</t>
  </si>
  <si>
    <t>367.01</t>
  </si>
  <si>
    <t>368</t>
  </si>
  <si>
    <t>368.01</t>
  </si>
  <si>
    <t>Dynastat 40 mg powder for injection, 10 vials</t>
  </si>
  <si>
    <t>10000302871</t>
  </si>
  <si>
    <t>2025033</t>
  </si>
  <si>
    <t>369</t>
  </si>
  <si>
    <t>369.01</t>
  </si>
  <si>
    <t>370</t>
  </si>
  <si>
    <t>370.01</t>
  </si>
  <si>
    <t>371</t>
  </si>
  <si>
    <t>371.01</t>
  </si>
  <si>
    <t>INJSOL</t>
  </si>
  <si>
    <t>Injection, solution</t>
  </si>
  <si>
    <t>371.02</t>
  </si>
  <si>
    <t>372</t>
  </si>
  <si>
    <t>372.01</t>
  </si>
  <si>
    <t>372.02</t>
  </si>
  <si>
    <t>372.03</t>
  </si>
  <si>
    <t>373</t>
  </si>
  <si>
    <t>373.01</t>
  </si>
  <si>
    <t>374</t>
  </si>
  <si>
    <t>374.01</t>
  </si>
  <si>
    <t>375</t>
  </si>
  <si>
    <t>375.01</t>
  </si>
  <si>
    <t>375.02</t>
  </si>
  <si>
    <t>375.03</t>
  </si>
  <si>
    <t>376</t>
  </si>
  <si>
    <t>376.01</t>
  </si>
  <si>
    <t>377</t>
  </si>
  <si>
    <t>377.01</t>
  </si>
  <si>
    <t>377.02</t>
  </si>
  <si>
    <t>378</t>
  </si>
  <si>
    <t>378.01</t>
  </si>
  <si>
    <t>378.02</t>
  </si>
  <si>
    <t>379</t>
  </si>
  <si>
    <t>379.01</t>
  </si>
  <si>
    <t>380</t>
  </si>
  <si>
    <t>380.01</t>
  </si>
  <si>
    <t>380.02</t>
  </si>
  <si>
    <t>381</t>
  </si>
  <si>
    <t>381.01</t>
  </si>
  <si>
    <t>382</t>
  </si>
  <si>
    <t>382.01</t>
  </si>
  <si>
    <t>383</t>
  </si>
  <si>
    <t>383.01</t>
  </si>
  <si>
    <t>383.02</t>
  </si>
  <si>
    <t>385</t>
  </si>
  <si>
    <t>385.01</t>
  </si>
  <si>
    <t>385.02</t>
  </si>
  <si>
    <t>386</t>
  </si>
  <si>
    <t>386.01</t>
  </si>
  <si>
    <t>387</t>
  </si>
  <si>
    <t>387.01</t>
  </si>
  <si>
    <t>388</t>
  </si>
  <si>
    <t>388.01</t>
  </si>
  <si>
    <t>389</t>
  </si>
  <si>
    <t>389.01</t>
  </si>
  <si>
    <t>390</t>
  </si>
  <si>
    <t>390.01</t>
  </si>
  <si>
    <t>391</t>
  </si>
  <si>
    <t>391.01</t>
  </si>
  <si>
    <t>391.02</t>
  </si>
  <si>
    <t>391.03</t>
  </si>
  <si>
    <t>391.04</t>
  </si>
  <si>
    <t>392</t>
  </si>
  <si>
    <t>392.01</t>
  </si>
  <si>
    <t>393</t>
  </si>
  <si>
    <t>393.01</t>
  </si>
  <si>
    <t>393.02</t>
  </si>
  <si>
    <t>393.03</t>
  </si>
  <si>
    <t>394</t>
  </si>
  <si>
    <t>394.01</t>
  </si>
  <si>
    <t>394.02</t>
  </si>
  <si>
    <t>394.03</t>
  </si>
  <si>
    <t>395</t>
  </si>
  <si>
    <t>395.01</t>
  </si>
  <si>
    <t>395.02</t>
  </si>
  <si>
    <t>395.03</t>
  </si>
  <si>
    <t>396</t>
  </si>
  <si>
    <t>396.01</t>
  </si>
  <si>
    <t>397</t>
  </si>
  <si>
    <t>397.01</t>
  </si>
  <si>
    <t>397.02</t>
  </si>
  <si>
    <t>397.03</t>
  </si>
  <si>
    <t>397.04</t>
  </si>
  <si>
    <t>398</t>
  </si>
  <si>
    <t>398.01</t>
  </si>
  <si>
    <t>399</t>
  </si>
  <si>
    <t>399.01</t>
  </si>
  <si>
    <t>399.02</t>
  </si>
  <si>
    <t>399.03</t>
  </si>
  <si>
    <t>399.04</t>
  </si>
  <si>
    <t>400</t>
  </si>
  <si>
    <t>400.01</t>
  </si>
  <si>
    <t>400.02</t>
  </si>
  <si>
    <t>400.03</t>
  </si>
  <si>
    <t>401</t>
  </si>
  <si>
    <t>401.04</t>
  </si>
  <si>
    <t>401.05</t>
  </si>
  <si>
    <t>401.06</t>
  </si>
  <si>
    <t>403</t>
  </si>
  <si>
    <t>403.01</t>
  </si>
  <si>
    <t>404</t>
  </si>
  <si>
    <t>404.01</t>
  </si>
  <si>
    <t>406</t>
  </si>
  <si>
    <t>406.01</t>
  </si>
  <si>
    <t>407</t>
  </si>
  <si>
    <t>407.01</t>
  </si>
  <si>
    <t>407.02</t>
  </si>
  <si>
    <t>407.03</t>
  </si>
  <si>
    <t>407.04</t>
  </si>
  <si>
    <t>407.05</t>
  </si>
  <si>
    <t>407.06</t>
  </si>
  <si>
    <t>407.07</t>
  </si>
  <si>
    <t>407.08</t>
  </si>
  <si>
    <t>407.09</t>
  </si>
  <si>
    <t>408</t>
  </si>
  <si>
    <t>408.01</t>
  </si>
  <si>
    <t>408.02</t>
  </si>
  <si>
    <t>409</t>
  </si>
  <si>
    <t>409.01</t>
  </si>
  <si>
    <t>411</t>
  </si>
  <si>
    <t>411.01</t>
  </si>
  <si>
    <t>412</t>
  </si>
  <si>
    <t>412.01</t>
  </si>
  <si>
    <t>412.02</t>
  </si>
  <si>
    <t>412.03</t>
  </si>
  <si>
    <t>412.04</t>
  </si>
  <si>
    <t>415</t>
  </si>
  <si>
    <t>415.01</t>
  </si>
  <si>
    <t>415.02</t>
  </si>
  <si>
    <t>415.03</t>
  </si>
  <si>
    <t>416</t>
  </si>
  <si>
    <t>416.01</t>
  </si>
  <si>
    <t>417</t>
  </si>
  <si>
    <t>417.01</t>
  </si>
  <si>
    <t>GRN</t>
  </si>
  <si>
    <t>Granules</t>
  </si>
  <si>
    <t>417.02</t>
  </si>
  <si>
    <t>418</t>
  </si>
  <si>
    <t>418.01</t>
  </si>
  <si>
    <t>418.02</t>
  </si>
  <si>
    <t>419</t>
  </si>
  <si>
    <t>419.01</t>
  </si>
  <si>
    <t>419.02</t>
  </si>
  <si>
    <t>420</t>
  </si>
  <si>
    <t>420.01</t>
  </si>
  <si>
    <t>421</t>
  </si>
  <si>
    <t>421.01</t>
  </si>
  <si>
    <t>422</t>
  </si>
  <si>
    <t>422.01</t>
  </si>
  <si>
    <t>422.02</t>
  </si>
  <si>
    <t>422.03</t>
  </si>
  <si>
    <t>422.04</t>
  </si>
  <si>
    <t>422.05</t>
  </si>
  <si>
    <t>424</t>
  </si>
  <si>
    <t>424.01</t>
  </si>
  <si>
    <t>424.02</t>
  </si>
  <si>
    <t>424.03</t>
  </si>
  <si>
    <t>XARELTO 10 MG 30 TABL</t>
  </si>
  <si>
    <t>424.04</t>
  </si>
  <si>
    <t>XARELTO 15 MG 28 TABL</t>
  </si>
  <si>
    <t>424.05</t>
  </si>
  <si>
    <t>XARELTO 15 MG 42 TABL</t>
  </si>
  <si>
    <t>424.06</t>
  </si>
  <si>
    <t>XARELTO 20 MG 28 TABL</t>
  </si>
  <si>
    <t>425</t>
  </si>
  <si>
    <t>425.01</t>
  </si>
  <si>
    <t>426</t>
  </si>
  <si>
    <t>426.01</t>
  </si>
  <si>
    <t>Rocuronium Bromide (DBL) 50 mg/5 mL injection, 10 x 5 mL vials</t>
  </si>
  <si>
    <t>10000303203</t>
  </si>
  <si>
    <t>1901089</t>
  </si>
  <si>
    <t>427</t>
  </si>
  <si>
    <t>427.01</t>
  </si>
  <si>
    <t>427.02</t>
  </si>
  <si>
    <t>427.03</t>
  </si>
  <si>
    <t>427.04</t>
  </si>
  <si>
    <t>427.05</t>
  </si>
  <si>
    <t>427.06</t>
  </si>
  <si>
    <t>427.07</t>
  </si>
  <si>
    <t>427.08</t>
  </si>
  <si>
    <t>428</t>
  </si>
  <si>
    <t>428.01</t>
  </si>
  <si>
    <t>428.02</t>
  </si>
  <si>
    <t>428.03</t>
  </si>
  <si>
    <t>428.04</t>
  </si>
  <si>
    <t>429</t>
  </si>
  <si>
    <t>429.01</t>
  </si>
  <si>
    <t>429.02</t>
  </si>
  <si>
    <t>429.03</t>
  </si>
  <si>
    <t>429.04</t>
  </si>
  <si>
    <t>430</t>
  </si>
  <si>
    <t>430.01</t>
  </si>
  <si>
    <t>430.02</t>
  </si>
  <si>
    <t>431</t>
  </si>
  <si>
    <t>431.02</t>
  </si>
  <si>
    <t>431.03</t>
  </si>
  <si>
    <t>431.04</t>
  </si>
  <si>
    <t>431.05</t>
  </si>
  <si>
    <t>431.06</t>
  </si>
  <si>
    <t>432</t>
  </si>
  <si>
    <t>432.01</t>
  </si>
  <si>
    <t>433</t>
  </si>
  <si>
    <t>433.01</t>
  </si>
  <si>
    <t>433.02</t>
  </si>
  <si>
    <t>434</t>
  </si>
  <si>
    <t>434.01</t>
  </si>
  <si>
    <t>435</t>
  </si>
  <si>
    <t>435.01</t>
  </si>
  <si>
    <t>435.02</t>
  </si>
  <si>
    <t>435.03</t>
  </si>
  <si>
    <t>436</t>
  </si>
  <si>
    <t>436.01</t>
  </si>
  <si>
    <t>437</t>
  </si>
  <si>
    <t>437.01</t>
  </si>
  <si>
    <t>437.02</t>
  </si>
  <si>
    <t>438</t>
  </si>
  <si>
    <t>438.01</t>
  </si>
  <si>
    <t>439</t>
  </si>
  <si>
    <t>439.01</t>
  </si>
  <si>
    <t>9377778134918</t>
  </si>
  <si>
    <t>440</t>
  </si>
  <si>
    <t>440.01</t>
  </si>
  <si>
    <t>440.02</t>
  </si>
  <si>
    <t>440.03</t>
  </si>
  <si>
    <t>440.04</t>
  </si>
  <si>
    <t>441</t>
  </si>
  <si>
    <t>441.01</t>
  </si>
  <si>
    <t>441.02</t>
  </si>
  <si>
    <t>441.03</t>
  </si>
  <si>
    <t>441.04</t>
  </si>
  <si>
    <t>442</t>
  </si>
  <si>
    <t>442.01</t>
  </si>
  <si>
    <t>442.02</t>
  </si>
  <si>
    <t>442.03</t>
  </si>
  <si>
    <t>442.04</t>
  </si>
  <si>
    <t>443</t>
  </si>
  <si>
    <t>443.01</t>
  </si>
  <si>
    <t>443.02</t>
  </si>
  <si>
    <t>443.03</t>
  </si>
  <si>
    <t>444.01</t>
  </si>
  <si>
    <t>MTHWSH</t>
  </si>
  <si>
    <t>Mouthwash</t>
  </si>
  <si>
    <t>444.02</t>
  </si>
  <si>
    <t>444.03</t>
  </si>
  <si>
    <t>445</t>
  </si>
  <si>
    <t>445.01</t>
  </si>
  <si>
    <t>445.02</t>
  </si>
  <si>
    <t>445.04</t>
  </si>
  <si>
    <t>NSDPWD</t>
  </si>
  <si>
    <t>Nasal Drops, powder for</t>
  </si>
  <si>
    <t>445.05</t>
  </si>
  <si>
    <t>445.06</t>
  </si>
  <si>
    <t>446</t>
  </si>
  <si>
    <t>446.01</t>
  </si>
  <si>
    <t>447</t>
  </si>
  <si>
    <t>447.01</t>
  </si>
  <si>
    <t>447.02</t>
  </si>
  <si>
    <t>447.03</t>
  </si>
  <si>
    <t>447.04</t>
  </si>
  <si>
    <t>447.05</t>
  </si>
  <si>
    <t>447.06</t>
  </si>
  <si>
    <t>447.07</t>
  </si>
  <si>
    <t>447.08</t>
  </si>
  <si>
    <t>447.09</t>
  </si>
  <si>
    <t>447.10</t>
  </si>
  <si>
    <t>447.11</t>
  </si>
  <si>
    <t>447.12</t>
  </si>
  <si>
    <t>447.13</t>
  </si>
  <si>
    <t>447.14</t>
  </si>
  <si>
    <t>448</t>
  </si>
  <si>
    <t>448.01</t>
  </si>
  <si>
    <t>449</t>
  </si>
  <si>
    <t>449.01</t>
  </si>
  <si>
    <t>450</t>
  </si>
  <si>
    <t>450.01</t>
  </si>
  <si>
    <t>452</t>
  </si>
  <si>
    <t>452.01</t>
  </si>
  <si>
    <t>452.02</t>
  </si>
  <si>
    <t>453</t>
  </si>
  <si>
    <t>453.01</t>
  </si>
  <si>
    <t>454</t>
  </si>
  <si>
    <t>454.01</t>
  </si>
  <si>
    <t>454.02</t>
  </si>
  <si>
    <t>454.03</t>
  </si>
  <si>
    <t>455</t>
  </si>
  <si>
    <t>455.01</t>
  </si>
  <si>
    <t>ORLSYP</t>
  </si>
  <si>
    <t>Oral Liquid, Syrup</t>
  </si>
  <si>
    <t>455.02</t>
  </si>
  <si>
    <t>456</t>
  </si>
  <si>
    <t>456.01</t>
  </si>
  <si>
    <t>456.02</t>
  </si>
  <si>
    <t>456.03</t>
  </si>
  <si>
    <t>456.04</t>
  </si>
  <si>
    <t>456.05</t>
  </si>
  <si>
    <t>457</t>
  </si>
  <si>
    <t>457.01</t>
  </si>
  <si>
    <t>458</t>
  </si>
  <si>
    <t>458.01</t>
  </si>
  <si>
    <t>459</t>
  </si>
  <si>
    <t>459.01</t>
  </si>
  <si>
    <t>460</t>
  </si>
  <si>
    <t>460.02</t>
  </si>
  <si>
    <t>462</t>
  </si>
  <si>
    <t>462.01</t>
  </si>
  <si>
    <t>463</t>
  </si>
  <si>
    <t>463.01</t>
  </si>
  <si>
    <t>463.02</t>
  </si>
  <si>
    <t>463.03</t>
  </si>
  <si>
    <t>463.04</t>
  </si>
  <si>
    <t>463.05</t>
  </si>
  <si>
    <t>463.06</t>
  </si>
  <si>
    <t>464</t>
  </si>
  <si>
    <t>464.01</t>
  </si>
  <si>
    <t>464.02</t>
  </si>
  <si>
    <t>464.03</t>
  </si>
  <si>
    <t>464.04</t>
  </si>
  <si>
    <t>465</t>
  </si>
  <si>
    <t>465.01</t>
  </si>
  <si>
    <t>466</t>
  </si>
  <si>
    <t>466.01</t>
  </si>
  <si>
    <t>466.02</t>
  </si>
  <si>
    <t>467</t>
  </si>
  <si>
    <t>467.01</t>
  </si>
  <si>
    <t>468</t>
  </si>
  <si>
    <t>468.01</t>
  </si>
  <si>
    <t>468.02</t>
  </si>
  <si>
    <t>469</t>
  </si>
  <si>
    <t>469.01</t>
  </si>
  <si>
    <t>470</t>
  </si>
  <si>
    <t>470.01</t>
  </si>
  <si>
    <t>471</t>
  </si>
  <si>
    <t>471.01</t>
  </si>
  <si>
    <t>472</t>
  </si>
  <si>
    <t>472.01</t>
  </si>
  <si>
    <t>472.02</t>
  </si>
  <si>
    <t>473</t>
  </si>
  <si>
    <t>473.01</t>
  </si>
  <si>
    <t>475</t>
  </si>
  <si>
    <t>475.01</t>
  </si>
  <si>
    <t>476</t>
  </si>
  <si>
    <t>476.01</t>
  </si>
  <si>
    <t>477</t>
  </si>
  <si>
    <t>477.01</t>
  </si>
  <si>
    <t>477.02</t>
  </si>
  <si>
    <t>478</t>
  </si>
  <si>
    <t>478.01</t>
  </si>
  <si>
    <t>478.02</t>
  </si>
  <si>
    <t>478.03</t>
  </si>
  <si>
    <t>478.04</t>
  </si>
  <si>
    <t>479</t>
  </si>
  <si>
    <t>479.01</t>
  </si>
  <si>
    <t>479.02</t>
  </si>
  <si>
    <t>479.03</t>
  </si>
  <si>
    <t>479.04</t>
  </si>
  <si>
    <t>479.05</t>
  </si>
  <si>
    <t>480</t>
  </si>
  <si>
    <t>480.01</t>
  </si>
  <si>
    <t>480.02</t>
  </si>
  <si>
    <t>480.03</t>
  </si>
  <si>
    <t>482</t>
  </si>
  <si>
    <t>482.01</t>
  </si>
  <si>
    <t>483</t>
  </si>
  <si>
    <t>483.01</t>
  </si>
  <si>
    <t>483.02</t>
  </si>
  <si>
    <t>483.03</t>
  </si>
  <si>
    <t>483.04</t>
  </si>
  <si>
    <t>484</t>
  </si>
  <si>
    <t>484.01</t>
  </si>
  <si>
    <t>ERD</t>
  </si>
  <si>
    <t>484.02</t>
  </si>
  <si>
    <t>484.03</t>
  </si>
  <si>
    <t>485</t>
  </si>
  <si>
    <t>485.01</t>
  </si>
  <si>
    <t>486</t>
  </si>
  <si>
    <t>486.01</t>
  </si>
  <si>
    <t>488</t>
  </si>
  <si>
    <t>488.01</t>
  </si>
  <si>
    <t>488.03</t>
  </si>
  <si>
    <t>489</t>
  </si>
  <si>
    <t>489.01</t>
  </si>
  <si>
    <t>489.02</t>
  </si>
  <si>
    <t>490</t>
  </si>
  <si>
    <t>490.01</t>
  </si>
  <si>
    <t>491</t>
  </si>
  <si>
    <t>491.01</t>
  </si>
  <si>
    <t>492</t>
  </si>
  <si>
    <t>492.01</t>
  </si>
  <si>
    <t>493</t>
  </si>
  <si>
    <t>493.01</t>
  </si>
  <si>
    <t>493.02</t>
  </si>
  <si>
    <t>493.03</t>
  </si>
  <si>
    <t>494</t>
  </si>
  <si>
    <t>494.01</t>
  </si>
  <si>
    <t>494.02</t>
  </si>
  <si>
    <t>494.03</t>
  </si>
  <si>
    <t>494.04</t>
  </si>
  <si>
    <t>495</t>
  </si>
  <si>
    <t>495.01</t>
  </si>
  <si>
    <t>496</t>
  </si>
  <si>
    <t>496.01</t>
  </si>
  <si>
    <t>496.03</t>
  </si>
  <si>
    <t>496.04</t>
  </si>
  <si>
    <t>496.06</t>
  </si>
  <si>
    <t>499</t>
  </si>
  <si>
    <t>499.01</t>
  </si>
  <si>
    <t>499.02</t>
  </si>
  <si>
    <t>499.03</t>
  </si>
  <si>
    <t>499.04</t>
  </si>
  <si>
    <t>500</t>
  </si>
  <si>
    <t>500.01</t>
  </si>
  <si>
    <t>501</t>
  </si>
  <si>
    <t>501.01</t>
  </si>
  <si>
    <t>502</t>
  </si>
  <si>
    <t>502.01</t>
  </si>
  <si>
    <t>502.02</t>
  </si>
  <si>
    <t>503</t>
  </si>
  <si>
    <t>503.01</t>
  </si>
  <si>
    <t>503.02</t>
  </si>
  <si>
    <t>503.03</t>
  </si>
  <si>
    <t>503.04</t>
  </si>
  <si>
    <t>505</t>
  </si>
  <si>
    <t>505.01</t>
  </si>
  <si>
    <t>505.02</t>
  </si>
  <si>
    <t>505.03</t>
  </si>
  <si>
    <t>506</t>
  </si>
  <si>
    <t>506.01</t>
  </si>
  <si>
    <t>506.02</t>
  </si>
  <si>
    <t>507</t>
  </si>
  <si>
    <t>507.01</t>
  </si>
  <si>
    <t>507.02</t>
  </si>
  <si>
    <t>507.03</t>
  </si>
  <si>
    <t>507.04</t>
  </si>
  <si>
    <t>508</t>
  </si>
  <si>
    <t>508.01</t>
  </si>
  <si>
    <t>508.02</t>
  </si>
  <si>
    <t>509</t>
  </si>
  <si>
    <t>509.01</t>
  </si>
  <si>
    <t>510</t>
  </si>
  <si>
    <t>510.01</t>
  </si>
  <si>
    <t>510.02</t>
  </si>
  <si>
    <t>510.03</t>
  </si>
  <si>
    <t>511</t>
  </si>
  <si>
    <t>511.01</t>
  </si>
  <si>
    <t>511.02</t>
  </si>
  <si>
    <t>511.03</t>
  </si>
  <si>
    <t>512</t>
  </si>
  <si>
    <t>512.01</t>
  </si>
  <si>
    <t>512.02</t>
  </si>
  <si>
    <t>512.03</t>
  </si>
  <si>
    <t>512.04</t>
  </si>
  <si>
    <t>513</t>
  </si>
  <si>
    <t>513.02</t>
  </si>
  <si>
    <t>513.03</t>
  </si>
  <si>
    <t>514</t>
  </si>
  <si>
    <t>514.01</t>
  </si>
  <si>
    <t>515</t>
  </si>
  <si>
    <t>515.01</t>
  </si>
  <si>
    <t>515.02</t>
  </si>
  <si>
    <t>515.03</t>
  </si>
  <si>
    <t>516</t>
  </si>
  <si>
    <t>516.01</t>
  </si>
  <si>
    <t>516.02</t>
  </si>
  <si>
    <t>517</t>
  </si>
  <si>
    <t>517.01</t>
  </si>
  <si>
    <t>518</t>
  </si>
  <si>
    <t>518.01</t>
  </si>
  <si>
    <t>519</t>
  </si>
  <si>
    <t>519.01</t>
  </si>
  <si>
    <t>520</t>
  </si>
  <si>
    <t>520.01</t>
  </si>
  <si>
    <t>520.02</t>
  </si>
  <si>
    <t>521</t>
  </si>
  <si>
    <t>521.01</t>
  </si>
  <si>
    <t>521.02</t>
  </si>
  <si>
    <t>521.03</t>
  </si>
  <si>
    <t>521.04</t>
  </si>
  <si>
    <t>521.05</t>
  </si>
  <si>
    <t>521.06</t>
  </si>
  <si>
    <t>522</t>
  </si>
  <si>
    <t>522.01</t>
  </si>
  <si>
    <t>523</t>
  </si>
  <si>
    <t>523.07</t>
  </si>
  <si>
    <t>IMATINIB 100 MG TABLET/CAPSULE 60</t>
  </si>
  <si>
    <t>523.08</t>
  </si>
  <si>
    <t>IMATINIB 400 MG TABLET/CAPSULE 30</t>
  </si>
  <si>
    <t>526</t>
  </si>
  <si>
    <t>526.01</t>
  </si>
  <si>
    <t>SODIUM NITROPRUSSIDE 50MG/2ML INJECTION, AMPOULE/VIAL, 2ML</t>
  </si>
  <si>
    <t>527</t>
  </si>
  <si>
    <t>527.01</t>
  </si>
  <si>
    <t>528</t>
  </si>
  <si>
    <t>528.01</t>
  </si>
  <si>
    <t>528.02</t>
  </si>
  <si>
    <t>529</t>
  </si>
  <si>
    <t>529.01</t>
  </si>
  <si>
    <t>529.02</t>
  </si>
  <si>
    <t>529.03</t>
  </si>
  <si>
    <t>529.04</t>
  </si>
  <si>
    <t>530</t>
  </si>
  <si>
    <t>530.01</t>
  </si>
  <si>
    <t>530.02</t>
  </si>
  <si>
    <t>533</t>
  </si>
  <si>
    <t>533.01</t>
  </si>
  <si>
    <t>533.02</t>
  </si>
  <si>
    <t>533.03</t>
  </si>
  <si>
    <t>533.04</t>
  </si>
  <si>
    <t>535</t>
  </si>
  <si>
    <t>TRIENTINE</t>
  </si>
  <si>
    <t>535.01</t>
  </si>
  <si>
    <t>50001</t>
  </si>
  <si>
    <t>50001.01</t>
  </si>
  <si>
    <t>50001.02</t>
  </si>
  <si>
    <t>50001.03</t>
  </si>
  <si>
    <t>50001.04</t>
  </si>
  <si>
    <t>9377778133034</t>
  </si>
  <si>
    <t>50001.05</t>
  </si>
  <si>
    <t>50001.06</t>
  </si>
  <si>
    <t>50001.08</t>
  </si>
  <si>
    <t>50001.09</t>
  </si>
  <si>
    <t>50001.10</t>
  </si>
  <si>
    <t>50012</t>
  </si>
  <si>
    <t>50012.01</t>
  </si>
  <si>
    <t>50012.02</t>
  </si>
  <si>
    <t>50023</t>
  </si>
  <si>
    <t>50023.01</t>
  </si>
  <si>
    <t>50023.02</t>
  </si>
  <si>
    <t>50034</t>
  </si>
  <si>
    <t>50034.01</t>
  </si>
  <si>
    <t>50034.02</t>
  </si>
  <si>
    <t>50045</t>
  </si>
  <si>
    <t>50045.01</t>
  </si>
  <si>
    <t>50056</t>
  </si>
  <si>
    <t>50056.01</t>
  </si>
  <si>
    <t>50056.02</t>
  </si>
  <si>
    <t>50067</t>
  </si>
  <si>
    <t>50067.01</t>
  </si>
  <si>
    <t>50067.02</t>
  </si>
  <si>
    <t>50067.03</t>
  </si>
  <si>
    <t>50067.04</t>
  </si>
  <si>
    <t>50067.05</t>
  </si>
  <si>
    <t>50078</t>
  </si>
  <si>
    <t>50078.01</t>
  </si>
  <si>
    <t>50089</t>
  </si>
  <si>
    <t>50089.01</t>
  </si>
  <si>
    <t>50100</t>
  </si>
  <si>
    <t>50100.01</t>
  </si>
  <si>
    <t>50100.02</t>
  </si>
  <si>
    <t>50100.03</t>
  </si>
  <si>
    <t>60001</t>
  </si>
  <si>
    <t>60001.01</t>
  </si>
  <si>
    <t>60001.03</t>
  </si>
  <si>
    <t>60001.04</t>
  </si>
  <si>
    <t>60012</t>
  </si>
  <si>
    <t>60012.01</t>
  </si>
  <si>
    <t>60012.02</t>
  </si>
  <si>
    <t>60012.03</t>
  </si>
  <si>
    <t>60012.04</t>
  </si>
  <si>
    <t>60012.05</t>
  </si>
  <si>
    <t>60012.06</t>
  </si>
  <si>
    <t>60012.07</t>
  </si>
  <si>
    <t>60012.08</t>
  </si>
  <si>
    <t>60012.09</t>
  </si>
  <si>
    <t>60012.10</t>
  </si>
  <si>
    <t>60012.11</t>
  </si>
  <si>
    <t>60012.12</t>
  </si>
  <si>
    <t>60023</t>
  </si>
  <si>
    <t>60023.01</t>
  </si>
  <si>
    <t>70001</t>
  </si>
  <si>
    <t>70001.01</t>
  </si>
  <si>
    <t>70001.03</t>
  </si>
  <si>
    <t>70001.04</t>
  </si>
  <si>
    <t>SOLIRR</t>
  </si>
  <si>
    <t>Solution, irrigation</t>
  </si>
  <si>
    <t>70012</t>
  </si>
  <si>
    <t>70012.01</t>
  </si>
  <si>
    <t>70012.02</t>
  </si>
  <si>
    <t>70023</t>
  </si>
  <si>
    <t>70023.01</t>
  </si>
  <si>
    <t>70023.02</t>
  </si>
  <si>
    <t>70034</t>
  </si>
  <si>
    <t>70034.01</t>
  </si>
  <si>
    <t>70045</t>
  </si>
  <si>
    <t>70045.01</t>
  </si>
  <si>
    <t>70045.02</t>
  </si>
  <si>
    <t>70045.03</t>
  </si>
  <si>
    <t>70045.04</t>
  </si>
  <si>
    <t>70045.05</t>
  </si>
  <si>
    <t>70045.06</t>
  </si>
  <si>
    <t>70056</t>
  </si>
  <si>
    <t>70056.01</t>
  </si>
  <si>
    <t>70056.02</t>
  </si>
  <si>
    <t>70056.03</t>
  </si>
  <si>
    <t>70056.04</t>
  </si>
  <si>
    <t>70056.05</t>
  </si>
  <si>
    <t>70056.06</t>
  </si>
  <si>
    <t>70056.07</t>
  </si>
  <si>
    <t>80001</t>
  </si>
  <si>
    <t>80001.01</t>
  </si>
  <si>
    <t>80001.02</t>
  </si>
  <si>
    <t>81001</t>
  </si>
  <si>
    <t>81001.02</t>
  </si>
  <si>
    <t>81001.03</t>
  </si>
  <si>
    <t>82001</t>
  </si>
  <si>
    <t>82001.01</t>
  </si>
  <si>
    <t>82001.03</t>
  </si>
  <si>
    <t>82001.04</t>
  </si>
  <si>
    <t>83001</t>
  </si>
  <si>
    <t>83001.01</t>
  </si>
  <si>
    <t>2543720</t>
  </si>
  <si>
    <t>83001.02</t>
  </si>
  <si>
    <t>2543738</t>
  </si>
  <si>
    <t>90001</t>
  </si>
  <si>
    <t>EPHEDRINE (RANGE)</t>
  </si>
  <si>
    <t>90001.01</t>
  </si>
  <si>
    <t>90001.02</t>
  </si>
  <si>
    <t>90012</t>
  </si>
  <si>
    <t>90012.01</t>
  </si>
  <si>
    <t>90023</t>
  </si>
  <si>
    <t>90023.01</t>
  </si>
  <si>
    <t>90034</t>
  </si>
  <si>
    <t>90034.01</t>
  </si>
  <si>
    <r>
      <t>Clinical Evaluation Code</t>
    </r>
    <r>
      <rPr>
        <sz val="10"/>
        <rFont val="Arial"/>
        <family val="2"/>
      </rPr>
      <t xml:space="preserve"> (please refer to tab "Additional information")</t>
    </r>
  </si>
  <si>
    <t>50.01</t>
  </si>
  <si>
    <t>BACLOFEN 10 MG TABLET 100</t>
  </si>
  <si>
    <t>50.03</t>
  </si>
  <si>
    <t>BACLOFEN 25 MG TABLET 100</t>
  </si>
  <si>
    <t>66.03</t>
  </si>
  <si>
    <t>BUDESONIDE 400 MICROGRAM/ACTUATION + FORMOTEROL (EFORMOTEROL) 12 MICROGRAM/ACTUATION INHALATION, SPIROMAX, 2 X 60 ACTUATIONS</t>
  </si>
  <si>
    <t>66.07</t>
  </si>
  <si>
    <t>BUDESONIDE 200 MICROGRAM/ACTUATION + FORMOTEROL (EFORMOTEROL) 6 MICROGRAM/ACTUATION POWDER FOR INHALATION, SPIROMAX, 120 ACTUATIONS</t>
  </si>
  <si>
    <t>81</t>
  </si>
  <si>
    <t>CARBAMAZEPINE</t>
  </si>
  <si>
    <t>81.01</t>
  </si>
  <si>
    <t>CARBAMAZEPINE 100 MG TABLET 100</t>
  </si>
  <si>
    <t>81.02</t>
  </si>
  <si>
    <t>CARBAMAZEPINE 200 MG TABLET 100</t>
  </si>
  <si>
    <t>100.01</t>
  </si>
  <si>
    <t>CIPROFLOXACIN 200 MG/100 ML INJECTION, BAG 100 ML</t>
  </si>
  <si>
    <t>100.02</t>
  </si>
  <si>
    <t>CIPROFLOXACIN 250 MG TABLET 14</t>
  </si>
  <si>
    <t>100.03</t>
  </si>
  <si>
    <t>CIPROFLOXACIN 400 MG/200 ML INJECTION, BAG 200 ML</t>
  </si>
  <si>
    <t>112.01</t>
  </si>
  <si>
    <t>COCAINE HYDROCHLORIDE 0.5% MOUTHWASH 200 ML</t>
  </si>
  <si>
    <t>120.03</t>
  </si>
  <si>
    <t>CYCLOPHOSPHAMIDE 50 MG TABLET 50</t>
  </si>
  <si>
    <t>269.11</t>
  </si>
  <si>
    <t>LIDOCAINE (LIGNOCAINE) HYDROCHLORIDE 1% (200 MG/20 ML) INJECTION, AMPOULE 20 ML</t>
  </si>
  <si>
    <t>269.19</t>
  </si>
  <si>
    <t>LIDOCAINE (LIGNOCAINE) HYDROCHLORIDE 2% (400 MG/20 ML) INJECTION, AMPOULE 20 ML</t>
  </si>
  <si>
    <t>301.02</t>
  </si>
  <si>
    <t>MESNA 400 MG TABLET 50</t>
  </si>
  <si>
    <t>301.04</t>
  </si>
  <si>
    <t>MESNA 600 MG TABLET 50</t>
  </si>
  <si>
    <t>308.02</t>
  </si>
  <si>
    <t>METHYLENE BLUE 50 MG/5 ML INJECTION, SYRINGE 5 ML</t>
  </si>
  <si>
    <t>309</t>
  </si>
  <si>
    <t>METHYLPHENIDATE</t>
  </si>
  <si>
    <t>309.01</t>
  </si>
  <si>
    <t>METHYLPHENIDATE 10 MG MODIFIED RELEASE CAPSULE 30</t>
  </si>
  <si>
    <t>309.02</t>
  </si>
  <si>
    <t>METHYLPHENIDATE 10 MG TABLET 100</t>
  </si>
  <si>
    <t>309.03</t>
  </si>
  <si>
    <t>METHYLPHENIDATE 20 MG MODIFIED RELEASE CAPSULE 30</t>
  </si>
  <si>
    <t>309.04</t>
  </si>
  <si>
    <t>METHYLPHENIDATE 30 MG MODIFIED RELEASE CAPSULE 30</t>
  </si>
  <si>
    <t>309.05</t>
  </si>
  <si>
    <t>METHYLPHENIDATE 40 MG MODIFIED RELEASE CAPSULE 30</t>
  </si>
  <si>
    <t>319.02</t>
  </si>
  <si>
    <t>MITOZANTRONE 25 MG/12.5 ML INJECTION, AMPOULE/VIAL 12.5 ML</t>
  </si>
  <si>
    <t>336</t>
  </si>
  <si>
    <t>NEPAFENAC</t>
  </si>
  <si>
    <t>336.01</t>
  </si>
  <si>
    <t>NEPAFENAC 0.3% EYE DROPS 3 ML</t>
  </si>
  <si>
    <t>340.08</t>
  </si>
  <si>
    <t>NICOTINE 21 MG/24 HOURS PATCH 7 + NICOTINE 2 MG CHEWING GUM 36</t>
  </si>
  <si>
    <t>344</t>
  </si>
  <si>
    <t>NORTRIPTYLINE</t>
  </si>
  <si>
    <t>344.01</t>
  </si>
  <si>
    <t>NORTRIPTYLINE 10 MG TABLET 50</t>
  </si>
  <si>
    <t>344.02</t>
  </si>
  <si>
    <t>NORTRIPTYLINE 25 MG TABLET 50</t>
  </si>
  <si>
    <t>413</t>
  </si>
  <si>
    <t>RANITIDINE</t>
  </si>
  <si>
    <t>413.01</t>
  </si>
  <si>
    <t>RANITIDINE 150 MG EFFERVESCENT TABLET 30</t>
  </si>
  <si>
    <t>413.04</t>
  </si>
  <si>
    <t>RANITIDINE 300 MG TABLET 30</t>
  </si>
  <si>
    <t>414</t>
  </si>
  <si>
    <t>RASAGILINE</t>
  </si>
  <si>
    <t>414.01</t>
  </si>
  <si>
    <t>RASAGILINE 1 MG TABLET 30</t>
  </si>
  <si>
    <t>497</t>
  </si>
  <si>
    <t>VALSARTAN</t>
  </si>
  <si>
    <t>497.01</t>
  </si>
  <si>
    <t>VALSARTAN 160 MG TABLET 28</t>
  </si>
  <si>
    <t>497.02</t>
  </si>
  <si>
    <t>VALSARTAN 320 MG TABLET 28</t>
  </si>
  <si>
    <t>497.03</t>
  </si>
  <si>
    <t>VALSARTAN 40 MG TABLET 28</t>
  </si>
  <si>
    <t>497.04</t>
  </si>
  <si>
    <t>VALSARTAN 80 MG TABLET 28</t>
  </si>
  <si>
    <t>498</t>
  </si>
  <si>
    <t>VALSARTAN + HYDROCHLOROTHIAZIDE</t>
  </si>
  <si>
    <t>498.01</t>
  </si>
  <si>
    <t>VALSARTAN 160 MG + HYDROCHLOROTHIAZIDE 12.5 MG TABLET 28</t>
  </si>
  <si>
    <t>498.02</t>
  </si>
  <si>
    <t>VALSARTAN 160 MG + HYDROCHLOROTHIAZIDE 25 MG TABLET 28</t>
  </si>
  <si>
    <t>498.03</t>
  </si>
  <si>
    <t>VALSARTAN 320 MG + HYDROCHLOROTHIAZIDE 12.5 MG TABLET 28</t>
  </si>
  <si>
    <t>498.04</t>
  </si>
  <si>
    <t>VALSARTAN 320 MG + HYDROCHLOROTHIAZIDE 25 MG TABLET 28</t>
  </si>
  <si>
    <t>498.05</t>
  </si>
  <si>
    <t>VALSARTAN 80 MG + HYDROCHLOROTHIAZIDE 12.5 MG TABLET 28</t>
  </si>
  <si>
    <t>VANCOMYCIN 500 MG INJECTION, AMPOULE/VIAL</t>
  </si>
  <si>
    <t>345.01</t>
  </si>
  <si>
    <t>NYSTATIN 100 000 UNITS/G CREAM 15 G</t>
  </si>
  <si>
    <t>197.03</t>
  </si>
  <si>
    <t>FUROSEMIDE (FRUSEMIDE) 20 MG/2 ML INJECTION, AMPOULE/VIAL 2 ML</t>
  </si>
  <si>
    <t>269.13</t>
  </si>
  <si>
    <t>LIDOCAINE (LIGNOCAINE) HYDROCHLORIDE 1% (50 MG/5 ML) INJECTION, AMPOULE 5 ML 5</t>
  </si>
  <si>
    <t>269.16</t>
  </si>
  <si>
    <t>LIDOCAINE (LIGNOCAINE) HYDROCHLORIDE 2% (100 MG/5 ML) INJECTION, AMPOULE 5 ML 5</t>
  </si>
  <si>
    <t>50001.07</t>
  </si>
  <si>
    <t>GLUCOSE 5% INTRAVENOUS SOLUTION 50 ML</t>
  </si>
  <si>
    <t>235.01</t>
  </si>
  <si>
    <t>INSULIN GLARGINE 100 UNITS/ML INJECTION, 10 ML VIAL</t>
  </si>
  <si>
    <t>235.02</t>
  </si>
  <si>
    <t>INSULIN GLARGINE 100 UNITS/ML INJECTION, 3 ML CARTRIDGE 5</t>
  </si>
  <si>
    <t>235.03</t>
  </si>
  <si>
    <t>INSULIN GLARGINE 100 UNITS/ML INJECTION, 3 ML PEN DEVICE 5</t>
  </si>
  <si>
    <t>303.05</t>
  </si>
  <si>
    <t>METFORMIN 850 MG TABLET 60</t>
  </si>
  <si>
    <t>331</t>
  </si>
  <si>
    <t>NADROPARIN</t>
  </si>
  <si>
    <t>331.06</t>
  </si>
  <si>
    <t>NADROPARIN CALCIUM 3800 ANTI-XA UNITS/0.4 ML INJECTION, SYRINGE 2</t>
  </si>
  <si>
    <t>331.09</t>
  </si>
  <si>
    <t>NADROPARIN CALCIUM 9500 ANTI-XA UNITS/ML INJECTION, SYRINGE 2</t>
  </si>
  <si>
    <t>331.05</t>
  </si>
  <si>
    <t>NADROPARIN CALCIUM 2850 ANTI-XA UNITS/0.3 ML INJECTION, SYRINGE 2</t>
  </si>
  <si>
    <t>198.05</t>
  </si>
  <si>
    <t>GABAPENTIN 800 MG TABLET 100</t>
  </si>
  <si>
    <t>496.02</t>
  </si>
  <si>
    <t>VALPROATE SODIUM 1000 MG/10 ML INJECTION, AMPOULE/VIAL 10 ML</t>
  </si>
  <si>
    <t>46.02</t>
  </si>
  <si>
    <t>ATROPINE SULFATE MONOHYDRATE 1% EYE DROPS, MINIMS</t>
  </si>
  <si>
    <t>99.02</t>
  </si>
  <si>
    <t>CHLORAMPHENICOL 0.5% EYE DROPS, MINIMS</t>
  </si>
  <si>
    <t>119</t>
  </si>
  <si>
    <t>CYCLOPENTOLATE</t>
  </si>
  <si>
    <t>119.01</t>
  </si>
  <si>
    <t>CYCLOPENTOLATE HYDROCHLORIDE 0.5% EYE DROPS, MINIMS</t>
  </si>
  <si>
    <t>119.02</t>
  </si>
  <si>
    <t>CYCLOPENTOLATE HYDROCHLORIDE 1% EYE DROPS, MINIMS</t>
  </si>
  <si>
    <t>186.02</t>
  </si>
  <si>
    <t>FLUORESCEIN SODIUM 2% EYE DROPS, MINIMS</t>
  </si>
  <si>
    <t>357</t>
  </si>
  <si>
    <t>OXYBUPROCAINE</t>
  </si>
  <si>
    <t>357.01</t>
  </si>
  <si>
    <t>OXYBUPROCAINE HYDROCHLORIDE 0.4% EYE DROPS, MINIMS</t>
  </si>
  <si>
    <t>381.02</t>
  </si>
  <si>
    <t>PHENYLEPHRINE 10% EYE DROPS, MINIMS</t>
  </si>
  <si>
    <t>384</t>
  </si>
  <si>
    <t>PILOCARPINE</t>
  </si>
  <si>
    <t>384.01</t>
  </si>
  <si>
    <t>PILOCARPINE NITRATE 2% EYE DROPS, MINIMS</t>
  </si>
  <si>
    <t>395.04</t>
  </si>
  <si>
    <t>PREDNISOLONE SODIUM PHOSPHATE 0.5% EYE DROPS, MINIMS</t>
  </si>
  <si>
    <t>468.03</t>
  </si>
  <si>
    <t>TETRACAINE (AMETHOCAINE) HYDROCHLORIDE 1% EYE DROPS, MINIMS</t>
  </si>
  <si>
    <t>488.02</t>
  </si>
  <si>
    <t>TROPICAMIDE 0.5% EYE DROPS, MINIMS</t>
  </si>
  <si>
    <t>487</t>
  </si>
  <si>
    <t>TRIMETHOPRIM + SULFAMETHOXAZOLE</t>
  </si>
  <si>
    <t>487.01</t>
  </si>
  <si>
    <t>TRIMETHOPRIM 160 MG + SULFAMETHOXAZOLE 800 MG TABLET 10</t>
  </si>
  <si>
    <t>413.02</t>
  </si>
  <si>
    <t>RANITIDINE 150 MG TABLET 60</t>
  </si>
  <si>
    <t>413.03</t>
  </si>
  <si>
    <t>RANITIDINE 150 MG/10 ML ORAL LIQUID, BOTTLE 300 ML</t>
  </si>
  <si>
    <t>413.05</t>
  </si>
  <si>
    <t>RANITIDINE 50 MG INJECTION, AMPOULE/VIAL</t>
  </si>
  <si>
    <t>248</t>
  </si>
  <si>
    <t>ISOSORBIDE MONONITRATE</t>
  </si>
  <si>
    <t>248.01</t>
  </si>
  <si>
    <t>ISOSORBIDE MONONITRATE 60 MG MODIFIED RELEASE TABLET 30</t>
  </si>
  <si>
    <t>331.01</t>
  </si>
  <si>
    <t>NADROPARIN CALCIUM 11400 ANTI-XA UNITS/0.6 ML INJECTION, SYRINGE 2</t>
  </si>
  <si>
    <t>331.02</t>
  </si>
  <si>
    <t>NADROPARIN CALCIUM 15200 ANTI-XA UNITS/0.8 ML INJECTION, SYRINGE 2</t>
  </si>
  <si>
    <t>331.03</t>
  </si>
  <si>
    <t>NADROPARIN CALCIUM 1900 ANTI-XA UNITS/0.2 ML INJECTION, SYRINGE 0.2 ML</t>
  </si>
  <si>
    <t>331.04</t>
  </si>
  <si>
    <t>NADROPARIN CALCIUM 19000 ANTI-XA UNITS/ML INJECTION, SYRINGE 2</t>
  </si>
  <si>
    <t>331.07</t>
  </si>
  <si>
    <t>NADROPARIN CALCIUM 5700 ANTI-XA UNITS/0.6 ML INJECTION, SYRINGE 0.6 ML</t>
  </si>
  <si>
    <t>331.08</t>
  </si>
  <si>
    <t>NADROPARIN CALCIUM 7600 ANTI-XA UNITS/0.8 ML INJECTION, SYRINGE 0.8 ML</t>
  </si>
  <si>
    <t>390.02</t>
  </si>
  <si>
    <t>POSACONAZOLE 40 MG/ML ORAL LIQUID, BOTTLE 105 ML</t>
  </si>
  <si>
    <t>40</t>
  </si>
  <si>
    <t>ATAZANAVIR</t>
  </si>
  <si>
    <t>40.01</t>
  </si>
  <si>
    <t>ATAZANAVIR 200 MG CAPSULE 60</t>
  </si>
  <si>
    <t>40.02</t>
  </si>
  <si>
    <t>ATAZANAVIR 300 MG CAPSULE 60</t>
  </si>
  <si>
    <t>410</t>
  </si>
  <si>
    <t>RABIES VACCINE</t>
  </si>
  <si>
    <t>410.01</t>
  </si>
  <si>
    <t>RABIES VACCINE INJECTION, VIAL</t>
  </si>
  <si>
    <t>77</t>
  </si>
  <si>
    <t>CANDESARTAN</t>
  </si>
  <si>
    <t>77.01</t>
  </si>
  <si>
    <t>CANDESARTAN CILEXETIL 16 MG TABLET 30</t>
  </si>
  <si>
    <t>77.02</t>
  </si>
  <si>
    <t>CANDESARTAN CILEXETIL 32 MG TABLET 30</t>
  </si>
  <si>
    <t>77.03</t>
  </si>
  <si>
    <t>CANDESARTAN CILEXETIL 4 MG TABLET 30</t>
  </si>
  <si>
    <t>77.04</t>
  </si>
  <si>
    <t>CANDESARTAN CILEXETIL 8 MG TABLET 30</t>
  </si>
  <si>
    <t>78</t>
  </si>
  <si>
    <t>CANDESARTAN + HYDROCHLOROTHIAZIDE</t>
  </si>
  <si>
    <t>78.01</t>
  </si>
  <si>
    <t>CANDESARTAN CILEXETIL 16 MG + HYDROCHLOROTHIAZIDE 12.5 MG TABLET 30</t>
  </si>
  <si>
    <t>78.02</t>
  </si>
  <si>
    <t>CANDESARTAN CILEXETIL 32 MG + HYDROCHLOROTHIAZIDE 12.5 MG TABLET 30</t>
  </si>
  <si>
    <t>78.03</t>
  </si>
  <si>
    <t>CANDESARTAN CILEXETIL 32 MG + HYDROCHLOROTHIAZIDE 25 MG TABLET 30</t>
  </si>
  <si>
    <t>155.01</t>
  </si>
  <si>
    <t>EPIRUBICIN HYDROCHLORIDE 100 MG/50 ML INJECTION, AMPOULE/VIAL 50 ML</t>
  </si>
  <si>
    <t>155.03</t>
  </si>
  <si>
    <t>EPIRUBICIN HYDROCHLORIDE 50 MG/25 ML INJECTION, AMPOULE/VIAL 25 ML</t>
  </si>
  <si>
    <t>444.04</t>
  </si>
  <si>
    <t>SODIUM BICARBONATE 8.4% INJECTION, AMPOULE/VIAL 100 ML</t>
  </si>
  <si>
    <t>401.01</t>
  </si>
  <si>
    <t>PROPOFOL 1% 1000 MG/100 ML INJECTION</t>
  </si>
  <si>
    <t>401.02</t>
  </si>
  <si>
    <t>PROPOFOL 1% 200 MG/20 ML INJECTION</t>
  </si>
  <si>
    <t>401.03</t>
  </si>
  <si>
    <t>PROPOFOL 1% 500 MG/50 ML INJECTION</t>
  </si>
  <si>
    <t>431.01</t>
  </si>
  <si>
    <t>SALBUTAMOL 100 MICROGRAM/ACTUATION , 200 ACTUATIONS, METERED DOSE INHALER</t>
  </si>
  <si>
    <t>128.01</t>
  </si>
  <si>
    <t>DEXMEDETOMIDINE 1000 MICROGRAM/10 ML INJECTION, AMPOULE/VIAL 10 ML</t>
  </si>
  <si>
    <t>237</t>
  </si>
  <si>
    <t>INTERFERON ALFA-2A</t>
  </si>
  <si>
    <t>237.01</t>
  </si>
  <si>
    <t>INTERFERON ALFA-2A 3 MILLION UNITS/0.5 ML INJECTION, SYRINGE 1</t>
  </si>
  <si>
    <t>237.02</t>
  </si>
  <si>
    <t>INTERFERON ALFA-2A 9 MILLION UNITS/0.5 ML INJECTION, SYRINGE 1</t>
  </si>
  <si>
    <t>408.03</t>
  </si>
  <si>
    <t>QUINAPRIL 5 MG TABLET 30</t>
  </si>
  <si>
    <t>269.03</t>
  </si>
  <si>
    <t>LIDOCAINE (LIGNOCAINE) 10% SPRAY, ACTUATION PUMP SPRAY NOZZLE 210 MM 10</t>
  </si>
  <si>
    <t>305.02</t>
  </si>
  <si>
    <t>METHOTREXATE 10 MG/0.4 ML INJECTION, SYRINGE 0.4 ML</t>
  </si>
  <si>
    <t>305.03</t>
  </si>
  <si>
    <t>METHOTREXATE 15 MG/0.6 ML INJECTION, SYRINGE 0.6 ML</t>
  </si>
  <si>
    <t>305.04</t>
  </si>
  <si>
    <t>METHOTREXATE 20 MG/0.8 ML INJECTION, SYRINGE 0.8 ML</t>
  </si>
  <si>
    <t>305.05</t>
  </si>
  <si>
    <t>METHOTREXATE 25 MG/ML INJECTION, SYRINGE 1 ML</t>
  </si>
  <si>
    <t>305.08</t>
  </si>
  <si>
    <t>METHOTREXATE 7.5 MG/0.3 ML INJECTION, SYRINGE 0.3 ML</t>
  </si>
  <si>
    <t>513.01</t>
  </si>
  <si>
    <t>ZOLEDRONIC ACID 4 MG/100 ML INJECTION, BAG 100 ML</t>
  </si>
  <si>
    <t>60001.02</t>
  </si>
  <si>
    <t>DIPEPTIVEN 20% INJECTION, BOTTLE 100 ML</t>
  </si>
  <si>
    <t>324.09</t>
  </si>
  <si>
    <t>MORPHINE SULFATE 2 MG/ML INJECTION, AMPOULE/VIAL 1 ML</t>
  </si>
  <si>
    <t>402</t>
  </si>
  <si>
    <t>PROPRANOLOL</t>
  </si>
  <si>
    <t>402.01</t>
  </si>
  <si>
    <t>PROPRANOLOL HYDROCHLORIDE 10 MG TABLET 100</t>
  </si>
  <si>
    <t>402.02</t>
  </si>
  <si>
    <t>PROPRANOLOL HYDROCHLORIDE 40 MG TABLET 100</t>
  </si>
  <si>
    <t>81001.01</t>
  </si>
  <si>
    <t>RITUXIMAB 1.4 G/11.7 ML INJECTION, AMPOULE/VIAL 11.7 ML</t>
  </si>
  <si>
    <t>SOLPW</t>
  </si>
  <si>
    <t>Solution, powder for</t>
  </si>
  <si>
    <t>82001.02</t>
  </si>
  <si>
    <t>TRASTUZUMAB 60 MG INJECTION, AMPOULE/VIAL</t>
  </si>
  <si>
    <t>103</t>
  </si>
  <si>
    <t>CITRIC ACID + LAURYL SULFOACETATE SODIUM + SORBITOL</t>
  </si>
  <si>
    <t>103.01</t>
  </si>
  <si>
    <t>SODIUM CITRATE DIHYDRATE 450 MG/5 ML + LAURYL SULFOACETATE SODIUM 45 MG/5 ML + SORBITOL 3.125 G/5 ML ENEMA</t>
  </si>
  <si>
    <t>151</t>
  </si>
  <si>
    <t>EMULSIFYING OINTMENT</t>
  </si>
  <si>
    <t>151.01</t>
  </si>
  <si>
    <t>EMULSIFYING OINTMENT 500 GRAM</t>
  </si>
  <si>
    <t>405</t>
  </si>
  <si>
    <t>PSYLLIUM HUSK POWDER</t>
  </si>
  <si>
    <t>405.01</t>
  </si>
  <si>
    <t>PSYLLIUM HUSK POWDER 576.3 MG/G POWDER FOR ORAL LIQUID</t>
  </si>
  <si>
    <t>FH</t>
  </si>
  <si>
    <t>253</t>
  </si>
  <si>
    <t>LABETALOL</t>
  </si>
  <si>
    <t>253.01</t>
  </si>
  <si>
    <t>LABETALOL HYDROCHLORIDE 100 MG TABLET 100</t>
  </si>
  <si>
    <t>253.02</t>
  </si>
  <si>
    <t>LABETALOL HYDROCHLORIDE 200 MG TABLET 100</t>
  </si>
  <si>
    <t>168.02</t>
  </si>
  <si>
    <t>EXENATIDE 2 MG/DOSE MODIFIED RELEASE , INJECTION, PEN DEVICE 4</t>
  </si>
  <si>
    <t>233</t>
  </si>
  <si>
    <t>IMIQUIMOD</t>
  </si>
  <si>
    <t>233.01</t>
  </si>
  <si>
    <t>IMIQUIMOD 5% CREAM, SACHET 250 MG 12</t>
  </si>
  <si>
    <t>333</t>
  </si>
  <si>
    <t>NALTREXONE</t>
  </si>
  <si>
    <t>333.01</t>
  </si>
  <si>
    <t>NALTREXONE 50 MG TABLET 30</t>
  </si>
  <si>
    <t>315</t>
  </si>
  <si>
    <t>MILNACIPRAN</t>
  </si>
  <si>
    <t>315.01</t>
  </si>
  <si>
    <t>MILNACIPRAN HYDROCHLORIDE 25 MG CAPSULE</t>
  </si>
  <si>
    <t>315.02</t>
  </si>
  <si>
    <t>MILNACIPRAN HYDROCHLORIDE 50 MG CAPSULE</t>
  </si>
  <si>
    <t>523.05</t>
  </si>
  <si>
    <t>523.06</t>
  </si>
  <si>
    <t>365.08</t>
  </si>
  <si>
    <t>PARACETAMOL 500 MG/50 ML INJECTION</t>
  </si>
  <si>
    <t>6.02</t>
  </si>
  <si>
    <t>ACETYLCYSTEINE 800 MG/4 ML INHALATION SOLUTION 4 ML</t>
  </si>
  <si>
    <t>16</t>
  </si>
  <si>
    <t>ALENDRONATE + COLECALCIFEROL</t>
  </si>
  <si>
    <t>16.01</t>
  </si>
  <si>
    <t>ALENDRONATE 70 MG + COLECALCIFEROL 140 MICROGRAM TABLET 4</t>
  </si>
  <si>
    <t>16.02</t>
  </si>
  <si>
    <t>ALENDRONATE 70 MG + COLECALCIFEROL 70 MICROGRAM TABLET 4</t>
  </si>
  <si>
    <t>67.01</t>
  </si>
  <si>
    <t>BUPIVACAINE HYDROCHLORIDE 0.25% INJECTION, AMPOULE/VIAL 20 ML</t>
  </si>
  <si>
    <t>96.02</t>
  </si>
  <si>
    <t>CETIRIZINE HYDROCHLORIDE 5 MG/5 ML ORAL LIQUID</t>
  </si>
  <si>
    <t>130.01</t>
  </si>
  <si>
    <t>DICLOFENAC SODIUM 1% GEL 100 G</t>
  </si>
  <si>
    <t>130.02</t>
  </si>
  <si>
    <t>DICLOFENAC SODIUM 1% GEL 50 G</t>
  </si>
  <si>
    <t>163.02</t>
  </si>
  <si>
    <t>ESTRADIOL 100 MICROGRAM/24 HOURS PATCH 4</t>
  </si>
  <si>
    <t>163.03</t>
  </si>
  <si>
    <t>ESTRADIOL 25 MICROGRAM/24 HOURS PATCH 4</t>
  </si>
  <si>
    <t>163.04</t>
  </si>
  <si>
    <t>ESTRADIOL 50 MICROGRAM/24 HOURS PATCH 4</t>
  </si>
  <si>
    <t>163.05</t>
  </si>
  <si>
    <t>ESTRADIOL 75 MICROGRAM/24 HOURS PATCH 4</t>
  </si>
  <si>
    <t>163.06</t>
  </si>
  <si>
    <t>ESTRADIOL VALERATE 1 MG TABLET 28</t>
  </si>
  <si>
    <t>163.07</t>
  </si>
  <si>
    <t>ESTRADIOL VALERATE 2 MG TABLET 28</t>
  </si>
  <si>
    <t>170</t>
  </si>
  <si>
    <t>FAMCICLOVIR</t>
  </si>
  <si>
    <t>170.01</t>
  </si>
  <si>
    <t>FAMCICLOVIR 125 MG TABLET 40</t>
  </si>
  <si>
    <t>170.02</t>
  </si>
  <si>
    <t>FAMCICLOVIR 250 MG TABLET 20</t>
  </si>
  <si>
    <t>170.03</t>
  </si>
  <si>
    <t>FAMCICLOVIR 250 MG TABLET 21</t>
  </si>
  <si>
    <t>197.05</t>
  </si>
  <si>
    <t>FUROSEMIDE (FRUSEMIDE) 500 MG TABLET 50</t>
  </si>
  <si>
    <t>241</t>
  </si>
  <si>
    <t>IRBESARTAN</t>
  </si>
  <si>
    <t>241.01</t>
  </si>
  <si>
    <t>IRBESARTAN 150 MG TABLET 30</t>
  </si>
  <si>
    <t>241.02</t>
  </si>
  <si>
    <t>IRBESARTAN 300 MG TABLET 30</t>
  </si>
  <si>
    <t>241.03</t>
  </si>
  <si>
    <t>IRBESARTAN 75 MG TABLET 30</t>
  </si>
  <si>
    <t>242</t>
  </si>
  <si>
    <t>IRBESARTAN + HYDROCHLOROTHIAZIDE</t>
  </si>
  <si>
    <t>242.01</t>
  </si>
  <si>
    <t>IRBESARTAN 150 MG + HYDROCHLOROTHIAZIDE 12.5 MG TABLET 30</t>
  </si>
  <si>
    <t>242.02</t>
  </si>
  <si>
    <t>IRBESARTAN 300 MG + HYDROCHLOROTHIAZIDE 12.5 MG TABLET 30</t>
  </si>
  <si>
    <t>242.03</t>
  </si>
  <si>
    <t>IRBESARTAN 300 MG + HYDROCHLOROTHIAZIDE 25 MG TABLET 30</t>
  </si>
  <si>
    <t>252.01</t>
  </si>
  <si>
    <t>KETOROLAC 10 MG/ML INJECTION, AMPOULE/VIAL 1 ML</t>
  </si>
  <si>
    <t>286.02</t>
  </si>
  <si>
    <t>MACROGOL-3350 + SODIUM CHLORIDE + BICARBONATE + POTASSIUM CHLORIDE, LIQUID SOLUTION 25 ML</t>
  </si>
  <si>
    <t>286.03</t>
  </si>
  <si>
    <t>MACROGOL-3350 + SODIUM CHLORIDE + BICARBONATE + POTASSIUM CHLORIDE, LIQUID SOLUTION 500 ML</t>
  </si>
  <si>
    <t>303.01</t>
  </si>
  <si>
    <t>METFORMIN 1000 MG MODIFIED RELEASE TABLET 60</t>
  </si>
  <si>
    <t>303.03</t>
  </si>
  <si>
    <t>METFORMIN 500 MG MODIFIED RELEASE TABLET 120</t>
  </si>
  <si>
    <t>350.02</t>
  </si>
  <si>
    <t>OLMESARTAN 40 MG TABLET 30</t>
  </si>
  <si>
    <t>351</t>
  </si>
  <si>
    <t>OLMESARTAN + HYDROCHLOROTHIAZIDE</t>
  </si>
  <si>
    <t>351.01</t>
  </si>
  <si>
    <t>OLMESARTAN 20 MG + HYDROCHLOROTHIAZIDE 12.5 MG TABLET 30</t>
  </si>
  <si>
    <t>351.02</t>
  </si>
  <si>
    <t>OLMESARTAN 40 MG + HYDROCHLOROTHIAZIDE 12.5 MG TABLET 30</t>
  </si>
  <si>
    <t>351.03</t>
  </si>
  <si>
    <t>OLMESARTAN 40 MG + HYDROCHLOROTHIAZIDE 25 MG TABLET 30</t>
  </si>
  <si>
    <t>353.02</t>
  </si>
  <si>
    <t>ONDANSETRON 4 MG ORALLY DISINTEGRATING TABLET 4</t>
  </si>
  <si>
    <t>353.10</t>
  </si>
  <si>
    <t>ONDANSETRON 8 MG ORALLY DISINTEGRATING TABLET 4</t>
  </si>
  <si>
    <t>358.06</t>
  </si>
  <si>
    <t>OXYCODONE HYDROCHLORIDE 20 MG/2 ML INJECTION, AMPOULE/VIAL 2 ML</t>
  </si>
  <si>
    <t>445.03</t>
  </si>
  <si>
    <t>SODIUM CHLORIDE 0.9% NASAL WASH, KIT</t>
  </si>
  <si>
    <t>451</t>
  </si>
  <si>
    <t>SPACER</t>
  </si>
  <si>
    <t>451.01</t>
  </si>
  <si>
    <t>AEROSOL SPACER</t>
  </si>
  <si>
    <t>DDS</t>
  </si>
  <si>
    <t>Drug delivery system</t>
  </si>
  <si>
    <t>451.02</t>
  </si>
  <si>
    <t>SPACER ADULT MASK</t>
  </si>
  <si>
    <t>451.03</t>
  </si>
  <si>
    <t>SPACER CHILD MASK</t>
  </si>
  <si>
    <t>451.04</t>
  </si>
  <si>
    <t>SPACER INFANT MASK</t>
  </si>
  <si>
    <t>460.01</t>
  </si>
  <si>
    <t>TELMISARTAN 40 MG TABLET 28</t>
  </si>
  <si>
    <t>461</t>
  </si>
  <si>
    <t>TELMISARTAN + HYDROCHLOROTHIAZIDE</t>
  </si>
  <si>
    <t>461.01</t>
  </si>
  <si>
    <t>TELMISARTAN 80 MG + HYDROCHLOROTHIAZIDE 12.5 MG TABLET 28</t>
  </si>
  <si>
    <t>474</t>
  </si>
  <si>
    <t>TIMOLOL</t>
  </si>
  <si>
    <t>474.01</t>
  </si>
  <si>
    <t>TIMOLOL 0.5% EXTENDED RELEASE EYE DROPS 2.5 ML</t>
  </si>
  <si>
    <t>474.02</t>
  </si>
  <si>
    <t>TIMOLOL 0.5% EYE DROPS 5 ML</t>
  </si>
  <si>
    <t>496.05</t>
  </si>
  <si>
    <t>VALPROATE SODIUM 400 MG INJECTION, AMPOULE/VIAL</t>
  </si>
  <si>
    <t>504</t>
  </si>
  <si>
    <t xml:space="preserve">VITAMIN E </t>
  </si>
  <si>
    <t>504.01</t>
  </si>
  <si>
    <t>VITAMIN E CREAM 75 G</t>
  </si>
  <si>
    <t>14.01</t>
  </si>
  <si>
    <t>135</t>
  </si>
  <si>
    <t>135.01</t>
  </si>
  <si>
    <t>165</t>
  </si>
  <si>
    <t>165.01</t>
  </si>
  <si>
    <t>223.02</t>
  </si>
  <si>
    <t>296.03</t>
  </si>
  <si>
    <t>296.04</t>
  </si>
  <si>
    <t>314.04</t>
  </si>
  <si>
    <t>Version Control Form</t>
  </si>
  <si>
    <t>Date Change Made</t>
  </si>
  <si>
    <t>Date Effective From</t>
  </si>
  <si>
    <t>Change Owner</t>
  </si>
  <si>
    <t>Document Type</t>
  </si>
  <si>
    <t>Pricing Schedule Version No</t>
  </si>
  <si>
    <t>Ticket No</t>
  </si>
  <si>
    <t>Old Ordering Part Number</t>
  </si>
  <si>
    <t>Current Ordering Part Number</t>
  </si>
  <si>
    <t>Nature of Amendment</t>
  </si>
  <si>
    <t>238.01</t>
  </si>
  <si>
    <t>INTERFERON BETA-1B 8 MILLION UNITS (250 MICROGRAM) INJECTION, SYRINGE 15</t>
  </si>
  <si>
    <t>IKANOVICN</t>
  </si>
  <si>
    <t>232.01</t>
  </si>
  <si>
    <t>423.01</t>
  </si>
  <si>
    <t>423.02</t>
  </si>
  <si>
    <t>423.03</t>
  </si>
  <si>
    <t>481.01</t>
  </si>
  <si>
    <t>481.02</t>
  </si>
  <si>
    <t>481.03</t>
  </si>
  <si>
    <t>Added a new Contract Holder to Product Subcategory 330.01  MYCOPHENOLATE 250 MG CAPSULE 100, effective 20/07/2020 (#32618);</t>
  </si>
  <si>
    <t>Added a new Contract Holder to Product Subcategory 330.03 MYCOPHENOLATE 500 MG TABLET 50, effective 20/07/2020 (#32618);</t>
  </si>
  <si>
    <t>Rectified error - Amended 'Product  Category Number' from:[57] to:[444], 'Product Category Description' from:[BICARBONATE] to:[SODIUM BICARBONATE], 'Product Subcategory Number' from:[57.01] to:[444.04] and 'Product Subcategory Number' from:[57.012] to:[444.05] (#33607);</t>
  </si>
  <si>
    <t>Removed the Contract Holder from the Product Subcategory 331.05, NADROPARIN CALCIUM 2850 ANTI-XA UNITS/0.3 ML INJECTION, SYRINGE 2 in the Award Matrix, effective from 30/07/2020 (#33526);</t>
  </si>
  <si>
    <t>Removed the last Contract Holder from the Product Subcategory 331.05, NADROPARIN CALCIUM 2850 ANTI-XA UNITS/0.3 ML INJECTION, SYRINGE 2 and deleted same Product Subcategory from the Award Matrix, effective from 30/07/2020 (#33526);</t>
  </si>
  <si>
    <t>Removed Product Subcategory 198.05, GABAPENTIN 800 MG TABLET 100, from the Award Matrix, effective from 1/08/2020 (#31107);</t>
  </si>
  <si>
    <t>Removed Product Subcategory 331.06, NADROPARIN CALCIUM 3800 ANTI-XA UNITS/0.4 ML INJECTION, SYRINGE 2 from the Award Matrix, effective from 30/06/2020 (#33729);</t>
  </si>
  <si>
    <t>Removed Product Subcategory 331.09 NADROPARIN CALCIUM 9500 ANTI-XA UNITS/ML INJECTION, SYRINGE 2 from the Award Matrix, effective from 30/06/2020 (#33729);</t>
  </si>
  <si>
    <t>Removed Contract Holder from the Product Subcategory 298.01 MERCAPTOPURINE 50 MG TABLET 25 in the Award Matrix, effective from 1/08/2020 (#34365);</t>
  </si>
  <si>
    <t>Removed the last Contract Holder from the Product Subcategory 298.01 MERCAPTOPURINE 50 MG TABLET 25 and deleted same Product Subcategory from the Award Matrix, effective from 1/08/2020 (#34365);</t>
  </si>
  <si>
    <t>Removed Product Subcategory 496.02 VALPROATE SODIUM 1000 MG/10 ML INJECTION, AMPOULE/VIAL 10 ML from the Award Matrix, effective from 27/08/2020.</t>
  </si>
  <si>
    <t>Removed Product Subcategory 46.02 ATROPINE SULFATE MONOHYDRATE 1% EYE DROPS, MINIMS, effective from 28/08/2020 (#34514);</t>
  </si>
  <si>
    <t>Removed Product Subcategory 99.02 CHLORAMPHENICOL 0.5% EYE DROPS, MINIMS, effective from 28/08/2020 (#34514);</t>
  </si>
  <si>
    <t>Removed Product Subcategory 119.01 CYCLOPENTOLATE HYDROCHLORIDE 0.5% EYE DROPS, MINIMS, effective from 28/08/2020 (#34514);</t>
  </si>
  <si>
    <t>Removed Product Subcategory 119.02 CYCLOPENTOLATE HYDROCHLORIDE 1% EYE DROPS, MINIMS, effective from 28/08/2020 (#34514);</t>
  </si>
  <si>
    <t>Removed Product Subcategory 186.02 FLUORESCEIN SODIUM 2% EYE DROPS, MINIMS, effective from 28/08/2020 (#34514);</t>
  </si>
  <si>
    <t>Removed Product Subcategory 357.01 OXYBUPROCAINE HYDROCHLORIDE 0.4% EYE DROPS, MINIMS, effective from 28/08/2020 (#34514);</t>
  </si>
  <si>
    <t>Removed Product Subcategory 381.02 PHENYLEPHRINE 10% EYE DROPS, MINIMS, effective from 28/08/2020 (#34514);</t>
  </si>
  <si>
    <t>Removed Product Subcategory 384.01 PILOCARPINE NITRATE 2% EYE DROPS, MINIMS, effective from 28/08/2020 (#34514);</t>
  </si>
  <si>
    <t>Removed Product Subcategory 395.04 PREDNISOLONE SODIUM PHOSPHATE 0.5% EYE DROPS, MINIMS, effective from 28/08/2020 (#34514);</t>
  </si>
  <si>
    <t>Removed Product Subcategory 468.03 TETRACAINE (AMETHOCAINE) HYDROCHLORIDE 1% EYE DROPS, MINIMS, effective from 28/08/2020 (#34514);</t>
  </si>
  <si>
    <t>Removed Product Subcategory 488.02 TROPICAMIDE 0.5% EYE DROPS, MINIMS, effective from 28/08/2020 (#34514);</t>
  </si>
  <si>
    <t>Removed the Contract Holder from the Product Subcategory 487.01, TRIMETHOPRIM 160 MG + SULFAMETHOXAZOLE 800 MG TABLET 10, effective from 24/08/2020 (#34746);</t>
  </si>
  <si>
    <t>Removed the last Contract Holder from the Product Subcategory 487.01, TRIMETHOPRIM 160 MG + SULFAMETHOXAZOLE 800 MG TABLET 10, effective from 24/08/2020 and deleted the same Product Subcategory from the Award Matrix (#34746);</t>
  </si>
  <si>
    <t>Removed the Contract Holder from the Product Subcategory 101.02, CISATRACURIUM 150 MG/30 ML INJECTION, AMPOULE/VIAL 30 ML in the Award Matrix, effective from 22/09/2020 (#35083);</t>
  </si>
  <si>
    <t>Added a new Contract Holder to the Product Subcategory 101.02, CISATRACURIUM 150 MG/30 ML INJECTION, AMPOULE/VIAL 30 ML in the Award Matrix, effective from 22/09/2020 (#35083);</t>
  </si>
  <si>
    <t>Removed the Contract Holder from the Product Subcategory 248.01, ISOSORBIDE MONONITRATE 60 MG MODIFIED RELEASE TABLET 30, effective from 2/10/2020 (#35445);</t>
  </si>
  <si>
    <t>Removed the last Contract Holder from the Product Subcategory 248.01, ISOSORBIDE MONONITRATE 60 MG MODIFIED RELEASE TABLET 30, effective from 2/10/2020 and deleted the same Product Subcategory from the Award Matrix (#35445);</t>
  </si>
  <si>
    <t>Added a new Contract Holder to the Product Subcategory 226.01, HYDROXYCARBAMIDE (HYDROXYUREA) 500 MG CAPSULE 100 in the Award Matrix, effective from 22/10/2020 (#35883);</t>
  </si>
  <si>
    <t>35901, 33742</t>
  </si>
  <si>
    <t>Removed Contract Holder from the Product Subcategory 331.01 in the Award Matrix, effective from 31/08/2020 (#33729);</t>
  </si>
  <si>
    <t>Removed the last Contract Holder from the Product Subcategory 331.01 and deleted the same Product Subcategory from the Award Matrix, effective from 31/08/2020 (#33729);</t>
  </si>
  <si>
    <t>Removed Contract Holder from the Product Subcategory 331.02 in the Award Matrix, effective from 31/08/2020 (#33729);</t>
  </si>
  <si>
    <t>Removed the last Contract Holder from the Product Subcategory 331.02 and deleted the same Product Subcategory from the Award Matrix, effective from 31/08/2020 (#33729);</t>
  </si>
  <si>
    <t>Removed Contract Holder from the Product Subcategory 331.03 in the Award Matrix, effective from 31/08/2020 (#33729);</t>
  </si>
  <si>
    <t>Removed the last Contract Holder from the Product Subcategory 331.03 and deleted the same Product Subcategory from the Award Matrix, effective from 31/08/2020 (#33729);</t>
  </si>
  <si>
    <t>Removed Contract Holder from the Product Subcategory 331.04 in the Award Matrix, effective from 31/08/2020 (#33729);</t>
  </si>
  <si>
    <t>Removed the last Contract Holder from the Product Subcategory 331.04 and deleted the same Product Subcategory from the Award Matrix, effective from 31/08/2020 (#33729);</t>
  </si>
  <si>
    <t>Removed Contract Holder from the Product Subcategory 331.07 in the Award Matrix, effective from 31/08/2020 (#33729);</t>
  </si>
  <si>
    <t>Removed the last Contract Holder from the Product Subcategory 331.07 and deleted the same Product Subcategory from the Award Matrix, effective from 31/08/2020 (#33729);</t>
  </si>
  <si>
    <t>Removed Contract Holder from the Product Subcategory 331.08 in the Award Matrix, effective from 31/08/2020 (#33729);</t>
  </si>
  <si>
    <t>Removed the last Contract Holder from the Product Subcategory 331.08 and deleted the same Product Subcategory from the Award Matrix, effective from 31/08/2020 (#33729);</t>
  </si>
  <si>
    <t>Added Contract Holder to the Product Subcategory 298.01 MERCAPTOPURINE50 MG TABLET 25 in the Award Matrix (move from the Conditional Award to the 'Fully Awarded') effective from 1/12/2020 (#36564);</t>
  </si>
  <si>
    <t>Contract Holder removed from the Product Subcategory 390.01, effective from 1/12/2020 and same Product Subcategory removed from the Award Matrix (#36211);</t>
  </si>
  <si>
    <t>Contract Holder removed from the Product Subcategory 40.01, effective from 12/12/2020 and the same Product Subcategory removed from the Award Matrix (#32477)</t>
  </si>
  <si>
    <t>Contract Holder removed from the Product Subcategory 40.02, effective from 12/12/2020 and the same Product Subcategory removed from the Award Matrix (#32477)</t>
  </si>
  <si>
    <t>Contract Holder removed from the Product Subcategory 410.01 RABIES VACCINE INJECTION, VIAL , effective from Thursday 31/12/2020 and the same Product Subcategory removed from the Award Matrix (#29682)</t>
  </si>
  <si>
    <t>Added new Subcategory 431.06	, SALBUTAMOL 100 MICROGRAM/ACTUATION, 200 ACTUATIONS, METERED DOSE INHALER, WITH DOSE COUNTER to the Award Matrix, effective from 1/01/2021 (#36411);</t>
  </si>
  <si>
    <t>Contract Holder removed from the Product Subcategory 77.01 CANDESARTAN CILEXETIL 16 MG TABLET 30, effective from Friday 1/01/2021 and the same Product Subcategory removed from the Award Matrix (#36690);</t>
  </si>
  <si>
    <t>Contract Holder removed from the Product Subcategory 77.02 CANDESARTAN CILEXETIL 32 MG TABLET 30, effective from Friday 1/01/2021 and the same Product Subcategory removed from the Award Matrix (#36690);</t>
  </si>
  <si>
    <t>Contract Holder removed from the Product Subcategory 77.03 CANDESARTAN CILEXETIL 4 MG TABLET 30, effective from Friday 1/01/2021 and the same Product Subcategory removed from the Award Matrix (#36690);</t>
  </si>
  <si>
    <t>Contract Holder removed from the Product Subcategory 77.04 CANDESARTAN CILEXETIL 8 MG TABLET 30, effective from Friday 1/01/2021 and the same Product Subcategory removed from the Award Matrix (#36690);</t>
  </si>
  <si>
    <t>Contract Holder removed from the Product Subcategory 78.01 CANDESARTAN CILEXETIL 16 MG + HYDROCHLOROTHIAZIDE 12.5 MG TABLET 30, effective from Friday 1/01/2021 and the same Product Subcategory removed from the Award Matrix (#36690);</t>
  </si>
  <si>
    <t>Contract Holder removed from the Product Subcategory 78.02 CANDESARTAN CILEXETIL 32 MG + HYDROCHLOROTHIAZIDE 12.5 MG TABLET 30, effective from Friday 1/01/2021 and the same Product Subcategory removed from the Award Matrix (#36690);</t>
  </si>
  <si>
    <t>Contract Holder removed from the Product Subcategory 78.03 CANDESARTAN CILEXETIL 32 MG + HYDROCHLOROTHIAZIDE 25 MG TABLET 30, effective from Friday 1/01/2021 and the same Product Subcategory removed from the Award Matrix (#36690);</t>
  </si>
  <si>
    <t>Contract Holder removed from the Product Subcategory 155.01 EPIRUBICIN HYDROCHLORIDE 100 MG/50 ML INJECTION, AMPOULE/VIAL 50 ML, effective from Thursday, 28/01/2021 and the same Product Subcategory removed from the Award Matrix (#36288);</t>
  </si>
  <si>
    <t>Contract Holder removed from the Product Subcategory 155.02 EPIRUBICIN HYDROCHLORIDE 200 MG/100 ML INJECTION, AMPOULE/VIAL 100 ML, effective from Thursday, 28/01/2021 (#36288);</t>
  </si>
  <si>
    <t>Contract Holder removed from the Product Subcategory 155.03 EPIRUBICIN HYDROCHLORIDE 50 MG/25 ML INJECTION, AMPOULE/VIAL 25 ML, effective from Thursday, 28/01/2021 and the same Product Subcategory removed from the Award Matrix (#36288);</t>
  </si>
  <si>
    <t>Contract Holder removed from the Product Subcategory 444.04 SODIUM BICARBONATE 8.4% INJECTION, AMPOULE/VIAL 100 ML, effective from Friday 29/01/2021 and the same Product Subcategory removed from the Award Matrix (#35901, #33742);</t>
  </si>
  <si>
    <t>Contract Holder removed from the Product Subcategory 401.01 PROPOFOL 1% 1000 MG/100 ML INJECTION, effective from Wednesday 3/02/2021, and the same Product Subcategory removed from the Award Matrix (#34383);</t>
  </si>
  <si>
    <t>Contract Holder removed from the Product Subcategory 401.02 PROPOFOL 1% 200 MG/20 ML INJECTION, effective from Wednesday 3/02/2021, and the same Product Subcategory removed from the Award Matrix (#34383);</t>
  </si>
  <si>
    <t>Contract Holder removed from the Product Subcategory 401.03 PROPOFOL 1% 500 MG/50 ML INJECTION, effective from Wednesday 3/02/2021, and the same Product Subcategory removed from the Award Matrix (#34383);</t>
  </si>
  <si>
    <t>Added back the subcategory '390.01 POSACONAZOLE 100 MG MODIFIED RELEASE TABLET 24' following supplementary tender 005, and added a new Contract Holder to the same subcategory, effective from 10/02/2021 (#38137);</t>
  </si>
  <si>
    <t>Added a new Contract Holder to the subcategory '390.01 POSACONAZOLE 100 MG MODIFIED RELEASE TABLET 24', following supplementary tender 005, effective from 10/02/2021 (#38137);</t>
  </si>
  <si>
    <t>Contract Holder removed from the Product Subcategory 431.01 SALBUTAMOL 100 MICROGRAM/ACTUATION , 200 ACTUATIONS, METERED DOSE INHALER, effective from Thursday 25/02/2021, and the same Product Subcategory removed from the Award Matrix (#36411);</t>
  </si>
  <si>
    <t>36727, 38129</t>
  </si>
  <si>
    <t>Contract Holder removed from the Product Subcategory 128.01 DEXMEDETOMIDINE 1000 MICROGRAM/10 ML INJECTION, AMPOULE/VIAL 10 ML, effective from Monday 1/03/2021, and the same Product Subcategory removed from the Award Matrix (#36727, 38129);</t>
  </si>
  <si>
    <t>Contract Holder removed from the Product Subcategory 352.01 OMEPRAZOLE 10 MG ENTERIC TABLET 30 due to a Partial Contract Novation, effective from 5/03/2021 (#38760);</t>
  </si>
  <si>
    <t>Added a new Contract Holder to the Product Subcategory 352.01 OMEPRAZOLE 10 MG ENTERIC TABLET 30 due to a Partial Contract Novation, effective from 5/03/2021 (#38760);</t>
  </si>
  <si>
    <t>Contract Holder removed from the Product Subcategory 82001.01 TRASTUZUMAB 150 MG INJECTION, AMPOULE/VIAL due to a Product Novation, effective from 1/01/2021 (#38997);</t>
  </si>
  <si>
    <t>Added a new Contract Holder to the Product Subcategory 82001.01 TRASTUZUMAB 150 MG INJECTION, AMPOULE/VIAL due to a Product Novation, effective from 1/01/2021 (#38997);</t>
  </si>
  <si>
    <t>Contract Holder removed from the Product Subcategory 237.01 INTERFERON ALFA-2A 3 MILLION UNITS/0.5 ML INJECTION, SYRINGE 1 due to a product discontinuation, effective from 1/11/2020 (#38631);</t>
  </si>
  <si>
    <t>Contract Holder removed from the Product Subcategory 237.02 INTERFERON ALFA-2A 9 MILLION UNITS/0.5 ML INJECTION, SYRINGE 1 due to a product discontinuation, effective from 1/11/2020 (#38631);</t>
  </si>
  <si>
    <t>Contract Holder removed from the Product Subcategory 82001.01 TRASTUZUMAB 150 MG INJECTION, AMPOULE/VIAL due to a Product Novation, effective from 23/03/2021 (#39345);</t>
  </si>
  <si>
    <t>Contract Holder removed from the Product Subcategory 82001.04 TRASTUZUMAB 420 MG INJECTION, AMPOULE/VIAL due to a Product Novation, effective from 23/03/2021 (#39345);</t>
  </si>
  <si>
    <t>Added a new Contract Holder to the Product Subcategory 82001.01 TRASTUZUMAB 150 MG INJECTION, AMPOULE/VIAL due to a Product Novation, effective from 23/03/2021 (#39345);</t>
  </si>
  <si>
    <t>Added a new Contract Holder to the Product Subcategory 82001.04 TRASTUZUMAB 420 MG INJECTION, AMPOULE/VIAL due to a Product Novation, effective from 23/03/2021 (#39345);</t>
  </si>
  <si>
    <t>Added a new Contract Holder to the Product Subcategory 82001.02 RITUXIMAB 100 MG/10 ML INJECTION, AMPOULE/VIAL 10 ML as the outcome of the Supplementary tender 010, effective from 1/04/2021 (#39468);</t>
  </si>
  <si>
    <t>Added a new Contract Holder to the Product Subcategory 82001.03 RITUXIMAB 500 MG/50 ML INJECTION, AMPOULE/VIAL 50 ML as the outcome of the Supplementary tender 010, effective from 1/04/2021 (#39468);</t>
  </si>
  <si>
    <t>Contract Holder removed from the Product Subcategory 158.01 ERLOTINIB 100 MG TABLET 30, effective from 1/04/2021, and the same Product Subcategory removed from the Award Matrix (#39031);</t>
  </si>
  <si>
    <t>Contract Holder removed from the Product Subcategory 158.02 ERLOTINIB 150 MG TABLET 30, effective from 1/04/2021, and the same Product Subcategory removed from the Award Matrix (#39031);</t>
  </si>
  <si>
    <t>Contract Holder removed from the Product Subcategory 158.03 ERLOTINIB 25 MG TABLET 30, effective from 1/04/2021, and the same Product Subcategory removed from the Award Matrix (#39031);</t>
  </si>
  <si>
    <t>Contract Holder removed from the Product Subcategory 81001.02 RITUXIMAB 100 MG/10 ML INJECTION, AMPOULE/VIAL 10 ML, effective from 1/04/2021 (#39031);</t>
  </si>
  <si>
    <t>Contract Holder removed from the Product Subcategory 81001.03 RITUXIMAB 500 MG/50 ML INJECTION, AMPOULE/VIAL 50 ML, effective from 1/04/2021 (#39031);</t>
  </si>
  <si>
    <t>Contract Holder removed from the Product Subcategory 408.03 QUINAPRIL 5 MG TABLET 30, effective from 19/04/2021 (#35770);</t>
  </si>
  <si>
    <t>Contract Holder removed from the Product Subcategory 408.03 QUINAPRIL 5 MG TABLET 30, effective from 19/04/2021  and the same Product Subcategory removed from the Award Matrix (#35770);</t>
  </si>
  <si>
    <t>Contract Holder removed from the Product Subcategory 269.03 'LIDOCAINE (LIGNOCAINE) 10% SPRAY, ACTUATION PUMP SPRAY NOZZLE 210 MM 10' due to a change in a product packaging quantities, effective from 21/05/2021 (#39249);</t>
  </si>
  <si>
    <t>Contract Holder removed from the Product Subcategory 269.03 'LIDOCAINE (LIGNOCAINE) 10% SPRAY, ACTUATION PUMP SPRAY NOZZLE 210 MM 10' due to a change in a product packaging quantities, effective from 21/05/2021  (#39240);</t>
  </si>
  <si>
    <t>Contract Holder removed from the Product Subcategory 269.03 'LIDOCAINE (LIGNOCAINE) 10% SPRAY, ACTUATION PUMP SPRAY NOZZLE 210 MM 10' due to a change in a product packaging quantities, effective from 21/05/2021 and the same Product Subcategory removed from the Award Matrix (#40640);</t>
  </si>
  <si>
    <t>Added a Contract Holder to the Product Subcategory 269.20 'LIDOCAINE (LIGNOCAINE) 10% SPRAY, ACTUATION PUMP SPRAY NOZZLE 210 MM 50', effective from 21/05/2021 (#39249);</t>
  </si>
  <si>
    <t>Added a Contract Holder to the Product Subcategory 269.20 'LIDOCAINE (LIGNOCAINE) 10% SPRAY, ACTUATION PUMP SPRAY NOZZLE 210 MM 50', effective from 21/05/2021 (#39240);</t>
  </si>
  <si>
    <t>Added a Contract Holder to the Product Subcategory 269.20 'LIDOCAINE (LIGNOCAINE) 10% SPRAY, ACTUATION PUMP SPRAY NOZZLE 210 MM 50', effective from 21/05/2021 (#40640);</t>
  </si>
  <si>
    <t>Contract Holder removed from the Product Subcategory 305.02 METHOTREXATE 10 MG/0.4 ML INJECTION, SYRINGE 0.4 ML effective from Wednesday, 26/05/2021 and the same Product Subcategory removed from the Award Matrix (#36538);</t>
  </si>
  <si>
    <t>Contract Holder removed from the Product Subcategory 305.03 METHOTREXATE 15 MG/0.6 ML INJECTION, SYRINGE 0.6 ML effective from Wednesday, 26/05/2021 and the same Product Subcategory removed from the Award Matrix (#36538);</t>
  </si>
  <si>
    <t>Contract Holder removed from the Product Subcategory 305.04 METHOTREXATE 20 MG/0.8 ML INJECTION, SYRINGE 0.8 ML effective from Wednesday, 26/05/2021 and the same Product Subcategory removed from the Award Matrix (#36538);</t>
  </si>
  <si>
    <t>Contract Holder removed from the Product Subcategory 305.05 METHOTREXATE 25 MG/ML INJECTION, SYRINGE 1 ML effective from Wednesday, 26/05/2021 and the same Product Subcategory removed from the Award Matrix (#36538);</t>
  </si>
  <si>
    <t>Contract Holder removed from the Product Subcategory 305.08 METHOTREXATE 7.5 MG/0.3 ML INJECTION, SYRINGE 0.3 ML effective from Wednesday, 26/05/2021 and the same Product Subcategory removed from the Award Matrix (#36538);</t>
  </si>
  <si>
    <t>MOXIFLOXACIN 400MG TABLET/CAPSULE 5</t>
  </si>
  <si>
    <t>ARSENIC TRIOXIDE 10MG/10ML INJECTION, AMPOULE/VIAL,10ML</t>
  </si>
  <si>
    <t>CABAZITAXEL 60MG INJECTION, AMPOULE/VIAL</t>
  </si>
  <si>
    <t>DAPTOMYCIN 350MG INJECTION, AMPOULE/VIAL</t>
  </si>
  <si>
    <t>DAPTOMYCIN 500MG INJECTION, AMPOULE/VIAL</t>
  </si>
  <si>
    <t>523.02</t>
  </si>
  <si>
    <t xml:space="preserve">IMATINIB 100 MG TABLET/CAPSULE 60 (Non-Gastrointestinal Stromal Tumour (NON GIST) indication) </t>
  </si>
  <si>
    <t>523.04</t>
  </si>
  <si>
    <t xml:space="preserve">IMATINIB 400 MG TABLET/CAPSULE 30 (Non-Gastrointestinal Stromal Tumour (NON GIST) indication) </t>
  </si>
  <si>
    <t>Following the outcome of HPVITS2019-058 Supplementary Tender 003 added new Subcategory to HPVC2019-058 and added information about awarded Contract Holder, effective from 18/06/2021 (#40578);</t>
  </si>
  <si>
    <t>Contract Holder removed from the Product Subcategory 513.01 ZOLEDRONIC ACID 4 MG/100 ML INJECTION, BAG 100 ML effective from Monday, 21/06/2021 and the same Product Subcategory removed from the Award Matrix (#37124);</t>
  </si>
  <si>
    <t>Contract Holder removed from the Product Subcategory 324.09 MORPHINE SULFATE 2 MG/ML INJECTION, AMPOULE/VIAL 1 ML effective from 17/09/2021 (#43338);</t>
  </si>
  <si>
    <t>Contract Holder removed from the Product Subcategory 324.09 MORPHINE SULFATE 2 MG/ML INJECTION, AMPOULE/VIAL 1 ML effective from 17/09/2021 (#43256);</t>
  </si>
  <si>
    <t>Contract Holder removed from the Product Subcategory 324.09 MORPHINE SULFATE 2 MG/ML INJECTION, AMPOULE/VIAL 1 ML effective from 17/09/2021 and the same Product Subcategory removed from the Award Matrix  (#43442);</t>
  </si>
  <si>
    <t>Contract Holder removed from the Product Subcategory 402.01 PROPRANOLOL HYDROCHLORIDE 10 MG TABLET 100 effective from 20/09/2021 (#43673);</t>
  </si>
  <si>
    <t>Contract Holder removed from the Product Subcategory 402.02 PROPRANOLOL HYDROCHLORIDE 40 MG TABLET 100 effective from 20/09/2021 (#43673);</t>
  </si>
  <si>
    <t>Added a Contract Holder to the Product Subcategory 402.01 PROPRANOLOL HYDROCHLORIDE 10 MG TABLET 100 effective from 20/09/2021 (#43673);</t>
  </si>
  <si>
    <t>Added a Contract Holder to the Product Subcategory 402.02 PROPRANOLOL HYDROCHLORIDE 40 MG TABLET 100 effective from 20/09/2021 (#43673);</t>
  </si>
  <si>
    <t>Added a Contrct Holder to new Subcategory 158.01 ERLOTINIB 100 MG TABLET 30' as the outcome of HPVITS2019-058 Supplementary Tender 006 effective from 27/09/2021 (#43965);</t>
  </si>
  <si>
    <t>Added a Contrct Holder to new Subcategory 158.02 ERLOTINIB 150 MG TABLET 30 as the outcome of HPVITS2019-058 Supplementary Tender 006 effective from 27/09/2021 (#43965);</t>
  </si>
  <si>
    <t>Added a Contrct Holder to new Subcategory 158.03 ERLOTINIB 25 MG TABLET 30 as the outcome of HPVITS2019-058 Supplementary Tender 006 effective from 27/09/2021 (#43965);</t>
  </si>
  <si>
    <t>Added a Contrct Holder to new Subcategory 521.04 DEFERASIROX 125 MG DISPERSIBLE TABLET 28 as the outcome of HPVITS2019-058 Supplementary Tender 006 effective from 27/09/2021 (#43965);</t>
  </si>
  <si>
    <t>Added a Contrct Holder to new Subcategory 521.05 DEFERASIROX 250 MG DISPERSIBLE TABLET 28 as the outcome of HPVITS2019-058 Supplementary Tender 006 effective from 27/09/2021 (#43965);</t>
  </si>
  <si>
    <t>Added a Contrct Holder to new Subcategory 521.06 DEFERASIROX 500 MG DISPERSIBLE TABLET 28 as the outcome of HPVITS2019-058 Supplementary Tender 006 effective from 27/09/2021 (#43965);</t>
  </si>
  <si>
    <t>Added a Contrct Holder to new Subcategory 530.01 PHENYTOIN 100 MG/2 ML INJECTION, AMPOULE/VIAL 2 ML as the outcome of HPVITS2019-058 Supplementary Tender 006 effective from 27/09/2021 (#43965);</t>
  </si>
  <si>
    <t>Added a Contrct Holder to new Subcategory 530.02 PHENYTOIN 250 MG/5 ML INJECTION, AMPOULE/VIAL 5 ML as the outcome of HPVITS2019-058 Supplementary Tender 006 effective from 27/09/2021 (#43965);</t>
  </si>
  <si>
    <t>Added a Contrct Holder to new Subcategory 521.01 DEFERASIROX 90MG TABLET/CAPSULE 30 as the outcome of HPVITS2019-058 Supplementary Tender 006 effective from 27/09/2021 (#43965);</t>
  </si>
  <si>
    <t>Added a Contrct Holder to new Subcategory 521.02 DEFERASIROX 180MG TABLET/CAPSULE 30 as the outcome of HPVITS2019-058 Supplementary Tender 006 effective from 27/09/2021 (#43965);</t>
  </si>
  <si>
    <t>Added a Contrct Holder to new Subcategory 521.03 DEFERASIROX 360MG TABLET/CAPSULE 30 as the outcome of HPVITS2019-058 Supplementary Tender 006 effective from 27/09/2021 (#43965);</t>
  </si>
  <si>
    <t>Added a Contrct Holder to new Subcategory 346.04 OCTREOTIDE ACETATE 10 MG MODIFIED RELEASE INJECTION, SYRINGE 1 as the outcome of HPVITS2019-058 Supplementary Tender 006 effective from 27/09/2021 (#43965);</t>
  </si>
  <si>
    <t>Added a Contrct Holder to new Subcategory 346.05 OCTREOTIDE ACETATE 20 MG MODIFIED RELEASE INJECTION, SYRINGE 1 as the outcome of HPVITS2019-058 Supplementary Tender 006 effective from 27/09/2021 (#43965);</t>
  </si>
  <si>
    <t>Added a Contrct Holder to new Subcategory 346.06 OCTREOTIDE ACETATE 30 MG MODIFIED RELEASE INJECTION, SYRINGE 1 as the outcome of HPVITS2019-058 Supplementary Tender 006 effective from 27/09/2021 (#43965);</t>
  </si>
  <si>
    <t>Contract Holder removed from the Product Subcategory 81001.01 RITUXIMAB 1.4 G/11.7 ML INJECTION, AMPOULE/VIAL 11.7 ML effective from 1/10/2021 and the same Product Subcategory removed from the Award Matrix  (#39032);</t>
  </si>
  <si>
    <t>Contract Holder removed from the Product Subcategory 82001.01 TRASTUZUMAB 150 MG INJECTION, AMPOULE/VIAL effective from 1/10/2021 (#42439);</t>
  </si>
  <si>
    <t>Contract Holder removed from the Product Subcategory 82001.02 TRASTUZUMAB 60 MG INJECTION, AMPOULE/VIAL  effective from 1/10/2021 and the same Product Subcategory removed from the Award Matrix (#42439);</t>
  </si>
  <si>
    <t>Contract Holder removed from the Product Subcategory 103.01 SODIUM CITRATE DIHYDRATE 450 MG/5 ML + LAURYL SULFOACETATE SODIUM 45 MG/5 ML + SORBITOL 3.125 G/5 ML ENEMA  effective from 8/10/2021 and the same Product Subcategory removed from the Award Matrix (#44839);</t>
  </si>
  <si>
    <t>Contract Holder removed from the Product Subcategory 151.01 EMULSIFYING OINTMENT 500 GRAM effective from 8/10/2021 and the same Product Subcategory removed from the Award Matrix (#44839);</t>
  </si>
  <si>
    <t>Contract Holder removed from the Product Subcategory 405.01 PSYLLIUM HUSK POWDER 576.3 MG/G POWDER FOR ORAL LIQUID effective from 8/10/2021 (#44839);</t>
  </si>
  <si>
    <t>Contract Holder removed from the Product Subcategory 405.01 PSYLLIUM HUSK POWDER 576.3 MG/G POWDER FOR ORAL LIQUID effective from 8/10/2021 and the same Product Subcategory removed from the Award Matrix (#44839);</t>
  </si>
  <si>
    <t>Contract Holder removed from the Product Subcategory 253.01 LABETALOL HYDROCHLORIDE 100 MG TABLET 100 effective from 9/10/2021 (#42811);</t>
  </si>
  <si>
    <t>Contract Holder removed from the Product Subcategory 253.02 LABETALOL HYDROCHLORIDE 200 MG TABLET 100 effective from 9/10/2021 (#42811);</t>
  </si>
  <si>
    <t>Contract Holder removed from the Product Subcategory 253.01 LABETALOL HYDROCHLORIDE 100 MG TABLET 100 effective from 9/10/2021 (#42720);</t>
  </si>
  <si>
    <t>Contract Holder removed from the Product Subcategory 253.02 LABETALOL HYDROCHLORIDE 200 MG TABLET 100 effective from 9/10/2021 (#42720);</t>
  </si>
  <si>
    <t>Contract Holder removed from the Product Subcategory 253.01 LABETALOL HYDROCHLORIDE 100 MG TABLET 100 effective from 9/10/2021 and the same Product Subcategory removed from the Award Matrix (#42877);</t>
  </si>
  <si>
    <t>Contract Holder removed from the Product Subcategory 253.02 LABETALOL HYDROCHLORIDE 200 MG TABLET 100 effective from 9/10/2021 and the same Product Subcategory removed from the Award Matrix (#42877);</t>
  </si>
  <si>
    <t>Contract Holder removed from the Product Subcategory 168.02 EXENATIDE 2 MG/DOSE MODIFIED RELEASE , INJECTION, PEN DEVICE 4 effective from 28/10/2021 and the same Product Subcategory removed from the Award Matrix (#40062);</t>
  </si>
  <si>
    <t>Contract Holder removed from the Product Subcategory 233.01 IMIQUIMOD 5% CREAM, SACHET 250 MG 12effective from 30/10/2021 and the same Product Subcategory removed from the Award Matrix (#41857);</t>
  </si>
  <si>
    <t>Contract Holder removed from the Product Subcategory 333.01 NALTREXONE 50 MG TABLET 30 effective from 30/10/2021 and the same Product Subcategory removed from the Award Matrix (#41857);</t>
  </si>
  <si>
    <t>Contract Holder removed from the Product Subcategory 513.02 ZOLEDRONIC ACID 4 MG/5 ML INJECTION, AMPOULE/VIAL 5 ML effective from 30/11/2021 and the same Product Subcategory removed from the Award Matrix (#41199);</t>
  </si>
  <si>
    <t xml:space="preserve">Amended Contract Holder Name from:[Mylan Health Pty Ltd] to:[Viatris Pty Ltd], please note that Contract Holder ABN remains unchanged (#46315); </t>
  </si>
  <si>
    <t>Removal of the contract holder from subcategory '313.05 MICONAZOLE NITRATE 2% POWDER' effective from 1/12/2021 (#46497);</t>
  </si>
  <si>
    <t>Removal of the contract holder from subcategory '315.01 MILNACIPRAN HYDROCHLORIDE 25 MG CAPSULE' and removal of the same product subcategory from the HPVC2019-058 contract effective from 1/12/2021 (#46497);</t>
  </si>
  <si>
    <t>Removal of the contract holder from subcategory '315.02 MILNACIPRAN HYDROCHLORIDE 50 MG CAPSULE' and removal of the same product subcategory from the HPVC2019-058 contract effective from 1/12/2021 (#46497);</t>
  </si>
  <si>
    <t>Removal of the contract holder from subcategory '507.04 WHITE SOFT PARAFFIN CREAM 50 G' effective from 1/12/2021 (#46497);</t>
  </si>
  <si>
    <t>Added a new Subcategory 63.09 GLYCOPREP POWDER FOR ORAL LIQUID 70 G SACHET and a contract holder effective from 13/12/2021 (#45300);</t>
  </si>
  <si>
    <t>Added a new Subcategory 63.10 PICOPREP POWDER FOR ORAL LIQUID 20G, SACHET and a contract holder effective from 13/12/2021 (#45300);</t>
  </si>
  <si>
    <t>all</t>
  </si>
  <si>
    <t>Removal of the contract holder form subcategory '71.02 BUSULFAN 60 MG/10 ML INJECTION, AMPOULE/VIAL 10 ML'  as a result of the OPTION Review 2021 effective from 30/01/2022 (#45837);</t>
  </si>
  <si>
    <t>Removal of the contract holder form subcategory '361.01 OXYTOCIN 10 UNITS/ML INJECTION, AMPOULE/VIAL 1 ML ' as a result of the OPTION Review 2021 effective from 30/01/2022 (#45837);</t>
  </si>
  <si>
    <t>Removal of the contract holder form subcategory '365.08 PARACETAMOL 500 MG/50 ML INJECTION ' as a result of the OPTION Review 2021 effective from 30/01/2022 and removal of the same product subcategory from the HPVC2019-058 contract (#45837);</t>
  </si>
  <si>
    <t>Removal of the contract holder form subcategory '67.01 BUPIVACAINE HYDROCHLORIDE 0.25% INJECTION, AMPOULE/VIAL 20 ML ' as a result of the OPTION Review 2021 effective from 30/01/2022 and removal of the same product subcategory from the HPVC2019-058 contract (#45837);</t>
  </si>
  <si>
    <t>Removal of the contract holder form subcategory '252.01 KETOROLAC 10 MG/ML INJECTION, AMPOULE/VIAL 1 ML ' as a result of the OPTION Review 2021 effective from 30/01/2022 and removal of the same product subcategory from the HPVC2019-058 contract (#45837);</t>
  </si>
  <si>
    <t>Removal of the contract holder form subcategory '170.01 FAMCICLOVIR 125 MG TABLET 40 ' as a result of the OPTION Review 2021 effective from 30/01/2022 (#45837);</t>
  </si>
  <si>
    <t>Removal of the contract holder form subcategory '170.02 FAMCICLOVIR 250 MG TABLET 20 ' as a result of the OPTION Review 2021 effective from 30/01/2022 (#45837);</t>
  </si>
  <si>
    <t>Removal of the contract holder form subcategory '170.03 FAMCICLOVIR 250 MG TABLET 21 ' as a result of the OPTION Review 2021 effective from 30/01/2022 (#45837);</t>
  </si>
  <si>
    <t>Removal of the contract holder form subcategory '197.05 FUROSEMIDE (FRUSEMIDE) 500 MG TABLET 50 ' as a result of the OPTION Review 2021 effective from 30/01/2022 (#45837);</t>
  </si>
  <si>
    <t>Removal of the contract holder form subcategory '241.01 IRBESARTAN 150 MG TABLET 30 ' as a result of the OPTION Review 2021 effective from 30/01/2022 (#45837);</t>
  </si>
  <si>
    <t>Removal of the contract holder form subcategory '241.02 IRBESARTAN 300 MG TABLET 30 ' as a result of the OPTION Review 2021 effective from 30/01/2022 (#45837);</t>
  </si>
  <si>
    <t>Removal of the contract holder form subcategory '241.03 IRBESARTAN 75 MG TABLET 30 ' as a result of the OPTION Review 2021 effective from 30/01/2022 (#45837);</t>
  </si>
  <si>
    <t>Removal of the contract holder form subcategory '242.01 IRBESARTAN 150 MG + HYDROCHLOROTHIAZIDE 12.5 MG TABLET 30 ' as a result of the OPTION Review 2021 effective from 30/01/2022 (#45837);</t>
  </si>
  <si>
    <t>Removal of the contract holder form subcategory '242.02 IRBESARTAN 300 MG + HYDROCHLOROTHIAZIDE 12.5 MG TABLET 30 ' as a result of the OPTION Review 2021 effective from 30/01/2022 (#45837);</t>
  </si>
  <si>
    <t>Removal of the contract holder form subcategory '242.03 IRBESARTAN 300 MG + HYDROCHLOROTHIAZIDE 25 MG TABLET 30 ' as a result of the OPTION Review 2021 effective from 30/01/2022 (#45837);</t>
  </si>
  <si>
    <t>Removal of the contract holder form subcategory '303.01 METFORMIN 1000 MG MODIFIED RELEASE TABLET 60 ' as a result of the OPTION Review 2021 effective from 30/01/2022 (#45837);</t>
  </si>
  <si>
    <t>Removal of the contract holder form subcategory '303.03 METFORMIN 500 MG MODIFIED RELEASE TABLET 120 ' as a result of the OPTION Review 2021 effective from 30/01/2022 (#45837);</t>
  </si>
  <si>
    <t>Removal of the contract holder form subcategory '303.05 METFORMIN 850 MG TABLET 60 ' as a result of the OPTION Review 2021 effective from 30/01/2022 (#45837);</t>
  </si>
  <si>
    <t>Removal of the contract holder form subcategory '350.02 OLMESARTAN 40 MG TABLET 30 ' as a result of the OPTION Review 2021 effective from 30/01/2022 (#45837);</t>
  </si>
  <si>
    <t>Removal of the contract holder form subcategory '351.01 OLMESARTAN 20 MG + HYDROCHLOROTHIAZIDE 12.5 MG TABLET 30 ' as a result of the OPTION Review 2021 effective from 30/01/2022 (#45837);</t>
  </si>
  <si>
    <t>Removal of the contract holder form subcategory '351.02 OLMESARTAN 40 MG + HYDROCHLOROTHIAZIDE 12.5 MG TABLET 30 ' as a result of the OPTION Review 2021 effective from 30/01/2022 (#45837);</t>
  </si>
  <si>
    <t>Removal of the contract holder form subcategory '351.03 OLMESARTAN 40 MG + HYDROCHLOROTHIAZIDE 25 MG TABLET 30 ' as a result of the OPTION Review 2021 effective from 30/01/2022 (#45837);</t>
  </si>
  <si>
    <t>Removal of the contract holder form subcategory '451.01 AEROSOL SPACER ' as a result of the OPTION Review 2021 effective from 30/01/2022 (#45837);</t>
  </si>
  <si>
    <t>Removal of the contract holder form subcategory '451.02 SPACER ADULT MASK ' as a result of the OPTION Review 2021 effective from 30/01/2022 (#45837);</t>
  </si>
  <si>
    <t>Removal of the contract holder form subcategory '451.03 SPACER CHILD MASK ' as a result of the OPTION Review 2021 effective from 30/01/2022 (#45837);</t>
  </si>
  <si>
    <t>Removal of the contract holder form subcategory '451.04 SPACER INFANT MASK ' as a result of the OPTION Review 2021 effective from 30/01/2022 (#45837);</t>
  </si>
  <si>
    <t>Removal of the contract holder form subcategory '460.01 TELMISARTAN 40 MG TABLET 28 ' as a result of the OPTION Review 2021 effective from 30/01/2022 (#45837);</t>
  </si>
  <si>
    <t>Removal of the contract holder form subcategory '461.01 TELMISARTAN 80 MG + HYDROCHLOROTHIAZIDE 12.5 MG TABLET 28 ' as a result of the OPTION Review 2021 effective from 30/01/2022 (#45837);</t>
  </si>
  <si>
    <t>Removal of the contract holder form subcategory '474.01 TIMOLOL 0.5% EXTENDED RELEASE EYE DROPS 2.5 ML ' as a result of the OPTION Review 2021 effective from 30/01/2022 (#45837);</t>
  </si>
  <si>
    <t>Removal of the contract holder form subcategory '474.02 TIMOLOL 0.5% EYE DROPS 5 ML ' as a result of the OPTION Review 2021 effective from 30/01/2022 (#45837);</t>
  </si>
  <si>
    <t>Removal of the contract holder form subcategory '504.01 VITAMIN E CREAM 75 G ' as a result of the OPTION Review 2021 effective from 30/01/2022 (#45837);</t>
  </si>
  <si>
    <t>Removal of the contract holder form subcategory '358.06 OXYCODONE HYDROCHLORIDE 20 MG/2 ML INJECTION, AMPOULE/VIAL 2 ML ' as a result of the OPTION Review 2021 effective from 30/01/2022 and removal of the same product subcategory from the HPVC2019-058 contract (#45837);</t>
  </si>
  <si>
    <t>Removal of the contract holder form subcategory '496.05 VALPROATE SODIUM 400 MG INJECTION, AMPOULE/VIAL ' as a result of the OPTION Review 2021 effective from 30/01/2022 and removal of the same product subcategory from the HPVC2019-058 contract (#45837);</t>
  </si>
  <si>
    <t>Removal of the contract holder form subcategory '402.01 PROPRANOLOL HYDROCHLORIDE 10 MG TABLET 100 ' as a result of the OPTION Review 2021 effective from 30/01/2022 and removal of the same product subcategory from the HPVC2019-058 contract (#45837);</t>
  </si>
  <si>
    <t>Removal of the contract holder form subcategory '402.02 PROPRANOLOL HYDROCHLORIDE 40 MG TABLET 100 ' as a result of the OPTION Review 2021 effective from 30/01/2022 and removal of the same product subcategory from the HPVC2019-058 contract (#45837);</t>
  </si>
  <si>
    <t>Removal of the contract holder form subcategory '130.01 DICLOFENAC SODIUM 1% GEL 100 G ' as a result of the OPTION Review 2021 effective from 30/01/2022 and removal of the same product subcategory from the HPVC2019-058 contract (#45837);</t>
  </si>
  <si>
    <t>Removal of the contract holder form subcategory '130.02 DICLOFENAC SODIUM 1% GEL 50 G ' as a result of the OPTION Review 2021 effective from 30/01/2022 and removal of the same product subcategory from the HPVC2019-058 contract (#45837);</t>
  </si>
  <si>
    <t>Removal of the contract holder form subcategory '20.01 AMBRISENTAN 10 MG TABLET 30 ' as a result of the OPTION Review 2021 effective from 30/01/2022 (#45837);</t>
  </si>
  <si>
    <t>Removal of the contract holder form subcategory '20.02 AMBRISENTAN 5 MG TABLET 30 ' as a result of the OPTION Review 2021 effective from 30/01/2022 (#45837);</t>
  </si>
  <si>
    <t>Removal of the contract holder form subcategory '127.01 DEXAMETHASONE PHOSPHATE 4 MG/ML INJECTION, AMPOULE/VIAL 1 ML ' as a result of the OPTION Review 2021 effective from 30/01/2022 (#45837);</t>
  </si>
  <si>
    <t>Removal of the contract holder form subcategory '6.02 ACETYLCYSTEINE 800 MG/4 ML INHALATION SOLUTION 4 ML ' as a result of the OPTION Review 2021 effective from 30/01/2022 and removal of the same product subcategory from the HPVC2019-058 contract (#45837);</t>
  </si>
  <si>
    <t>Removal of the contract holder form subcategory '16.01 ALENDRONATE 70 MG + COLECALCIFEROL 140 MICROGRAM TABLET 4 ' as a result of the OPTION Review 2021 effective from 30/01/2022 and removal of the same product subcategory from the HPVC2019-058 contract (#45837);</t>
  </si>
  <si>
    <t>Removal of the contract holder form subcategory '16.02 ALENDRONATE 70 MG + COLECALCIFEROL 70 MICROGRAM TABLET 4 ' as a result of the OPTION Review 2021 effective from 30/01/2022 and removal of the same product subcategory from the HPVC2019-058 contract (#45837);</t>
  </si>
  <si>
    <t>Removal of the contract holder form subcategory '96.02 CETIRIZINE HYDROCHLORIDE 5 MG/5 ML ORAL LIQUID ' as a result of the OPTION Review 2021 effective from 30/01/2022 and removal of the same product subcategory from the HPVC2019-058 contract (#45837);</t>
  </si>
  <si>
    <t>Removal of the contract holder form subcategory '163.02 ESTRADIOL 100 MICROGRAM/24 HOURS PATCH 4 ' as a result of the OPTION Review 2021 effective from 30/01/2022 and removal of the same product subcategory from the HPVC2019-058 contract (#45837);</t>
  </si>
  <si>
    <t>Removal of the contract holder form subcategory '163.03 ESTRADIOL 25 MICROGRAM/24 HOURS PATCH 4 ' as a result of the OPTION Review 2021 effective from 30/01/2022 and removal of the same product subcategory from the HPVC2019-058 contract (#45837);</t>
  </si>
  <si>
    <t>Removal of the contract holder form subcategory '163.04 ESTRADIOL 50 MICROGRAM/24 HOURS PATCH 4 ' as a result of the OPTION Review 2021 effective from 30/01/2022 and removal of the same product subcategory from the HPVC2019-058 contract (#45837);</t>
  </si>
  <si>
    <t>Removal of the contract holder form subcategory '163.05 ESTRADIOL 75 MICROGRAM/24 HOURS PATCH 4 ' as a result of the OPTION Review 2021 effective from 30/01/2022 and removal of the same product subcategory from the HPVC2019-058 contract (#45837);</t>
  </si>
  <si>
    <t>Removal of the contract holder form subcategory '163.06 ESTRADIOL VALERATE 1 MG TABLET 28 ' as a result of the OPTION Review 2021 effective from 30/01/2022 and removal of the same product subcategory from the HPVC2019-058 contract (#45837);</t>
  </si>
  <si>
    <t>Removal of the contract holder form subcategory '163.07 ESTRADIOL VALERATE 2 MG TABLET 28 ' as a result of the OPTION Review 2021 effective from 30/01/2022 and removal of the same product subcategory from the HPVC2019-058 contract (#45837);</t>
  </si>
  <si>
    <t>Removal of the contract holder form subcategory '170.01 FAMCICLOVIR 125 MG TABLET 40 ' as a result of the OPTION Review 2021 effective from 30/01/2022 and removal of the same product subcategory from the HPVC2019-058 contract (#45837);</t>
  </si>
  <si>
    <t>Removal of the contract holder form subcategory '170.02 FAMCICLOVIR 250 MG TABLET 20 ' as a result of the OPTION Review 2021 effective from 30/01/2022 and removal of the same product subcategory from the HPVC2019-058 contract (#45837);</t>
  </si>
  <si>
    <t>Removal of the contract holder form subcategory '170.03 FAMCICLOVIR 250 MG TABLET 21 ' as a result of the OPTION Review 2021 effective from 30/01/2022 and removal of the same product subcategory from the HPVC2019-058 contract (#45837);</t>
  </si>
  <si>
    <t>Removal of the contract holder form subcategory '197.05 FUROSEMIDE (FRUSEMIDE) 500 MG TABLET 50 ' as a result of the OPTION Review 2021 effective from 30/01/2022 and removal of the same product subcategory from the HPVC2019-058 contract (#45837);</t>
  </si>
  <si>
    <t>Removal of the contract holder form subcategory '241.01 IRBESARTAN 150 MG TABLET 30 ' as a result of the OPTION Review 2021 effective from 30/01/2022 and removal of the same product subcategory from the HPVC2019-058 contract (#45837);</t>
  </si>
  <si>
    <t>Removal of the contract holder form subcategory '241.02 IRBESARTAN 300 MG TABLET 30 ' as a result of the OPTION Review 2021 effective from 30/01/2022 and removal of the same product subcategory from the HPVC2019-058 contract (#45837);</t>
  </si>
  <si>
    <t>Removal of the contract holder form subcategory '241.03 IRBESARTAN 75 MG TABLET 30 ' as a result of the OPTION Review 2021 effective from 30/01/2022 and removal of the same product subcategory from the HPVC2019-058 contract (#45837);</t>
  </si>
  <si>
    <t>Removal of the contract holder form subcategory '242.01 IRBESARTAN 150 MG + HYDROCHLOROTHIAZIDE 12.5 MG TABLET 30 ' as a result of the OPTION Review 2021 effective from 30/01/2022 and removal of the same product subcategory from the HPVC2019-058 contract (#45837);</t>
  </si>
  <si>
    <t>Removal of the contract holder form subcategory '242.02 IRBESARTAN 300 MG + HYDROCHLOROTHIAZIDE 12.5 MG TABLET 30 ' as a result of the OPTION Review 2021 effective from 30/01/2022 and removal of the same product subcategory from the HPVC2019-058 contract (#45837);</t>
  </si>
  <si>
    <t>Removal of the contract holder form subcategory '242.03 IRBESARTAN 300 MG + HYDROCHLOROTHIAZIDE 25 MG TABLET 30 ' as a result of the OPTION Review 2021 effective from 30/01/2022 and removal of the same product subcategory from the HPVC2019-058 contract (#45837);</t>
  </si>
  <si>
    <t>Removal of the contract holder form subcategory '286.02 MACROGOL-3350 + SODIUM CHLORIDE + BICARBONATE + POTASSIUM CHLORIDE, LIQUID SOLUTION 25 ML ' as a result of the OPTION Review 2021 effective from 30/01/2022 and removal of the same product subcategory from the HPVC2019-058 contract (#45837);</t>
  </si>
  <si>
    <t>Removal of the contract holder form subcategory '286.03 MACROGOL-3350 + SODIUM CHLORIDE + BICARBONATE + POTASSIUM CHLORIDE, LIQUID SOLUTION 500 ML ' as a result of the OPTION Review 2021 effective from 30/01/2022 and removal of the same product subcategory from the HPVC2019-058 contract (#45837);</t>
  </si>
  <si>
    <t>Removal of the contract holder form subcategory '303.01 METFORMIN 1000 MG MODIFIED RELEASE TABLET 60 ' as a result of the OPTION Review 2021 effective from 30/01/2022 and removal of the same product subcategory from the HPVC2019-058 contract (#45837);</t>
  </si>
  <si>
    <t>Removal of the contract holder form subcategory '303.03 METFORMIN 500 MG MODIFIED RELEASE TABLET 120 ' as a result of the OPTION Review 2021 effective from 30/01/2022 and removal of the same product subcategory from the HPVC2019-058 contract (#45837);</t>
  </si>
  <si>
    <t>Removal of the contract holder form subcategory '303.05 METFORMIN 850 MG TABLET 60 ' as a result of the OPTION Review 2021 effective from 30/01/2022 and removal of the same product subcategory from the HPVC2019-058 contract (#45837);</t>
  </si>
  <si>
    <t>Removal of the contract holder form subcategory '350.02 OLMESARTAN 40 MG TABLET 30 ' as a result of the OPTION Review 2021 effective from 30/01/2022 and removal of the same product subcategory from the HPVC2019-058 contract (#45837);</t>
  </si>
  <si>
    <t>Removal of the contract holder form subcategory '351.01 OLMESARTAN 20 MG + HYDROCHLOROTHIAZIDE 12.5 MG TABLET 30 ' as a result of the OPTION Review 2021 effective from 30/01/2022 and removal of the same product subcategory from the HPVC2019-058 contract (#45837);</t>
  </si>
  <si>
    <t>Removal of the contract holder form subcategory '351.02 OLMESARTAN 40 MG + HYDROCHLOROTHIAZIDE 12.5 MG TABLET 30 ' as a result of the OPTION Review 2021 effective from 30/01/2022 and removal of the same product subcategory from the HPVC2019-058 contract (#45837);</t>
  </si>
  <si>
    <t>Removal of the contract holder form subcategory '351.03 OLMESARTAN 40 MG + HYDROCHLOROTHIAZIDE 25 MG TABLET 30 ' as a result of the OPTION Review 2021 effective from 30/01/2022 and removal of the same product subcategory from the HPVC2019-058 contract (#45837);</t>
  </si>
  <si>
    <t>Removal of the contract holder form subcategory '353.02 ONDANSETRON 4 MG ORALLY DISINTEGRATING TABLET 4 ' as a result of the OPTION Review 2021 effective from 30/01/2022 and removal of the same product subcategory from the HPVC2019-058 contract (#45837);</t>
  </si>
  <si>
    <t>Removal of the contract holder form subcategory '353.10 ONDANSETRON 8 MG ORALLY DISINTEGRATING TABLET 4 ' as a result of the OPTION Review 2021 effective from 30/01/2022 and removal of the same product subcategory from the HPVC2019-058 contract (#45837);</t>
  </si>
  <si>
    <t>Removal of the contract holder form subcategory '379.01 PHENOL LIQUIFIED, BOTTLE 100 ML ' as a result of the OPTION Review 2021 effective from 30/01/2022 (#45837);</t>
  </si>
  <si>
    <t>Removal of the contract holder form subcategory '445.03 SODIUM CHLORIDE 0.9% NASAL WASH, KIT ' as a result of the OPTION Review 2021 effective from 30/01/2022 and removal of the same product subcategory from the HPVC2019-058 contract (#45837);</t>
  </si>
  <si>
    <t>Removal of the contract holder form subcategory '451.01 AEROSOL SPACER ' as a result of the OPTION Review 2021 effective from 30/01/2022 and removal of the same product subcategory from the HPVC2019-058 contract (#45837);</t>
  </si>
  <si>
    <t>Removal of the contract holder form subcategory '451.02 SPACER ADULT MASK ' as a result of the OPTION Review 2021 effective from 30/01/2022 and removal of the same product subcategory from the HPVC2019-058 contract (#45837);</t>
  </si>
  <si>
    <t>Removal of the contract holder form subcategory '451.03 SPACER CHILD MASK ' as a result of the OPTION Review 2021 effective from 30/01/2022 and removal of the same product subcategory from the HPVC2019-058 contract (#45837);</t>
  </si>
  <si>
    <t>Removal of the contract holder form subcategory '451.04 SPACER INFANT MASK ' as a result of the OPTION Review 2021 effective from 30/01/2022 and removal of the same product subcategory from the HPVC2019-058 contract (#45837);</t>
  </si>
  <si>
    <t>Removal of the contract holder form subcategory '455.02 SYRUP BP, BOTTLE 2 L ' as a result of the OPTION Review 2021 effective from 30/01/2022 (#45837);</t>
  </si>
  <si>
    <t>Removal of the contract holder form subcategory '460.01 TELMISARTAN 40 MG TABLET 28 ' as a result of the OPTION Review 2021 effective from 30/01/2022 and removal of the same product subcategory from the HPVC2019-058 contract (#45837);</t>
  </si>
  <si>
    <t>Removal of the contract holder form subcategory '461.01 TELMISARTAN 80 MG + HYDROCHLOROTHIAZIDE 12.5 MG TABLET 28 ' as a result of the OPTION Review 2021 effective from 30/01/2022 and removal of the same product subcategory from the HPVC2019-058 contract (#45837);</t>
  </si>
  <si>
    <t>Removal of the contract holder form subcategory '474.01 TIMOLOL 0.5% EXTENDED RELEASE EYE DROPS 2.5 ML ' as a result of the OPTION Review 2021 effective from 30/01/2022 and removal of the same product subcategory from the HPVC2019-058 contract (#45837);</t>
  </si>
  <si>
    <t>Removal of the contract holder form subcategory '474.02 TIMOLOL 0.5% EYE DROPS 5 ML' as a result of the OPTION Review 2021 effective from 30/01/2022 and removal of the same product subcategory from the HPVC2019-058 contract (#45837);</t>
  </si>
  <si>
    <t>Removal of the contract holder form subcategory '504.01 VITAMIN E CREAM 75 G' as a result of the OPTION Review 2021 effective from 30/01/2022 and removal of the same product subcategory from the HPVC2019-058 contract (#45837);</t>
  </si>
  <si>
    <t>Following the outcome of the HPVITS2019-058 Supplementary Tender 007 added a new subcategory 7.04 ACICLOVIR 250 MG/10 ML INJECTION, AMPOULE/VIAL 10 ML to HPVC2019-058 contract effective from 31/01/2022 (#46601);</t>
  </si>
  <si>
    <t>Following the outcome of the HPVITS2019-058 Supplementary Tender 007 added a new subcategory 7.05 ACICLOVIR 500 MG/20 ML INJECTION, AMPOULE/VIAL 20 ML to HPVC2019-058 contract effective from 31/01/2022 (#46601);</t>
  </si>
  <si>
    <t>Following the outcome of the HPVITS2019-058 Supplementary Tender 007 added additional contract holder to subcategory 20.01 AMBRISENTAN 10 MG TABLET 30 effective from 31/01/2022 (#46601);</t>
  </si>
  <si>
    <t>Following the outcome of the HPVITS2019-058 Supplementary Tender 007 added additional contract holder to subcategory 71.02 BUSULFAN 60 MG/10 ML INJECTION, AMPOULE/VIAL 10 ML effective from 31/01/2022 (#46601);</t>
  </si>
  <si>
    <t>Following the outcome of the HPVITS2019-058 Supplementary Tender 007 added additional contract holder to subcategory 127.01 DEXAMETHASONE PHOSPHATE 4 MG/ML INJECTION, AMPOULE/VIAL 1 ML  effective from 31/01/2022 (#46601);</t>
  </si>
  <si>
    <t>Following the outcome of the HPVITS2019-058 Supplementary Tender 007 added additional contract holder to subcategory 361.01 OXYTOCIN 10 UNITS/ML INJECTION, AMPOULE/VIAL 1 ML effective from 31/01/2022 (#46601);</t>
  </si>
  <si>
    <t>Following the outcome of the HPVITS2019-058 Supplementary Tender 007 added additional contract holder to subcategory 365.01 PARACETAMOL 1 G/100 ML INJECTION effective from 31/01/2022 (#46601);</t>
  </si>
  <si>
    <t>Following the outcome of the HPVITS2019-058 Supplementary Tender 007 added additional contract holder to subcategory 439.01 SEVOFLURANE 1 ML/ML INHALATION SOLUTION, BOTTLE 250 ML effective from 31/01/2022 (#46601);</t>
  </si>
  <si>
    <t>Following the outcome of the HPVITS2019-058 Supplementary Tender 007 added a new subcategory 513.02 ZOLEDRONIC ACID 4 MG/5 ML INJECTION, AMPOULE/VIAL 5 ML to HPVC2019-058 contract and added a contract holder to the same subcategory effective from 31/01/2022 (#46601);</t>
  </si>
  <si>
    <t>Following the outcome of the HPVITS2019-058 Supplementary Tender 007 added additional contract holder to the new subcategory 513.02 ZOLEDRONIC ACID 4 MG/5 ML INJECTION, AMPOULE/VIAL 5 ML effective from 31/01/2022 (#46601);</t>
  </si>
  <si>
    <t>Effective from 17/01/2022 amalgamated the sub-categories '523.02 IMATINIB 100 MG TABLET/CAPSULE 60 (Non-Gastrointestinal Stromal Tumour (NON GIST) indication)' and '523.05 IMATINIB 100 MG TABLET/CAPSULE 60 (Gastrointestinal Stromal Tumour (GIST) indication)' into new sub-category '523.07 IMATINIB 100 MG TABLET/CAPSULE 60' due to HSV Catalogue limitations/HSV Product and Pricing Data Guidelines restrictions to list the identical product for the same contract holder and the same supplier in two or more categories/subcategories and not due to change in therapeutic/award/tender scope. Please note that combined subcategory 523.07 encompasses previous subcategory scopes of GIST and Non-GIST indications. Effective from 31/01/2022 added additional contract holder to sub-category 523.07 IMATINIB 100 MG TABLET/CAPSULE 60 (#46601);</t>
  </si>
  <si>
    <t>Effective from 17/01/2022 amalgamated the sub-categories '523.04 IMATINIB 400 MG TABLET/CAPSULE 30 (Non-Gastrointestinal Stromal Tumour (NON GIST) indication)' and '523.06 IMATINIB 400 MG TABLET/CAPSULE 30 (Gastrointestinal Stromal Tumour (GIST) indication)' into new sub-category '523.08 IMATINIB 400 MG TABLET/CAPSULE 30' due to HSV Catalogue limitations/HSV Product and Pricing Data Guidelines restrictions to list the identical product for the same contract holder and the same supplier in two or more categories/subcategories and not due to change in therapeutic/award/tender scope. Please note that combined subcategory 523.08 encompasses previous subcategory scopes of GIST and Non-GIST indications. Effective from 31/01/2022 added additional contract holder to sub-category 523.07 IMATINIB 100 MG TABLET/CAPSULE 60 (#46601);</t>
  </si>
  <si>
    <t>Following the outcome of the HPVITS2019-058 Supplementary Tender 007 added a new subcategory 528.01 DARUNAVIR 600 MG TABLET 60 to HPVC2019-058 contract and added a contract holder to the same subcategory effective from 31/01/2022 (#46601);</t>
  </si>
  <si>
    <t>Following the outcome of the HPVITS2019-058 Supplementary Tender 007 added a new subcategory 528.02 DARUNAVIR 800 MG TABLET 30 to HPVC2019-058 contract and added a contract holder to the same subcategory effective from 31/01/2022 (#46601);</t>
  </si>
  <si>
    <t>Following the outcome of the HPVITS2019-058 Supplementary Tender 007 added a new subcategory 529.01 SUNITINIB 12.5 MG TABLET/CAPSULE to HPVC2019-058 contract and added a contract holder to the same subcategory effective from 31/01/2022 (#46601);</t>
  </si>
  <si>
    <t>Following the outcome of the HPVITS2019-058 Supplementary Tender 007 added a new subcategory 529.02 SUNITINIB 25 MG TABLET/CAPSULE to HPVC2019-058 contract and added a contract holder to the same subcategory effective from 31/01/2022 (#46601);</t>
  </si>
  <si>
    <t>Following the outcome of the HPVITS2019-058 Supplementary Tender 007 added a new subcategory 529.03 SUNITINIB 37.5 MG TABLET/CAPSULE to HPVC2019-058 contract and added a contract holder to the same subcategory effective from 31/01/2022 (#46601);</t>
  </si>
  <si>
    <t>Following the outcome of the HPVITS2019-058 Supplementary Tender 007 added a new subcategory 529.04 SUNITINIB 50 MG TABLET/CAPSULE to HPVC2019-058 contract and added a contract holder to the same subcategory effective from 31/01/2022 (#46601);</t>
  </si>
  <si>
    <t>Following the outcome of the HPVITS2019-058 Supplementary Tender 007 added a new subcategory 533.01 EVEROLIMUS 0.25 MG TABLET 60 to HPVC2019-058 contract and added a contract holder to the same subcategory effective from 31/01/2022 (#46601);</t>
  </si>
  <si>
    <t>Following the outcome of the HPVITS2019-058 Supplementary Tender 007 added a contract holder to subcategory 533.01 EVEROLIMUS 0.25 MG TABLET 60 effective from 31/01/2022 (#46601);</t>
  </si>
  <si>
    <t>Following the outcome of the HPVITS2019-058 Supplementary Tender 007 added a new subcategory 533.02 EVEROLIMUS 0.5 MG TABLET 60 to HPVC2019-058 contract and added a contract holder to the same subcategory effective from 31/01/2022 (#46601);</t>
  </si>
  <si>
    <t>Following the outcome of the HPVITS2019-058 Supplementary Tender 007 added a contract holder to subcategory 533.02 EVEROLIMUS 0.5 MG TABLET 60 effective from 31/01/2022 (#46601);</t>
  </si>
  <si>
    <t>Following the outcome of the HPVITS2019-058 Supplementary Tender 007 added a new subcategory 533.03 EVEROLIMUS 0.75 MG TABLET 60 to HPVC2019-058 contract and added a contract holder to the same subcategory effective from 31/01/2022 (#46601);</t>
  </si>
  <si>
    <t>Following the outcome of the HPVITS2019-058 Supplementary Tender 007 added a contract holder to subcategory 533.03 EVEROLIMUS 0.75 MG TABLET 60 effective from 31/01/2022 (#46601);</t>
  </si>
  <si>
    <t>Following the outcome of the HPVITS2019-058 Supplementary Tender 007 added a new subcategory 533.04 EVEROLIMUS 1 MG TABLET 60 to HPVC2019-058 contract and added a contract holder to the same subcategory effective from 31/01/2022 (#46601);</t>
  </si>
  <si>
    <t>Following the outcome of the HPVITS2019-058 Supplementary Tender 007 added a contract holder to subcategory 533.04 EVEROLIMUS 1 MG TABLET 60 effective from 31/01/2022 (#46601);</t>
  </si>
  <si>
    <t>Following the outcome of the HPVITS2019-058 Supplementary Tender 007 added a new subcategory 535.01 TRIENTINE DIHYDROCHLORIDE 250mg CAPSULE 100 to HPVC2019-058 contract and added a contract holder to the same subcategory effective from 31/01/2022 (#46601);</t>
  </si>
  <si>
    <t>Following the outcome of the HPVITS2019-058 Supplementary Tender 007 added a contract holder to subcategory 535.01 TRIENTINE DIHYDROCHLORIDE 250mg CAPSULE 100 effective from 31/01/2022 (#46601);</t>
  </si>
  <si>
    <t>Rectified error - Amended Category Description for Category 535 from:[EVEROLIMUS] to:[TRIENTINE] effective from 31/01/2022 (#47809);</t>
  </si>
  <si>
    <t>Containered Trade Product Pack
 (CTPP)</t>
  </si>
  <si>
    <t>CHS</t>
  </si>
  <si>
    <t>CH2</t>
  </si>
  <si>
    <t>Symb</t>
  </si>
  <si>
    <t>Direct or Other</t>
  </si>
  <si>
    <t>direct code</t>
  </si>
  <si>
    <t xml:space="preserve">index </t>
  </si>
  <si>
    <t xml:space="preserve">HPVC2019-058 </t>
  </si>
  <si>
    <t>9377778008493</t>
  </si>
  <si>
    <t>9323610013439</t>
  </si>
  <si>
    <t>tablet</t>
  </si>
  <si>
    <t>blister pack</t>
  </si>
  <si>
    <t>10357D</t>
  </si>
  <si>
    <t>Y</t>
  </si>
  <si>
    <t>Abacavir/Lamivudine (Mylan) film-coated tablet, 30, blister pack|1101401000168103|9323610013439</t>
  </si>
  <si>
    <t>Validation</t>
  </si>
  <si>
    <t>Check Digit</t>
  </si>
  <si>
    <t>Duplication Allowed</t>
  </si>
  <si>
    <t>Unique</t>
  </si>
  <si>
    <t>Unique To Supplier</t>
  </si>
  <si>
    <t>Blanks Allowed</t>
  </si>
  <si>
    <t>Non-Blank</t>
  </si>
  <si>
    <t>^\d{5,6}(;\d{5,6})*$</t>
  </si>
  <si>
    <t>Yes/No</t>
  </si>
  <si>
    <t>ABN</t>
  </si>
  <si>
    <t>Entity Name</t>
  </si>
  <si>
    <t>UOM Code</t>
  </si>
  <si>
    <t>UOM Description</t>
  </si>
  <si>
    <t>Start Date</t>
  </si>
  <si>
    <t>Category Code</t>
  </si>
  <si>
    <t>SubCategory Code</t>
  </si>
  <si>
    <t>SubCategory Description</t>
  </si>
  <si>
    <t>Form Description</t>
  </si>
  <si>
    <t>Container List</t>
  </si>
  <si>
    <t>Container Description</t>
  </si>
  <si>
    <t>Allergen Code</t>
  </si>
  <si>
    <t>PBS or RPBS</t>
  </si>
  <si>
    <t>Stick</t>
  </si>
  <si>
    <t>;Afghanistan;</t>
  </si>
  <si>
    <t>ALLDF</t>
  </si>
  <si>
    <t>All dosage forms</t>
  </si>
  <si>
    <t>Aerosol Can</t>
  </si>
  <si>
    <t>;AC;</t>
  </si>
  <si>
    <t>1N</t>
  </si>
  <si>
    <t>Count</t>
  </si>
  <si>
    <t>;Aland Islands;</t>
  </si>
  <si>
    <t>APIND</t>
  </si>
  <si>
    <t>API – not defined</t>
  </si>
  <si>
    <t>ARCMD</t>
  </si>
  <si>
    <t>Aerosol Can, Metered Dose</t>
  </si>
  <si>
    <t>;AE;</t>
  </si>
  <si>
    <t>RPBS</t>
  </si>
  <si>
    <t>90 000 100 096</t>
  </si>
  <si>
    <t>3M AUSTRALIA PTY LTD</t>
  </si>
  <si>
    <t>9377779220658</t>
  </si>
  <si>
    <t>;Albania;</t>
  </si>
  <si>
    <t>ARPAM</t>
  </si>
  <si>
    <t>Aerosol, Pump Actuated Metered Dose</t>
  </si>
  <si>
    <t>;AF;</t>
  </si>
  <si>
    <t>Both</t>
  </si>
  <si>
    <t>4G</t>
  </si>
  <si>
    <t>;Algeria;</t>
  </si>
  <si>
    <t>BAR</t>
  </si>
  <si>
    <t>Bar, soap</t>
  </si>
  <si>
    <t>ARPAC</t>
  </si>
  <si>
    <t>Aerosol, Pump Actuated</t>
  </si>
  <si>
    <t>;AM;</t>
  </si>
  <si>
    <t>;American Samoa;</t>
  </si>
  <si>
    <t>BLOCK</t>
  </si>
  <si>
    <t>Block</t>
  </si>
  <si>
    <t>S4D</t>
  </si>
  <si>
    <t>;AN;</t>
  </si>
  <si>
    <t>Centigram</t>
  </si>
  <si>
    <t>;Andorra;</t>
  </si>
  <si>
    <t>BULKNA</t>
  </si>
  <si>
    <t>Bulk, Not applicable</t>
  </si>
  <si>
    <t>;AP;</t>
  </si>
  <si>
    <t>AS</t>
  </si>
  <si>
    <t>Assortment</t>
  </si>
  <si>
    <t>;Angola;</t>
  </si>
  <si>
    <t>BFRPK</t>
  </si>
  <si>
    <t>Buffer Pack</t>
  </si>
  <si>
    <t>;AS;</t>
  </si>
  <si>
    <t>;Anguilla;</t>
  </si>
  <si>
    <t>S7</t>
  </si>
  <si>
    <t>;AU;</t>
  </si>
  <si>
    <t>63 126 255 990</t>
  </si>
  <si>
    <t>ABACUS DX PTY LTD</t>
  </si>
  <si>
    <t>9377779196113</t>
  </si>
  <si>
    <t>BA</t>
  </si>
  <si>
    <t>;Antarctica;</t>
  </si>
  <si>
    <t>CAPHRD</t>
  </si>
  <si>
    <t>Capsule, hard</t>
  </si>
  <si>
    <t>;AW;</t>
  </si>
  <si>
    <t>95 000 180 389</t>
  </si>
  <si>
    <t>Abbott Australasia Pty Ltd</t>
  </si>
  <si>
    <t>ABBOTT AUSTRALASIA PTY LTD</t>
  </si>
  <si>
    <t>9377778005683</t>
  </si>
  <si>
    <t>BB</t>
  </si>
  <si>
    <t>Base box</t>
  </si>
  <si>
    <t>;Antigua and Barbuda;</t>
  </si>
  <si>
    <t>BULK</t>
  </si>
  <si>
    <t>Bulk Container</t>
  </si>
  <si>
    <t>S8D</t>
  </si>
  <si>
    <t>;AX;</t>
  </si>
  <si>
    <t>73 080 212 746</t>
  </si>
  <si>
    <t>ABBOTT MEDICAL AUSTRALIA PTY LTD.</t>
  </si>
  <si>
    <t>9377779173701</t>
  </si>
  <si>
    <t>;Argentina;</t>
  </si>
  <si>
    <t>CAPSFT</t>
  </si>
  <si>
    <t>Capsule, soft</t>
  </si>
  <si>
    <t>S9</t>
  </si>
  <si>
    <t>;AY;</t>
  </si>
  <si>
    <t>19 010 728 220</t>
  </si>
  <si>
    <t>ABBOTT RAPID DIAGNOSTICS PTY LTD.</t>
  </si>
  <si>
    <t>ABBOTT RAPID DIAGNOSTICS</t>
  </si>
  <si>
    <t>;Armenia;</t>
  </si>
  <si>
    <t>CEMMD</t>
  </si>
  <si>
    <t>Cement, medicated</t>
  </si>
  <si>
    <t>S11</t>
  </si>
  <si>
    <t>;BC;</t>
  </si>
  <si>
    <t>Abbvie Pty Ltd</t>
  </si>
  <si>
    <t>ABBVIE PTY LTD</t>
  </si>
  <si>
    <t>9377779280195</t>
  </si>
  <si>
    <t>BG</t>
  </si>
  <si>
    <t>;Aruba;</t>
  </si>
  <si>
    <t>COLL</t>
  </si>
  <si>
    <t>Collodion</t>
  </si>
  <si>
    <t>COMP</t>
  </si>
  <si>
    <t>Compact</t>
  </si>
  <si>
    <t>;BM;</t>
  </si>
  <si>
    <t>ACCORD HEALTHCARE PTY. LTD.</t>
  </si>
  <si>
    <t>9377779351109</t>
  </si>
  <si>
    <t>;Australia;</t>
  </si>
  <si>
    <t>ACICLOVIR 250 MG/10 ML VIAL 5</t>
  </si>
  <si>
    <t>CONDEN</t>
  </si>
  <si>
    <t>Cone, dental</t>
  </si>
  <si>
    <t>DDPACK</t>
  </si>
  <si>
    <t>Dial Dispenser Pack</t>
  </si>
  <si>
    <t>;GO;</t>
  </si>
  <si>
    <t>BL</t>
  </si>
  <si>
    <t>;Austria;</t>
  </si>
  <si>
    <t>ACICLOVIR 500 MG/20 ML VIAL 5</t>
  </si>
  <si>
    <t>;ML;</t>
  </si>
  <si>
    <t>;Azerbaijan;</t>
  </si>
  <si>
    <t>DAERO</t>
  </si>
  <si>
    <t>Device, aerosol</t>
  </si>
  <si>
    <t>DISPK</t>
  </si>
  <si>
    <t>Dispenser Pack</t>
  </si>
  <si>
    <t>;NC;</t>
  </si>
  <si>
    <t>AFT PHARMACEUTICALS (AU) PTY LTD</t>
  </si>
  <si>
    <t>9377779162279</t>
  </si>
  <si>
    <t>BO</t>
  </si>
  <si>
    <t>;Bahamas;</t>
  </si>
  <si>
    <t>DRUM</t>
  </si>
  <si>
    <t>Drum</t>
  </si>
  <si>
    <t>;NE;</t>
  </si>
  <si>
    <t>BP</t>
  </si>
  <si>
    <t>Hundred board foot</t>
  </si>
  <si>
    <t>;Bahrain;</t>
  </si>
  <si>
    <t>FTD</t>
  </si>
  <si>
    <t>Information not keyed in during fast tracking</t>
  </si>
  <si>
    <t>;NK;</t>
  </si>
  <si>
    <t>43 623 056 888</t>
  </si>
  <si>
    <t>AGFA AUSTRALIA PTY LTD</t>
  </si>
  <si>
    <t>Barrel</t>
  </si>
  <si>
    <t>;Bangladesh;</t>
  </si>
  <si>
    <t>GASCYC</t>
  </si>
  <si>
    <t>Gas Cylinder</t>
  </si>
  <si>
    <t>;NL;</t>
  </si>
  <si>
    <t>80 126 260 473</t>
  </si>
  <si>
    <t>Agfa Healthcare Australia Pty Ltd</t>
  </si>
  <si>
    <t>;Barbados;</t>
  </si>
  <si>
    <t>;NM;</t>
  </si>
  <si>
    <t>29 088 510 605</t>
  </si>
  <si>
    <t>AGILENT TECHNOLOGIES AUSTRALIA PTY LTD</t>
  </si>
  <si>
    <t>AGILENT TECHNOLOGIES</t>
  </si>
  <si>
    <t>9377779398968</t>
  </si>
  <si>
    <t>BX</t>
  </si>
  <si>
    <t>;Belarus;</t>
  </si>
  <si>
    <t>DDVAG</t>
  </si>
  <si>
    <t>Drug delivery system, vaginal</t>
  </si>
  <si>
    <t>INHMD</t>
  </si>
  <si>
    <t>Inhaler, Metered Dose</t>
  </si>
  <si>
    <t>;NP;</t>
  </si>
  <si>
    <t>;Belgium;</t>
  </si>
  <si>
    <t>DEVDC</t>
  </si>
  <si>
    <t>Device, drug coated (in house only)</t>
  </si>
  <si>
    <t>INP</t>
  </si>
  <si>
    <t>Information not supplied by sponsor</t>
  </si>
  <si>
    <t>;NR;</t>
  </si>
  <si>
    <t>C34</t>
  </si>
  <si>
    <t>Mole</t>
  </si>
  <si>
    <t>;Belize;</t>
  </si>
  <si>
    <t>DGEL</t>
  </si>
  <si>
    <t>Device gel</t>
  </si>
  <si>
    <t>Jar/Can</t>
  </si>
  <si>
    <t>;NW;</t>
  </si>
  <si>
    <t>;Benin;</t>
  </si>
  <si>
    <t>DILNA</t>
  </si>
  <si>
    <t>Diluent, not applicable</t>
  </si>
  <si>
    <t>NON</t>
  </si>
  <si>
    <t>Not Applicable</t>
  </si>
  <si>
    <t>;PH;</t>
  </si>
  <si>
    <t>ALCON LABORATORIES (AUSTRALIA) PTY LTD</t>
  </si>
  <si>
    <t>9377778007687</t>
  </si>
  <si>
    <t>Case</t>
  </si>
  <si>
    <t>;Bermuda;</t>
  </si>
  <si>
    <t>DPOW</t>
  </si>
  <si>
    <t>Device, powder</t>
  </si>
  <si>
    <t>PFRPK</t>
  </si>
  <si>
    <t>Puffer Pack</t>
  </si>
  <si>
    <t>;SW;</t>
  </si>
  <si>
    <t>22 149 658 300</t>
  </si>
  <si>
    <t>ALINTA ENERGY RETAIL SALES PTY. LTD.</t>
  </si>
  <si>
    <t>;Bhutan;</t>
  </si>
  <si>
    <t>DRSMD</t>
  </si>
  <si>
    <t>Dressing, medicated</t>
  </si>
  <si>
    <t>;UM;</t>
  </si>
  <si>
    <t>;Bolivia;</t>
  </si>
  <si>
    <t>DSOL</t>
  </si>
  <si>
    <t>Device, solution</t>
  </si>
  <si>
    <t>SHKWP</t>
  </si>
  <si>
    <t>Shrink Wrap</t>
  </si>
  <si>
    <t>;UW;</t>
  </si>
  <si>
    <t>ALPHAPHARM PTY LTD</t>
  </si>
  <si>
    <t>;Bosnia and Herzegovina;</t>
  </si>
  <si>
    <t>SPRAYE</t>
  </si>
  <si>
    <t>Spray, elasticity driven</t>
  </si>
  <si>
    <t>57 455 100 590</t>
  </si>
  <si>
    <t>ALPHAXRT LIMITED</t>
  </si>
  <si>
    <t>CG</t>
  </si>
  <si>
    <t>Card</t>
  </si>
  <si>
    <t>;Botswana;</t>
  </si>
  <si>
    <t>Strip Pack</t>
  </si>
  <si>
    <t>;Bouvet Island;</t>
  </si>
  <si>
    <t>DTABEF</t>
  </si>
  <si>
    <t>Device, effervescent tablet</t>
  </si>
  <si>
    <t>;Brazil;</t>
  </si>
  <si>
    <t>DWIPE</t>
  </si>
  <si>
    <t>Device, wipe</t>
  </si>
  <si>
    <t>TEABAG</t>
  </si>
  <si>
    <t>Tea Bag</t>
  </si>
  <si>
    <t>CMK</t>
  </si>
  <si>
    <t>Square Centimetre</t>
  </si>
  <si>
    <t>;British Indian Ocean;</t>
  </si>
  <si>
    <t>;Brunei Darussalam;</t>
  </si>
  <si>
    <t>EOAHE</t>
  </si>
  <si>
    <t>Essential oils and herbal extract</t>
  </si>
  <si>
    <t>AMGEN AUSTRALIA PTY LIMITED</t>
  </si>
  <si>
    <t>9377778008899</t>
  </si>
  <si>
    <t>;Bulgaria;</t>
  </si>
  <si>
    <t>Ear Drops</t>
  </si>
  <si>
    <t>VITRL</t>
  </si>
  <si>
    <t>Vitrella</t>
  </si>
  <si>
    <t>CQ</t>
  </si>
  <si>
    <t>;Burkina Faso;</t>
  </si>
  <si>
    <t>ERDEM</t>
  </si>
  <si>
    <t>Ear Drops, emulsion</t>
  </si>
  <si>
    <t>MULTI</t>
  </si>
  <si>
    <t>Multiple container types</t>
  </si>
  <si>
    <t>21 085 542 356</t>
  </si>
  <si>
    <t>ANATOMICS PTY LTD</t>
  </si>
  <si>
    <t>9377779325384</t>
  </si>
  <si>
    <t>CR</t>
  </si>
  <si>
    <t>;Burundi;</t>
  </si>
  <si>
    <t>ERDPWD</t>
  </si>
  <si>
    <t>Ear Drops, powder for</t>
  </si>
  <si>
    <t>WRAPG</t>
  </si>
  <si>
    <t>Wrapping</t>
  </si>
  <si>
    <t>89 004 085 330</t>
  </si>
  <si>
    <t>ANSELL LIMITED</t>
  </si>
  <si>
    <t>ANSELL HEALTHCARE</t>
  </si>
  <si>
    <t>9377778073095</t>
  </si>
  <si>
    <t>CT</t>
  </si>
  <si>
    <t>;Cambodia;</t>
  </si>
  <si>
    <t>ERDSOL</t>
  </si>
  <si>
    <t>Ear Drops, solution</t>
  </si>
  <si>
    <t>CU</t>
  </si>
  <si>
    <t>;Cameroon;</t>
  </si>
  <si>
    <t>ERDSUS</t>
  </si>
  <si>
    <t>Ear Drops, suspension</t>
  </si>
  <si>
    <t>9377778861272</t>
  </si>
  <si>
    <t>;Canada;</t>
  </si>
  <si>
    <t>;Cape Verde;</t>
  </si>
  <si>
    <t>EXT</t>
  </si>
  <si>
    <t>Extract</t>
  </si>
  <si>
    <t>19 002 051 041</t>
  </si>
  <si>
    <t>ARA FIRE PROTECTION SERVICES PTY LIMITED</t>
  </si>
  <si>
    <t>CWI</t>
  </si>
  <si>
    <t>Hundred weight (UK)</t>
  </si>
  <si>
    <t>;Cayman Islands;</t>
  </si>
  <si>
    <t>EXTCON</t>
  </si>
  <si>
    <t>Extract, concentrated</t>
  </si>
  <si>
    <t>52 075 770 277</t>
  </si>
  <si>
    <t>ARCADIA CORPORATION PTY LTD</t>
  </si>
  <si>
    <t>D63</t>
  </si>
  <si>
    <t>Book</t>
  </si>
  <si>
    <t>;Central African Republic;</t>
  </si>
  <si>
    <t>EXTDRY</t>
  </si>
  <si>
    <t>Extract, dry</t>
  </si>
  <si>
    <t>42 119 175 254</t>
  </si>
  <si>
    <t>ARCHITECH NETWORK AND COMMUNICATIONS SOLUTIONS PTY LTD</t>
  </si>
  <si>
    <t>;Chad;</t>
  </si>
  <si>
    <t>EXTLIQ</t>
  </si>
  <si>
    <t>Extract, liquid</t>
  </si>
  <si>
    <t>75 007 200 900</t>
  </si>
  <si>
    <t>ARJO AUSTRALIA PTY LTD</t>
  </si>
  <si>
    <t>ArjoHuntleigh</t>
  </si>
  <si>
    <t>9377779163870</t>
  </si>
  <si>
    <t>DG</t>
  </si>
  <si>
    <t>Decigram</t>
  </si>
  <si>
    <t>;Chile;</t>
  </si>
  <si>
    <t>EXTSFT</t>
  </si>
  <si>
    <t>Extract, soft</t>
  </si>
  <si>
    <t>55 005 442 375</t>
  </si>
  <si>
    <t>ASALEO PERSONAL CARE PTY LTD</t>
  </si>
  <si>
    <t>;China;</t>
  </si>
  <si>
    <t>Eye Drops</t>
  </si>
  <si>
    <t>DLT</t>
  </si>
  <si>
    <t>Decilitre</t>
  </si>
  <si>
    <t>;Christmas Island;</t>
  </si>
  <si>
    <t>EYDEM</t>
  </si>
  <si>
    <t>Eye Drops, emulsion</t>
  </si>
  <si>
    <t>ASTELLAS PHARMA AUSTRALIA PTY LTD</t>
  </si>
  <si>
    <t>9377779293935</t>
  </si>
  <si>
    <t>DMK</t>
  </si>
  <si>
    <t>Square Decimetre</t>
  </si>
  <si>
    <t>;Cocos (Keeling) Islands;</t>
  </si>
  <si>
    <t>EYDPWD</t>
  </si>
  <si>
    <t>Eye Drops, powder</t>
  </si>
  <si>
    <t>ASTRAZENECA PTY LTD</t>
  </si>
  <si>
    <t>9377778011028</t>
  </si>
  <si>
    <t>DMT</t>
  </si>
  <si>
    <t>Decimetre</t>
  </si>
  <si>
    <t>;Colombia;</t>
  </si>
  <si>
    <t>Eye Drops, solution</t>
  </si>
  <si>
    <t>72 167 940 203</t>
  </si>
  <si>
    <t>ATRIS PTY LTD</t>
  </si>
  <si>
    <t>9377779332238</t>
  </si>
  <si>
    <t>;Comoros;</t>
  </si>
  <si>
    <t>EYDSUS</t>
  </si>
  <si>
    <t>Eye Drops, suspension</t>
  </si>
  <si>
    <t>84 612 059 686</t>
  </si>
  <si>
    <t>AUSDIAGNOSTICS PTY LTD</t>
  </si>
  <si>
    <t>9377779212271</t>
  </si>
  <si>
    <t>DR</t>
  </si>
  <si>
    <t>;Congo;</t>
  </si>
  <si>
    <t>Eye Ointment</t>
  </si>
  <si>
    <t>;Cook Islands;</t>
  </si>
  <si>
    <t>EYERD</t>
  </si>
  <si>
    <t>Eye and Ear Drops</t>
  </si>
  <si>
    <t>Dozen</t>
  </si>
  <si>
    <t>;Costa Rica;</t>
  </si>
  <si>
    <t>EYERO</t>
  </si>
  <si>
    <t>Eye and Ear Ointment</t>
  </si>
  <si>
    <t>EA</t>
  </si>
  <si>
    <t>;Cote D'Ivoire;</t>
  </si>
  <si>
    <t>GASMED</t>
  </si>
  <si>
    <t>Gas, medicinal</t>
  </si>
  <si>
    <t>Envelope</t>
  </si>
  <si>
    <t>;Croatia;</t>
  </si>
  <si>
    <t>35 626 555 637</t>
  </si>
  <si>
    <t>AUSTRALIAN BIOSTAIN PTY LIMITED</t>
  </si>
  <si>
    <t>Australian Biostain</t>
  </si>
  <si>
    <t>;Cuba;</t>
  </si>
  <si>
    <t>GELEYE</t>
  </si>
  <si>
    <t>Gel, eye</t>
  </si>
  <si>
    <t>FJ</t>
  </si>
  <si>
    <t>Sizing Factor</t>
  </si>
  <si>
    <t>;Cyprus;</t>
  </si>
  <si>
    <t>GELMOD</t>
  </si>
  <si>
    <t>Gel, modified release</t>
  </si>
  <si>
    <t>;Czech Republic;</t>
  </si>
  <si>
    <t>57</t>
  </si>
  <si>
    <t>BICARBONATE</t>
  </si>
  <si>
    <t>;Denmark;</t>
  </si>
  <si>
    <t>GRNEFF</t>
  </si>
  <si>
    <t>Granules, effervescent</t>
  </si>
  <si>
    <t>13 149 675 712</t>
  </si>
  <si>
    <t>Australian Radiopharmacy Group Pty Ltd</t>
  </si>
  <si>
    <t>9377779425718</t>
  </si>
  <si>
    <t>;Djibouti;</t>
  </si>
  <si>
    <t>;Dominica;</t>
  </si>
  <si>
    <t>;Dominican Republic;</t>
  </si>
  <si>
    <t>B BRAUN AUSTRALIA PTY LTD</t>
  </si>
  <si>
    <t>;East Timor;</t>
  </si>
  <si>
    <t>HERBDR</t>
  </si>
  <si>
    <t>Herb, dried</t>
  </si>
  <si>
    <t>Grain</t>
  </si>
  <si>
    <t>;Ecuador;</t>
  </si>
  <si>
    <t>Gross Kilogram</t>
  </si>
  <si>
    <t>;Egypt;</t>
  </si>
  <si>
    <t>IMPLTR</t>
  </si>
  <si>
    <t>Implant, radioactive</t>
  </si>
  <si>
    <t>Hectolitre</t>
  </si>
  <si>
    <t>;El Salvador;</t>
  </si>
  <si>
    <t>HC</t>
  </si>
  <si>
    <t>Hundred Count</t>
  </si>
  <si>
    <t>;Equatorial Guinea;</t>
  </si>
  <si>
    <t>INHCON</t>
  </si>
  <si>
    <t>Inhalation, conventional</t>
  </si>
  <si>
    <t>50 001 468 935</t>
  </si>
  <si>
    <t>BARD AUSTRALIA PTY. LIMITED</t>
  </si>
  <si>
    <t>9377778134468</t>
  </si>
  <si>
    <t>HD</t>
  </si>
  <si>
    <t>Half Dozen</t>
  </si>
  <si>
    <t>;Eritrea;</t>
  </si>
  <si>
    <t>INHPR</t>
  </si>
  <si>
    <t>Inhalation, pressurised</t>
  </si>
  <si>
    <t>HGM</t>
  </si>
  <si>
    <t>Hectogram</t>
  </si>
  <si>
    <t>;Estonia;</t>
  </si>
  <si>
    <t>;Ethiopia;</t>
  </si>
  <si>
    <t>HLT</t>
  </si>
  <si>
    <t>;European Union;</t>
  </si>
  <si>
    <t>INJCEM</t>
  </si>
  <si>
    <t>Injection, emulsion</t>
  </si>
  <si>
    <t>;Falkland Islands (Malvinas);</t>
  </si>
  <si>
    <t>BAXTER HEALTHCARE PTY LTD</t>
  </si>
  <si>
    <t>INK</t>
  </si>
  <si>
    <t>Square Inch</t>
  </si>
  <si>
    <t>;Faroe Islands;</t>
  </si>
  <si>
    <t>22 000 138 714</t>
  </si>
  <si>
    <t>Bayer Australia Ltd</t>
  </si>
  <si>
    <t>BAYER AUSTRALIA LTD</t>
  </si>
  <si>
    <t>9377778015569</t>
  </si>
  <si>
    <t>JR</t>
  </si>
  <si>
    <t>Jar</t>
  </si>
  <si>
    <t>;Fiji;</t>
  </si>
  <si>
    <t>K6</t>
  </si>
  <si>
    <t>Kilolitre</t>
  </si>
  <si>
    <t>;Finland;</t>
  </si>
  <si>
    <t>68 083 019 390</t>
  </si>
  <si>
    <t>BDD AUSTRALIA PTY LTD</t>
  </si>
  <si>
    <t>9377779365618</t>
  </si>
  <si>
    <t>;France;</t>
  </si>
  <si>
    <t>81 002 011 672</t>
  </si>
  <si>
    <t>BECKMAN COULTER AUSTRALIA PTY LTD</t>
  </si>
  <si>
    <t>Kilogram</t>
  </si>
  <si>
    <t>;French Guiana;</t>
  </si>
  <si>
    <t>82 005 914 796</t>
  </si>
  <si>
    <t>BECTON DICKINSON PTY. LTD.</t>
  </si>
  <si>
    <t>9377779303283</t>
  </si>
  <si>
    <t>KT</t>
  </si>
  <si>
    <t>Kit</t>
  </si>
  <si>
    <t>;French Polynesia;</t>
  </si>
  <si>
    <t>INJSOV</t>
  </si>
  <si>
    <t>Injection, solvent for</t>
  </si>
  <si>
    <t>;French Southern Territories;</t>
  </si>
  <si>
    <t>INJSUS</t>
  </si>
  <si>
    <t>Injection, suspension</t>
  </si>
  <si>
    <t>LF</t>
  </si>
  <si>
    <t>Linear Foot</t>
  </si>
  <si>
    <t>;Gabon;</t>
  </si>
  <si>
    <t>33 000 228 231</t>
  </si>
  <si>
    <t>BIDFOOD AUSTRALIA LIMITED</t>
  </si>
  <si>
    <t>9377779265703</t>
  </si>
  <si>
    <t>LK</t>
  </si>
  <si>
    <t>Link</t>
  </si>
  <si>
    <t>;Gambia;</t>
  </si>
  <si>
    <t>INSUF</t>
  </si>
  <si>
    <t>Insufflation</t>
  </si>
  <si>
    <t>LM</t>
  </si>
  <si>
    <t>;Georgia;</t>
  </si>
  <si>
    <t>LINMT</t>
  </si>
  <si>
    <t>Liniment</t>
  </si>
  <si>
    <t>70 094 793 656</t>
  </si>
  <si>
    <t>BIG GREEN SURGICAL COMPANY PTY LIMITED</t>
  </si>
  <si>
    <t>9377779196465</t>
  </si>
  <si>
    <t>LR</t>
  </si>
  <si>
    <t>;Germany;</t>
  </si>
  <si>
    <t>;Ghana;</t>
  </si>
  <si>
    <t>LIQEML</t>
  </si>
  <si>
    <t>Liquids, emulsions</t>
  </si>
  <si>
    <t>18 007 122 527</t>
  </si>
  <si>
    <t>BIOMERIEUX AUSTRALIA PTY. LTD.</t>
  </si>
  <si>
    <t>9377779195826</t>
  </si>
  <si>
    <t>MC</t>
  </si>
  <si>
    <t>Microgram</t>
  </si>
  <si>
    <t>;Gibraltar;</t>
  </si>
  <si>
    <t>LIQMUL</t>
  </si>
  <si>
    <t>Liquid, multipurpose</t>
  </si>
  <si>
    <t>27 001 843 803</t>
  </si>
  <si>
    <t>BIO-RAD LABORATORIES PTY LTD</t>
  </si>
  <si>
    <t>9377779236741</t>
  </si>
  <si>
    <t>;Greece;</t>
  </si>
  <si>
    <t>LIQS</t>
  </si>
  <si>
    <t>Liquids, suspensions</t>
  </si>
  <si>
    <t>MIK</t>
  </si>
  <si>
    <t>Square Mile</t>
  </si>
  <si>
    <t>;Greenland;</t>
  </si>
  <si>
    <t>LIQSOL</t>
  </si>
  <si>
    <t>Liquids, solutions</t>
  </si>
  <si>
    <t>BK MEDICAL AUSTRALIA PTY LTD</t>
  </si>
  <si>
    <t>MIN</t>
  </si>
  <si>
    <t>;Grenada;</t>
  </si>
  <si>
    <t>LIQTIN</t>
  </si>
  <si>
    <t>Liquids, tinctures</t>
  </si>
  <si>
    <t>15 097 294 641</t>
  </si>
  <si>
    <t>BLC ELECTRICS PTY. LTD.</t>
  </si>
  <si>
    <t>;Guadeloupe;</t>
  </si>
  <si>
    <t>;Guam;</t>
  </si>
  <si>
    <t>LOTPWD</t>
  </si>
  <si>
    <t>Lotion, powder for</t>
  </si>
  <si>
    <t>22 104 962 030</t>
  </si>
  <si>
    <t>BOSCO MEDICAL AUSTRALIA PTY LTD</t>
  </si>
  <si>
    <t>9377779165027</t>
  </si>
  <si>
    <t>MMK</t>
  </si>
  <si>
    <t>Square Millimetre</t>
  </si>
  <si>
    <t>;Guatemala;</t>
  </si>
  <si>
    <t>45 071 676 063</t>
  </si>
  <si>
    <t>BOSTON SCIENTIFIC PTY LTD</t>
  </si>
  <si>
    <t>9377779190432</t>
  </si>
  <si>
    <t>MMQ</t>
  </si>
  <si>
    <t>;Guernsey;</t>
  </si>
  <si>
    <t>;Guinea;</t>
  </si>
  <si>
    <t>LVP</t>
  </si>
  <si>
    <t>Large Volume Parenteral</t>
  </si>
  <si>
    <t>86 002 561 328</t>
  </si>
  <si>
    <t>BRUKER PTY LTD</t>
  </si>
  <si>
    <t>;Guinea-Bissau;</t>
  </si>
  <si>
    <t>MPAIP</t>
  </si>
  <si>
    <t>Medicated pads and impregnated patches</t>
  </si>
  <si>
    <t>84 095 746 204</t>
  </si>
  <si>
    <t>BSN MEDICAL (AUST.) PTY LTD</t>
  </si>
  <si>
    <t>Essity Australia</t>
  </si>
  <si>
    <t>9377778089249</t>
  </si>
  <si>
    <t>;Guyana;</t>
  </si>
  <si>
    <t>99 007 286 133</t>
  </si>
  <si>
    <t>BUNZL OUTSOURCING SERVICES LIMITED</t>
  </si>
  <si>
    <t>Bunzl Outsourcing Services Limited</t>
  </si>
  <si>
    <t>9377778020433</t>
  </si>
  <si>
    <t>NT</t>
  </si>
  <si>
    <t>;Haiti;</t>
  </si>
  <si>
    <t>;Heard and McDonald Islands;</t>
  </si>
  <si>
    <t>NEC</t>
  </si>
  <si>
    <t>Not elsewhere classified</t>
  </si>
  <si>
    <t>P1</t>
  </si>
  <si>
    <t>Percent</t>
  </si>
  <si>
    <t>;Honduras;</t>
  </si>
  <si>
    <t>NSD</t>
  </si>
  <si>
    <t>Nasal Drops</t>
  </si>
  <si>
    <t>33 370 684 005</t>
  </si>
  <si>
    <t>CABRINI HEALTH LIMITED</t>
  </si>
  <si>
    <t>9377779175156</t>
  </si>
  <si>
    <t>;Hong Kong;</t>
  </si>
  <si>
    <t>NSDEM</t>
  </si>
  <si>
    <t>Nasal Drops, emulsion</t>
  </si>
  <si>
    <t>49 621 407 243</t>
  </si>
  <si>
    <t>CAMHEALTH PTY LTD</t>
  </si>
  <si>
    <t>Piece</t>
  </si>
  <si>
    <t>;Hungary;</t>
  </si>
  <si>
    <t>73 612 054 707</t>
  </si>
  <si>
    <t>CANON MEDICAL SYSTEMS ANZ PTY LIMITED</t>
  </si>
  <si>
    <t>CANON MEDICAL SYSTEMS ANZ</t>
  </si>
  <si>
    <t>;Iceland;</t>
  </si>
  <si>
    <t>NSDSOL</t>
  </si>
  <si>
    <t>Nasal Drops, solution</t>
  </si>
  <si>
    <t>;India;</t>
  </si>
  <si>
    <t>NSDSUS</t>
  </si>
  <si>
    <t>Nasal Drops, suspension</t>
  </si>
  <si>
    <t>22 607 002 460</t>
  </si>
  <si>
    <t>CARDINAL HEALTH AUSTRALIA 503 PTY LTD.</t>
  </si>
  <si>
    <t>9377779361214</t>
  </si>
  <si>
    <t>PH</t>
  </si>
  <si>
    <t>;Indonesia;</t>
  </si>
  <si>
    <t>89 148 060 486</t>
  </si>
  <si>
    <t>Care Essentials Pty Ltd</t>
  </si>
  <si>
    <t>9377779253373</t>
  </si>
  <si>
    <t>PK</t>
  </si>
  <si>
    <t>Package</t>
  </si>
  <si>
    <t>;Iran (Islamic Republic);</t>
  </si>
  <si>
    <t>ORALAP</t>
  </si>
  <si>
    <t>Oral application</t>
  </si>
  <si>
    <t>82 008 410 704</t>
  </si>
  <si>
    <t>CARL ZEISS PTY. LIMITED</t>
  </si>
  <si>
    <t>9377779211083</t>
  </si>
  <si>
    <t>Pallet</t>
  </si>
  <si>
    <t>;Iraq;</t>
  </si>
  <si>
    <t>Oral Liquid</t>
  </si>
  <si>
    <t>;Ireland;</t>
  </si>
  <si>
    <t>ORLEM</t>
  </si>
  <si>
    <t>Oral Liquid, emulsion</t>
  </si>
  <si>
    <t>CELLTRION HEALTHCARE AUSTRALIA PTY LTD</t>
  </si>
  <si>
    <t>PR</t>
  </si>
  <si>
    <t>Pair</t>
  </si>
  <si>
    <t>;Isle of Man;</t>
  </si>
  <si>
    <t>ORLPWD</t>
  </si>
  <si>
    <t>Oral Liquid, powder for</t>
  </si>
  <si>
    <t>33 065 604 622</t>
  </si>
  <si>
    <t>CENTRAL DATA NETWORKS PTY. LTD</t>
  </si>
  <si>
    <t>PT</t>
  </si>
  <si>
    <t>;Israel;</t>
  </si>
  <si>
    <t>ORLSOL</t>
  </si>
  <si>
    <t>Oral Liquid, solution</t>
  </si>
  <si>
    <t>CENTRAL HEALTHCARE SERVICES PTY LTD</t>
  </si>
  <si>
    <t>PTN</t>
  </si>
  <si>
    <t>Portion</t>
  </si>
  <si>
    <t>;Italy;</t>
  </si>
  <si>
    <t>ORLSUS</t>
  </si>
  <si>
    <t>Oral Liquid, suspension</t>
  </si>
  <si>
    <t>89 160 640 148</t>
  </si>
  <si>
    <t>CEPHEID HOLDINGS PTY LIMITED</t>
  </si>
  <si>
    <t>Cepheid Australia</t>
  </si>
  <si>
    <t>;Jamaica;</t>
  </si>
  <si>
    <t>;Japan;</t>
  </si>
  <si>
    <t>PADIMP</t>
  </si>
  <si>
    <t>Pad, impregnated</t>
  </si>
  <si>
    <t>;Jersey;</t>
  </si>
  <si>
    <t>PAG</t>
  </si>
  <si>
    <t>Powders and granules</t>
  </si>
  <si>
    <t>64 151 940 215</t>
  </si>
  <si>
    <t>CIRRUS NETWORKS (VICTORIA) PTY LTD</t>
  </si>
  <si>
    <t>Roll</t>
  </si>
  <si>
    <t>;Jordan;</t>
  </si>
  <si>
    <t>PASTE</t>
  </si>
  <si>
    <t>Paste</t>
  </si>
  <si>
    <t>Square Foot</t>
  </si>
  <si>
    <t>;Kazakhstan;</t>
  </si>
  <si>
    <t>PASTIL</t>
  </si>
  <si>
    <t>Pastille</t>
  </si>
  <si>
    <t>Sheet</t>
  </si>
  <si>
    <t>;Kenya;</t>
  </si>
  <si>
    <t>;Kiribati;</t>
  </si>
  <si>
    <t>PESCOM</t>
  </si>
  <si>
    <t>Pessary, compressed</t>
  </si>
  <si>
    <t>SMI</t>
  </si>
  <si>
    <t>Mile (statute mile)</t>
  </si>
  <si>
    <t>;Korea-Democratic People's Republic Of;</t>
  </si>
  <si>
    <t>PESMLD</t>
  </si>
  <si>
    <t>Pessary, moulded</t>
  </si>
  <si>
    <t>Set</t>
  </si>
  <si>
    <t>;Korea-Republic Of;</t>
  </si>
  <si>
    <t>PESMR</t>
  </si>
  <si>
    <t>Pessary, modified release</t>
  </si>
  <si>
    <t>CLIFFORD HALLAM HEALTHCARE PTY LIMITED</t>
  </si>
  <si>
    <t>SX</t>
  </si>
  <si>
    <t>Shipment</t>
  </si>
  <si>
    <t>;Kuwait;</t>
  </si>
  <si>
    <t>PESSH</t>
  </si>
  <si>
    <t>Pessary, shell</t>
  </si>
  <si>
    <t>CLINECT PTY LTD</t>
  </si>
  <si>
    <t>9377779249789</t>
  </si>
  <si>
    <t>Square Yard</t>
  </si>
  <si>
    <t>;Kyrgyzstan;</t>
  </si>
  <si>
    <t>PILL</t>
  </si>
  <si>
    <t>Pill</t>
  </si>
  <si>
    <t>73 638 152 119</t>
  </si>
  <si>
    <t>CLOVER FOODS PTY LTD</t>
  </si>
  <si>
    <t>Clover Fresh</t>
  </si>
  <si>
    <t>9377779304754</t>
  </si>
  <si>
    <t>TE</t>
  </si>
  <si>
    <t>;Lao People's Democratic Republic;</t>
  </si>
  <si>
    <t>PNT</t>
  </si>
  <si>
    <t>Paint</t>
  </si>
  <si>
    <t>;Latvia;</t>
  </si>
  <si>
    <t>PNTCON</t>
  </si>
  <si>
    <t>Paint, concentrated</t>
  </si>
  <si>
    <t>57 054 949 692</t>
  </si>
  <si>
    <t>Coloplast Pty Ltd</t>
  </si>
  <si>
    <t>COLOPLAST PTY LTD</t>
  </si>
  <si>
    <t>9377779151488</t>
  </si>
  <si>
    <t>;Lebanon;</t>
  </si>
  <si>
    <t>PNTPWD</t>
  </si>
  <si>
    <t>Paint, powder for</t>
  </si>
  <si>
    <t>;Lesotho;</t>
  </si>
  <si>
    <t>Tray</t>
  </si>
  <si>
    <t>;Liberia;</t>
  </si>
  <si>
    <t>POWD</t>
  </si>
  <si>
    <t>Powder, dusting</t>
  </si>
  <si>
    <t>UN</t>
  </si>
  <si>
    <t>Unit</t>
  </si>
  <si>
    <t>;Libyan Arab Jamahiriya;</t>
  </si>
  <si>
    <t>POWDST</t>
  </si>
  <si>
    <t>Powder, dusting, sterile</t>
  </si>
  <si>
    <t>98 082 555 459</t>
  </si>
  <si>
    <t>Conmed Linvatec Australia Pty Ltd</t>
  </si>
  <si>
    <t>CONMED LINVATEC AUSTRALIA PTY LTD</t>
  </si>
  <si>
    <t>9377778132969</t>
  </si>
  <si>
    <t>;Liechtenstein;</t>
  </si>
  <si>
    <t>70 131 232 570</t>
  </si>
  <si>
    <t>ConvaTec (Australia) Pty Limited</t>
  </si>
  <si>
    <t>CONVATEC (AUSTRALIA) PTY LIMITED</t>
  </si>
  <si>
    <t>9377779187340</t>
  </si>
  <si>
    <t>;Lithuania;</t>
  </si>
  <si>
    <t>PTDERM</t>
  </si>
  <si>
    <t>Patch, dermal</t>
  </si>
  <si>
    <t>51 141 259 118</t>
  </si>
  <si>
    <t>Cook Medical Australia Pty Ltd</t>
  </si>
  <si>
    <t>COOK MEDICAL AUSTRALIA PTY LTD</t>
  </si>
  <si>
    <t>0827002300002</t>
  </si>
  <si>
    <t>;Luxembourg;</t>
  </si>
  <si>
    <t>57.01</t>
  </si>
  <si>
    <t>SAP</t>
  </si>
  <si>
    <t>Suppositories and pessaries</t>
  </si>
  <si>
    <t>;Macau;</t>
  </si>
  <si>
    <t>57.02</t>
  </si>
  <si>
    <t>SCRAT</t>
  </si>
  <si>
    <t>Scratch test unit</t>
  </si>
  <si>
    <t>Pouch</t>
  </si>
  <si>
    <t>;Macedonia-Former Yugoslav Republic Of;</t>
  </si>
  <si>
    <t>SEMIS</t>
  </si>
  <si>
    <t>Semi solids</t>
  </si>
  <si>
    <t>Yard</t>
  </si>
  <si>
    <t>;Madagascar;</t>
  </si>
  <si>
    <t>SEMISC</t>
  </si>
  <si>
    <t>Semi solids, creams gels and ointments</t>
  </si>
  <si>
    <t>;Malawi;</t>
  </si>
  <si>
    <t>SEMISCS</t>
  </si>
  <si>
    <t>Semi solids, cream sticks</t>
  </si>
  <si>
    <t>;Malaysia;</t>
  </si>
  <si>
    <t>;Maldives;</t>
  </si>
  <si>
    <t>SOLCOD</t>
  </si>
  <si>
    <t>Solution, concentrated dialysis</t>
  </si>
  <si>
    <t>31 010 545 267</t>
  </si>
  <si>
    <t>DATA#3 LIMITED.</t>
  </si>
  <si>
    <t>DATA#3</t>
  </si>
  <si>
    <t>;Mali;</t>
  </si>
  <si>
    <t>SOLD</t>
  </si>
  <si>
    <t>Solution, dialysis</t>
  </si>
  <si>
    <t>25 123 302 036</t>
  </si>
  <si>
    <t>Davies Bakery Pty Ltd</t>
  </si>
  <si>
    <t>DAVIES BAKERY PTY LTD</t>
  </si>
  <si>
    <t>9377778007137</t>
  </si>
  <si>
    <t>;Malta;</t>
  </si>
  <si>
    <t>;Marshall Islands;</t>
  </si>
  <si>
    <t>71 005 685 085</t>
  </si>
  <si>
    <t>DEFRIES INDUSTRIES PTY LTD</t>
  </si>
  <si>
    <t>9377779217214</t>
  </si>
  <si>
    <t>;Martinique;</t>
  </si>
  <si>
    <t>SOLPWD</t>
  </si>
  <si>
    <t>Solution, powder for dialysis</t>
  </si>
  <si>
    <t>;Mauritania;</t>
  </si>
  <si>
    <t>SOLPWI</t>
  </si>
  <si>
    <t>Solution, powder for irrigation</t>
  </si>
  <si>
    <t>;Mauritius;</t>
  </si>
  <si>
    <t>;Mayotte;</t>
  </si>
  <si>
    <t>SPRPR</t>
  </si>
  <si>
    <t>Spray, pressurised</t>
  </si>
  <si>
    <t>;Mexico;</t>
  </si>
  <si>
    <t>SPRSOL</t>
  </si>
  <si>
    <t>Spray, solution</t>
  </si>
  <si>
    <t>DEVICE TECHNOLOGIES AUSTRALIA PTY. LTD.</t>
  </si>
  <si>
    <t>;Micronesia-Federated;</t>
  </si>
  <si>
    <t>SPRSUS</t>
  </si>
  <si>
    <t>Spray, suspension</t>
  </si>
  <si>
    <t>85 071 798 617</t>
  </si>
  <si>
    <t>DHL Supply Chain (Australia) Pty Limited</t>
  </si>
  <si>
    <t>9377778148526</t>
  </si>
  <si>
    <t>;Moldova-Republic Of;</t>
  </si>
  <si>
    <t>76 130 555 949</t>
  </si>
  <si>
    <t>Diagnostica Stago Pty Ltd</t>
  </si>
  <si>
    <t>9377779198889</t>
  </si>
  <si>
    <t>;Monaco;</t>
  </si>
  <si>
    <t>SSDF</t>
  </si>
  <si>
    <t>Soft shell dosage forms</t>
  </si>
  <si>
    <t>60 143 332 316</t>
  </si>
  <si>
    <t>DIASORIN AUSTRALIA PTY LTD</t>
  </si>
  <si>
    <t>;Mongolia;</t>
  </si>
  <si>
    <t>STICK</t>
  </si>
  <si>
    <t>;Montenegro;</t>
  </si>
  <si>
    <t>STKLIP</t>
  </si>
  <si>
    <t>Stick, lip</t>
  </si>
  <si>
    <t>;Montserrat;</t>
  </si>
  <si>
    <t>STKURL</t>
  </si>
  <si>
    <t>Stick, Uretheral</t>
  </si>
  <si>
    <t>70 005 059 307</t>
  </si>
  <si>
    <t>DKSH AUSTRALIA PTY. LTD.</t>
  </si>
  <si>
    <t>;Morocco;</t>
  </si>
  <si>
    <t>SUDF</t>
  </si>
  <si>
    <t>Solid unit dosage forms</t>
  </si>
  <si>
    <t>;Mozambique;</t>
  </si>
  <si>
    <t>SUDFH</t>
  </si>
  <si>
    <t>Solid unit dosage forms, hard capsules</t>
  </si>
  <si>
    <t>99 098 885 539</t>
  </si>
  <si>
    <t>DRAEGER AUSTRALIA PTY LTD</t>
  </si>
  <si>
    <t>9377779147818</t>
  </si>
  <si>
    <t>;Myanmar;</t>
  </si>
  <si>
    <t>PICOPREP POWDER FOR ORAL LIQUID 20 G, SACHET</t>
  </si>
  <si>
    <t>SUDFO</t>
  </si>
  <si>
    <t>Solid unit dosage forms, chewable blocks</t>
  </si>
  <si>
    <t>;Namibia;</t>
  </si>
  <si>
    <t>SUDFP</t>
  </si>
  <si>
    <t>Solid unit dosage forms, pills</t>
  </si>
  <si>
    <t>16 007 758 465</t>
  </si>
  <si>
    <t>DYNEK PTY. LTD.</t>
  </si>
  <si>
    <t>DYNEK INTERNATIONAL</t>
  </si>
  <si>
    <t>9377779521991</t>
  </si>
  <si>
    <t>;Nauru;</t>
  </si>
  <si>
    <t>SUDFT</t>
  </si>
  <si>
    <t>Solid unit dosage forms, tablets</t>
  </si>
  <si>
    <t>;Nepal;</t>
  </si>
  <si>
    <t>38 125 401 247</t>
  </si>
  <si>
    <t>EBOS Group Australia Pty Limited</t>
  </si>
  <si>
    <t>EBOS GROUP AUSTRALIA PTY LIMITED</t>
  </si>
  <si>
    <t>9377778008189</t>
  </si>
  <si>
    <t>;Netherlands;</t>
  </si>
  <si>
    <t>SUPCOM</t>
  </si>
  <si>
    <t>Suppository, compressed</t>
  </si>
  <si>
    <t>59 000 449 990</t>
  </si>
  <si>
    <t>ECOLAB PTY LTD</t>
  </si>
  <si>
    <t>9377778033990</t>
  </si>
  <si>
    <t>;Netherlands Antilles;</t>
  </si>
  <si>
    <t>SUPMLD</t>
  </si>
  <si>
    <t>Suppository, moulded</t>
  </si>
  <si>
    <t>55 130 576 046</t>
  </si>
  <si>
    <t>Ecomed Trading Pty Limited</t>
  </si>
  <si>
    <t>9377779143957</t>
  </si>
  <si>
    <t>;New Caledonia;</t>
  </si>
  <si>
    <t>SUPSH</t>
  </si>
  <si>
    <t>Suppository, shell</t>
  </si>
  <si>
    <t>;New Zealand;</t>
  </si>
  <si>
    <t>SUS</t>
  </si>
  <si>
    <t>Suspension</t>
  </si>
  <si>
    <t>;Nicaragua;</t>
  </si>
  <si>
    <t>SUSPWD</t>
  </si>
  <si>
    <t>Suspension, powder for</t>
  </si>
  <si>
    <t>;Niger;</t>
  </si>
  <si>
    <t>77 098 906 873</t>
  </si>
  <si>
    <t>Edwards Lifesciences Pty Limited</t>
  </si>
  <si>
    <t>EDWARDS LIFESCIENCES PTY LIMITED</t>
  </si>
  <si>
    <t>9377779143940</t>
  </si>
  <si>
    <t>;Nigeria;</t>
  </si>
  <si>
    <t>49 109 006 966</t>
  </si>
  <si>
    <t>Elekta Pty Limited</t>
  </si>
  <si>
    <t>;Niue;</t>
  </si>
  <si>
    <t>TABDIS</t>
  </si>
  <si>
    <t>Tablet, dispersible</t>
  </si>
  <si>
    <t>;Norfolk Island;</t>
  </si>
  <si>
    <t>51 003 153 286</t>
  </si>
  <si>
    <t>ELITECHGROUP AUSTRALIA PTY LTD</t>
  </si>
  <si>
    <t>9377779304839</t>
  </si>
  <si>
    <t>;Northern Mariana Islands;</t>
  </si>
  <si>
    <t>;Norway;</t>
  </si>
  <si>
    <t>89 088 045 103</t>
  </si>
  <si>
    <t>ENDOTHERAPEUTICS PTY. LIMITED</t>
  </si>
  <si>
    <t>9377779491379</t>
  </si>
  <si>
    <t>;Oman;</t>
  </si>
  <si>
    <t>TABGC</t>
  </si>
  <si>
    <t>Tablet, gelatine coated</t>
  </si>
  <si>
    <t>;Pakistan;</t>
  </si>
  <si>
    <t>TABML</t>
  </si>
  <si>
    <t>Tablet, multilayer</t>
  </si>
  <si>
    <t>27 086 564 678</t>
  </si>
  <si>
    <t>EPPENDORF SOUTH PACIFIC PTY. LTD.</t>
  </si>
  <si>
    <t>9377779437865</t>
  </si>
  <si>
    <t>;Palau;</t>
  </si>
  <si>
    <t>;Panama;</t>
  </si>
  <si>
    <t>76 065 386 110</t>
  </si>
  <si>
    <t>Escare Holdings Pty Ltd</t>
  </si>
  <si>
    <t>CADELL FOOD SERVICE</t>
  </si>
  <si>
    <t>9377779352977</t>
  </si>
  <si>
    <t>;Papua New Guinea;</t>
  </si>
  <si>
    <t>TABSC</t>
  </si>
  <si>
    <t>Tablet, sugar coated</t>
  </si>
  <si>
    <t>75 158 994 284</t>
  </si>
  <si>
    <t>ESL BIOSCIENCES AUSTRALIA (2012) PTY LIMITED</t>
  </si>
  <si>
    <t>;Paraguay;</t>
  </si>
  <si>
    <t>TABSOL</t>
  </si>
  <si>
    <t>Tablet, soluble</t>
  </si>
  <si>
    <t>93 099 503 456</t>
  </si>
  <si>
    <t>ETHAN GLOBAL PTY LTD</t>
  </si>
  <si>
    <t>ETHAN GROUP PTY LTD</t>
  </si>
  <si>
    <t>;Peru;</t>
  </si>
  <si>
    <t>TABUC</t>
  </si>
  <si>
    <t>Tablet, uncoated</t>
  </si>
  <si>
    <t>;Philippines;</t>
  </si>
  <si>
    <t>Tea</t>
  </si>
  <si>
    <t>;Pitcairn;</t>
  </si>
  <si>
    <t>TINCT</t>
  </si>
  <si>
    <t>Tincture</t>
  </si>
  <si>
    <t>;Poland;</t>
  </si>
  <si>
    <t>TOPSS</t>
  </si>
  <si>
    <t>Topical sunscreen forms</t>
  </si>
  <si>
    <t>;Portugal;</t>
  </si>
  <si>
    <t>TOPSSL</t>
  </si>
  <si>
    <t>Topical sunscreen forms, liquids</t>
  </si>
  <si>
    <t>46 007 056 233</t>
  </si>
  <si>
    <t>Fairmont Medical Products Pty. Limited</t>
  </si>
  <si>
    <t>FAIRMONT MEDICAL PRODUCTS PTY. LIMITED</t>
  </si>
  <si>
    <t>9377778743547</t>
  </si>
  <si>
    <t>;Puerto Rico;</t>
  </si>
  <si>
    <t>TOPSSS</t>
  </si>
  <si>
    <t>Topical sunscreen forms, semi solids</t>
  </si>
  <si>
    <t>;Qatar;</t>
  </si>
  <si>
    <t>TOPSSW</t>
  </si>
  <si>
    <t>Topical sunscreen forms, wipes</t>
  </si>
  <si>
    <t>;Reunion;</t>
  </si>
  <si>
    <t>;Romania;</t>
  </si>
  <si>
    <t>WIPEM</t>
  </si>
  <si>
    <t>Wipe, medicated</t>
  </si>
  <si>
    <t>;Russian Federation;</t>
  </si>
  <si>
    <t>FRESENIUS KABI AUSTRALIA PTY LIMITED</t>
  </si>
  <si>
    <t>;Rwanda;</t>
  </si>
  <si>
    <t>80 067 557 877</t>
  </si>
  <si>
    <t>FRESENIUS MEDICAL CARE AUSTRALIA PTY LTD</t>
  </si>
  <si>
    <t>9377778108728</t>
  </si>
  <si>
    <t>;Saint Barthelemy;</t>
  </si>
  <si>
    <t>80 000 064 433</t>
  </si>
  <si>
    <t>FUJIFILM AUSTRALIA PTY LTD</t>
  </si>
  <si>
    <t>9377778045603</t>
  </si>
  <si>
    <t>;Saint Kitts and Nevis;</t>
  </si>
  <si>
    <t>36 107 365 800</t>
  </si>
  <si>
    <t>FUJIFILM SONOSITE AUSTRALASIA PTY LTD</t>
  </si>
  <si>
    <t>;Saint Lucia;</t>
  </si>
  <si>
    <t>;Saint Vincent and the Grenadines;</t>
  </si>
  <si>
    <t>17 103 939 420</t>
  </si>
  <si>
    <t>GAMA HEALTHCARE AUSTRALIA PTY LTD</t>
  </si>
  <si>
    <t>9377779136324</t>
  </si>
  <si>
    <t>;Samoa;</t>
  </si>
  <si>
    <t>85 606 264 082</t>
  </si>
  <si>
    <t>GAMMA GURUS PTY LTD</t>
  </si>
  <si>
    <t>;San Marino;</t>
  </si>
  <si>
    <t>32 001 408 402</t>
  </si>
  <si>
    <t>GE Healthcare Australia Pty Limited</t>
  </si>
  <si>
    <t>9377778771137</t>
  </si>
  <si>
    <t>;Sao Tome and Principe;</t>
  </si>
  <si>
    <t>GENERIC HEALTH PTY LTD</t>
  </si>
  <si>
    <t>;Saudi Arabia;</t>
  </si>
  <si>
    <t>67 009 673 518</t>
  </si>
  <si>
    <t>GETINGE AUSTRALIA PTY. LTD.</t>
  </si>
  <si>
    <t>9377779248102</t>
  </si>
  <si>
    <t>;Senegal;</t>
  </si>
  <si>
    <t>72 076 530 946</t>
  </si>
  <si>
    <t>GETZ HEALTHCARE PTY LTD</t>
  </si>
  <si>
    <t>9377778743035</t>
  </si>
  <si>
    <t>;Serbia;</t>
  </si>
  <si>
    <t>;Seychelles;</t>
  </si>
  <si>
    <t>;Sierra Leone;</t>
  </si>
  <si>
    <t>GLAXOSMITHKLINE AUSTRALIA PTY LTD</t>
  </si>
  <si>
    <t>9377778089256</t>
  </si>
  <si>
    <t>;Singapore;</t>
  </si>
  <si>
    <t>GLOBAL HARVEST PHARMACEUTICALS PTY LTD</t>
  </si>
  <si>
    <t>;Slovakia;</t>
  </si>
  <si>
    <t>;Slovenia;</t>
  </si>
  <si>
    <t>;Solomon Islands;</t>
  </si>
  <si>
    <t>;Somalia;</t>
  </si>
  <si>
    <t>;South Africa;</t>
  </si>
  <si>
    <t>35 050 104 875</t>
  </si>
  <si>
    <t>GRIFOLS AUSTRALIA PTY LTD</t>
  </si>
  <si>
    <t>;South Georgia and South Sandwich Islands;</t>
  </si>
  <si>
    <t>15 159 798 302</t>
  </si>
  <si>
    <t>GUERBET AUSTRALIA PTY LTD</t>
  </si>
  <si>
    <t>9377779294536</t>
  </si>
  <si>
    <t>;Spain;</t>
  </si>
  <si>
    <t>;Sri Lanka;</t>
  </si>
  <si>
    <t>12 109 867 058</t>
  </si>
  <si>
    <t>Haines Medical Australia Pty Ltd</t>
  </si>
  <si>
    <t>9377779196151</t>
  </si>
  <si>
    <t>;St. Helena;</t>
  </si>
  <si>
    <t>HALMED PTY LTD</t>
  </si>
  <si>
    <t>;St. Pierre and Miquelon;</t>
  </si>
  <si>
    <t>84 007 190 043</t>
  </si>
  <si>
    <t>HEALIUS PATHOLOGY PTY LTD</t>
  </si>
  <si>
    <t>;State of Palestine;</t>
  </si>
  <si>
    <t>;Sudan;</t>
  </si>
  <si>
    <t>95 108 180 589</t>
  </si>
  <si>
    <t>HEALTHCARE AUSTRALIA PTY LTD</t>
  </si>
  <si>
    <t>;Suriname;</t>
  </si>
  <si>
    <t>;Svalbard and Jan Mayen;</t>
  </si>
  <si>
    <t>;Swaziland;</t>
  </si>
  <si>
    <t>;Sweden;</t>
  </si>
  <si>
    <t>;Switzerland;</t>
  </si>
  <si>
    <t>;Syrian Arab Republic;</t>
  </si>
  <si>
    <t>;Taiwan-Province Of China;</t>
  </si>
  <si>
    <t>;Tajikistan;</t>
  </si>
  <si>
    <t>95 079 821 275</t>
  </si>
  <si>
    <t>HOLOGIC (AUSTRALIA &amp; NEW ZEALAND) PTY LIMITED</t>
  </si>
  <si>
    <t>;Tanzania-United Republic Of;</t>
  </si>
  <si>
    <t>34 120 524 656</t>
  </si>
  <si>
    <t>Honour International Trading Pty Ltd</t>
  </si>
  <si>
    <t>9377779432167</t>
  </si>
  <si>
    <t>;Thailand;</t>
  </si>
  <si>
    <t>;Togo;</t>
  </si>
  <si>
    <t>;Tokelau;</t>
  </si>
  <si>
    <t>;Tonga;</t>
  </si>
  <si>
    <t>;Trinidad and Tobago;</t>
  </si>
  <si>
    <t>96 129 888 259</t>
  </si>
  <si>
    <t>ICU MEDICAL AUSTRALIA PTY LIMITED</t>
  </si>
  <si>
    <t>9377779192115</t>
  </si>
  <si>
    <t>;Tunisia;</t>
  </si>
  <si>
    <t>26 108 525 739</t>
  </si>
  <si>
    <t>IMAGING SOLUTIONS PTY LTD</t>
  </si>
  <si>
    <t>9377779352113</t>
  </si>
  <si>
    <t>;Turkey;</t>
  </si>
  <si>
    <t>93 093 950 906</t>
  </si>
  <si>
    <t>IMAXEON PTY LTD</t>
  </si>
  <si>
    <t>Imaxeon Pty Ltd</t>
  </si>
  <si>
    <t>9377779246160</t>
  </si>
  <si>
    <t>;Turkmenistan;</t>
  </si>
  <si>
    <t>;Turks and Caicos Islands;</t>
  </si>
  <si>
    <t>;Tuvalu;</t>
  </si>
  <si>
    <t>;Uganda;</t>
  </si>
  <si>
    <t>27 102 379 895</t>
  </si>
  <si>
    <t>In Vitro Technologies Pty Ltd</t>
  </si>
  <si>
    <t>9377779193525</t>
  </si>
  <si>
    <t>;Ukraine;</t>
  </si>
  <si>
    <t>80 973 805 243</t>
  </si>
  <si>
    <t>INDEPENDENCE AUSTRALIA GROUP</t>
  </si>
  <si>
    <t>9377779314197</t>
  </si>
  <si>
    <t>;United Arab Emirates;</t>
  </si>
  <si>
    <t>;United Kingdom;</t>
  </si>
  <si>
    <t>;United States;</t>
  </si>
  <si>
    <t>44 121 636 842</t>
  </si>
  <si>
    <t>INSTRUMEC PTY LTD</t>
  </si>
  <si>
    <t>;United States Minor Outlying Islands;</t>
  </si>
  <si>
    <t>232</t>
  </si>
  <si>
    <t>ILOPROST</t>
  </si>
  <si>
    <t>90 096 750 631</t>
  </si>
  <si>
    <t>INTEGRA NEUROSCIENCES PTY LTD</t>
  </si>
  <si>
    <t>9429032911633</t>
  </si>
  <si>
    <t>;Uruguay;</t>
  </si>
  <si>
    <t>17 088 952 023</t>
  </si>
  <si>
    <t>INTERACTIVE PTY. LIMITED</t>
  </si>
  <si>
    <t>;Uzbekistan;</t>
  </si>
  <si>
    <t>39 161 702 601</t>
  </si>
  <si>
    <t>INTERMED MEDICAL PTY LTD</t>
  </si>
  <si>
    <t>9377779308783</t>
  </si>
  <si>
    <t>;Vanuatu;</t>
  </si>
  <si>
    <t>79 007 196 581</t>
  </si>
  <si>
    <t>INTERPATH SERVICES PTY. LTD.</t>
  </si>
  <si>
    <t>9377779275627</t>
  </si>
  <si>
    <t>;Vatican City State;</t>
  </si>
  <si>
    <t>;Venezuela;</t>
  </si>
  <si>
    <t>95 118 836 534</t>
  </si>
  <si>
    <t>IPTel Solutions Pty Ltd</t>
  </si>
  <si>
    <t>;Viet Nam;</t>
  </si>
  <si>
    <t>238</t>
  </si>
  <si>
    <t>INTERFERON BETA-1B</t>
  </si>
  <si>
    <t>;Virgin Islands (U.S.);</t>
  </si>
  <si>
    <t>68 153 699 266</t>
  </si>
  <si>
    <t>Ironbark Creek Investments Pty Ltd</t>
  </si>
  <si>
    <t>MEDILOGIC</t>
  </si>
  <si>
    <t>;Virgin Islands, British;</t>
  </si>
  <si>
    <t>22 619 636 127</t>
  </si>
  <si>
    <t>ITL AUSTRALIA PTY LTD</t>
  </si>
  <si>
    <t>9377779395134</t>
  </si>
  <si>
    <t>;Wallis and Futuna Islands;</t>
  </si>
  <si>
    <t>;Western Sahara;</t>
  </si>
  <si>
    <t>;Yemen;</t>
  </si>
  <si>
    <t>;Zaire;</t>
  </si>
  <si>
    <t>81 001 768 396</t>
  </si>
  <si>
    <t>JOHN MORRIS SCIENTIFIC PTY LTD</t>
  </si>
  <si>
    <t>;Zambia;</t>
  </si>
  <si>
    <t>;Zimbabwe;</t>
  </si>
  <si>
    <t>85 000 160 403</t>
  </si>
  <si>
    <t>JOHNSON &amp; JOHNSON MEDICAL PTY LTD</t>
  </si>
  <si>
    <t>9377778053134</t>
  </si>
  <si>
    <t>JUNO PHARMACEUTICALS PTY LTD</t>
  </si>
  <si>
    <t>9377779310625</t>
  </si>
  <si>
    <t>47 056 073 468</t>
  </si>
  <si>
    <t>KCI Medical Australia Pty Ltd</t>
  </si>
  <si>
    <t>KCI MEDICAL AUSTRALIA PTY LTD</t>
  </si>
  <si>
    <t>0878237000014</t>
  </si>
  <si>
    <t>96 652 330 446</t>
  </si>
  <si>
    <t>KEYSTONE HEALTH SERVICES AUSTRALIA PTY LTD</t>
  </si>
  <si>
    <t>9377779340011</t>
  </si>
  <si>
    <t>65 000 032 333</t>
  </si>
  <si>
    <t>Kimberly-Clark Australia Pty Ltd</t>
  </si>
  <si>
    <t>9377779202340</t>
  </si>
  <si>
    <t>96 060 665 189</t>
  </si>
  <si>
    <t>KOALA MEDICAL PTY. LIMITED</t>
  </si>
  <si>
    <t>9377779210680</t>
  </si>
  <si>
    <t>56 072 928 879</t>
  </si>
  <si>
    <t>LACTALIS AUSTRALIA PTY LTD</t>
  </si>
  <si>
    <t>PARMALAT AUSTRALIA PTY LTD</t>
  </si>
  <si>
    <t>9377778074795</t>
  </si>
  <si>
    <t>18 128 843 652</t>
  </si>
  <si>
    <t>63 078 483 459</t>
  </si>
  <si>
    <t>Leica Microsystems Pty Ltd</t>
  </si>
  <si>
    <t>LEICA MICROSYSTEMS PTY LTD</t>
  </si>
  <si>
    <t>9429000105682</t>
  </si>
  <si>
    <t>30 117 449 911</t>
  </si>
  <si>
    <t>LIFEHEALTHCARE DISTRIBUTION PTY LIMITED</t>
  </si>
  <si>
    <t>9377779153949</t>
  </si>
  <si>
    <t>66 052 001 144</t>
  </si>
  <si>
    <t>LIVINGSTONE INTERNATIONAL PTY. LIMITED</t>
  </si>
  <si>
    <t>9377778059518</t>
  </si>
  <si>
    <t>60 092 902 111</t>
  </si>
  <si>
    <t>LMT SURGICAL PTY LTD</t>
  </si>
  <si>
    <t>9377779233702</t>
  </si>
  <si>
    <t>95 091 623 326</t>
  </si>
  <si>
    <t>LOGICALIS AUSTRALIA PTY LTD</t>
  </si>
  <si>
    <t>49 069 218 168</t>
  </si>
  <si>
    <t>Logikal Health Products Pty Ltd</t>
  </si>
  <si>
    <t>LOGIKAL HEALTH PRODUCTS PTY LTD</t>
  </si>
  <si>
    <t>9377779334119</t>
  </si>
  <si>
    <t>92 626 875 465</t>
  </si>
  <si>
    <t>M &amp; J CHICKENS PTY LIMITED</t>
  </si>
  <si>
    <t>9377779196854</t>
  </si>
  <si>
    <t>71 124 372 701</t>
  </si>
  <si>
    <t>Masimo Australia Pty Ltd</t>
  </si>
  <si>
    <t>9377779300084</t>
  </si>
  <si>
    <t>73 006 561 002</t>
  </si>
  <si>
    <t>MCFARLANE MEDICAL EQUIPMENT (HOLDINGS) PTY. LTD.</t>
  </si>
  <si>
    <t>MCFARLANE MEDICAL &amp; SCIENTIFIC</t>
  </si>
  <si>
    <t>60 853 287 634</t>
  </si>
  <si>
    <t>MED-CON UNIT TRUST</t>
  </si>
  <si>
    <t>9377778616179</t>
  </si>
  <si>
    <t>22 003 624 155</t>
  </si>
  <si>
    <t>MEDICAL SPECIALTIES AUSTRALASIA PTY LTD</t>
  </si>
  <si>
    <t>9377779236208</t>
  </si>
  <si>
    <t>294</t>
  </si>
  <si>
    <t>MELPHALAN, INERT SUBSTANCE</t>
  </si>
  <si>
    <t>46 112 267 133</t>
  </si>
  <si>
    <t>MEDIPLAST AUSTRALIA PTY LTD</t>
  </si>
  <si>
    <t>9377779147764</t>
  </si>
  <si>
    <t>93 010 695 897</t>
  </si>
  <si>
    <t>MEDIQUIP PTY. LTD.</t>
  </si>
  <si>
    <t>9377779296950</t>
  </si>
  <si>
    <t>32 099 911 449</t>
  </si>
  <si>
    <t>MEDLINE INTERNATIONAL TWO AUSTRALIA PTY LTD</t>
  </si>
  <si>
    <t>9377779092156</t>
  </si>
  <si>
    <t>47 001 162 661</t>
  </si>
  <si>
    <t>MEDTRONIC AUSTRALASIA PTY LTD</t>
  </si>
  <si>
    <t>9377779151303</t>
  </si>
  <si>
    <t>MERCK SHARP &amp; DOHME (AUSTRALIA) PTY LTD</t>
  </si>
  <si>
    <t>9377778064161</t>
  </si>
  <si>
    <t>98 066 671 743</t>
  </si>
  <si>
    <t>MIDMED PTY. LTD.</t>
  </si>
  <si>
    <t>9377779242599</t>
  </si>
  <si>
    <t>79 000 457 732</t>
  </si>
  <si>
    <t>MINDRAY MEDICAL AUSTRALIA PTY LTD</t>
  </si>
  <si>
    <t>9377778748382</t>
  </si>
  <si>
    <t>65 096 897 657</t>
  </si>
  <si>
    <t>MOLNLYCKE HEALTH CARE PTY LTD</t>
  </si>
  <si>
    <t>9377779152119</t>
  </si>
  <si>
    <t>31 106 467 109</t>
  </si>
  <si>
    <t>MP BIOMEDICALS AUSTRALASIA PTY LIMITED</t>
  </si>
  <si>
    <t>MP Bio</t>
  </si>
  <si>
    <t>69 132 290 058</t>
  </si>
  <si>
    <t>Multigate Medical Devices Pty Ltd</t>
  </si>
  <si>
    <t>M Devices</t>
  </si>
  <si>
    <t>9377779185933</t>
  </si>
  <si>
    <t>98 003 283 529</t>
  </si>
  <si>
    <t>MULTIGATE MEDICAL PRODUCTS PTY LTD</t>
  </si>
  <si>
    <t>9377778131771</t>
  </si>
  <si>
    <t>49 075 460 838</t>
  </si>
  <si>
    <t>MUN (AUSTRALIA) PTY LIMITED</t>
  </si>
  <si>
    <t>9377778783390</t>
  </si>
  <si>
    <t>36 141 239 567</t>
  </si>
  <si>
    <t>NATIONAL SURGICAL CORPORATION</t>
  </si>
  <si>
    <t>9377779195093</t>
  </si>
  <si>
    <t>64 002 799 402</t>
  </si>
  <si>
    <t>neutron x-ray &amp; imaging systems pty ltd</t>
  </si>
  <si>
    <t>NEUTRON X-RAY &amp; IMAGING SYSTEMS PTY LTD</t>
  </si>
  <si>
    <t>60 619 803 584</t>
  </si>
  <si>
    <t>NEW WAVE MEDICAL DEVICES PTY LTD</t>
  </si>
  <si>
    <t>Mindray Ultrasound</t>
  </si>
  <si>
    <t>81 140 554 169</t>
  </si>
  <si>
    <t>Nipro Australia Pty Ltd</t>
  </si>
  <si>
    <t>NIPRO AUSTRALIA PTY LTD</t>
  </si>
  <si>
    <t>9377779263495</t>
  </si>
  <si>
    <t>NOVARTIS PHARMACEUTICALS AUSTRALIA PTY LIMITED</t>
  </si>
  <si>
    <t>9377778070612</t>
  </si>
  <si>
    <t>65 003 371 239</t>
  </si>
  <si>
    <t>NTT AUSTRALIA PTY LTD</t>
  </si>
  <si>
    <t>99 623 524 872</t>
  </si>
  <si>
    <t>O&amp;M HALYARD AUSTRALIA PTY LTD</t>
  </si>
  <si>
    <t>9377779421598</t>
  </si>
  <si>
    <t>62 162 726 614</t>
  </si>
  <si>
    <t>Onebee Convenience Pty Ltd</t>
  </si>
  <si>
    <t>Rizo Desserts</t>
  </si>
  <si>
    <t>9377779319260</t>
  </si>
  <si>
    <t>92 008 570 330</t>
  </si>
  <si>
    <t>OPTUS NETWORKS PTY LIMITED</t>
  </si>
  <si>
    <t>ORION LABORATORIES PTY. LTD.</t>
  </si>
  <si>
    <t>44 609 811 789</t>
  </si>
  <si>
    <t>ORTHO-CLINICAL DIAGNOSTICS AUSTRALIA PTY LTD.</t>
  </si>
  <si>
    <t>9377779357699</t>
  </si>
  <si>
    <t>73 614 725 736</t>
  </si>
  <si>
    <t>OUTCOMEX PTY LTD</t>
  </si>
  <si>
    <t>31 613 264 243</t>
  </si>
  <si>
    <t>PANGALARK LABORATORY TECHNOLOGY PTY LTD</t>
  </si>
  <si>
    <t>49 626 006 871</t>
  </si>
  <si>
    <t>PARAGON CARE GROUP AUSTRALIA PTY LTD</t>
  </si>
  <si>
    <t>9377779326299</t>
  </si>
  <si>
    <t>43 006 420 364</t>
  </si>
  <si>
    <t>PARKER HEALTHCARE PTY LTD</t>
  </si>
  <si>
    <t>9377778748900</t>
  </si>
  <si>
    <t>33 007 370 087</t>
  </si>
  <si>
    <t>PATHTECH PTY. LTD.</t>
  </si>
  <si>
    <t>9377779368664</t>
  </si>
  <si>
    <t>35 000 099 589</t>
  </si>
  <si>
    <t>Paul Hartmann Pty Limited</t>
  </si>
  <si>
    <t>PAUL HARTMANN PTY LIMITED</t>
  </si>
  <si>
    <t>9377779145791</t>
  </si>
  <si>
    <t>61 505 899 757</t>
  </si>
  <si>
    <t>PENGLIS, STAN</t>
  </si>
  <si>
    <t>Tullamarine Radiopharmacy</t>
  </si>
  <si>
    <t>9377779316641</t>
  </si>
  <si>
    <t>PFIZER AUSTRALIA PTY LTD</t>
  </si>
  <si>
    <t>9377778076126</t>
  </si>
  <si>
    <t>PHARMACOR PTY LIMITED</t>
  </si>
  <si>
    <t>PHARMACOR</t>
  </si>
  <si>
    <t>9377779133965</t>
  </si>
  <si>
    <t>24 008 445 743</t>
  </si>
  <si>
    <t>PHILIPS ELECTRONICS AUSTRALIA LIMITED</t>
  </si>
  <si>
    <t>9377779251317</t>
  </si>
  <si>
    <t>93 067 939 824</t>
  </si>
  <si>
    <t>Point of Care Diagnostics Australia Pty Ltd</t>
  </si>
  <si>
    <t>9377778749594</t>
  </si>
  <si>
    <t>11 165 556 552</t>
  </si>
  <si>
    <t>PP (LAVERTON) PTY LTD</t>
  </si>
  <si>
    <t>Poultry Palace</t>
  </si>
  <si>
    <t>9377779349717</t>
  </si>
  <si>
    <t>75 072 382 944</t>
  </si>
  <si>
    <t>QIAGEN PTY LTD</t>
  </si>
  <si>
    <t>45 004 205 449</t>
  </si>
  <si>
    <t>QUALITY BAKERS AUSTRALIA PTY LIMITED</t>
  </si>
  <si>
    <t>Quality Bakers</t>
  </si>
  <si>
    <t>9377778057217</t>
  </si>
  <si>
    <t>85 166 304 034</t>
  </si>
  <si>
    <t>QUANTUM HEALTHCARE PTY LTD</t>
  </si>
  <si>
    <t>80 908 007 015</t>
  </si>
  <si>
    <t>RADIOLOGY DU Limited</t>
  </si>
  <si>
    <t>68 000 571 013</t>
  </si>
  <si>
    <t>RADIOMETER PACIFIC PTY LIMITED</t>
  </si>
  <si>
    <t>9377779195802</t>
  </si>
  <si>
    <t>76 010 674 254</t>
  </si>
  <si>
    <t>RANDOX (AUSTRALIA) PTY. LTD.</t>
  </si>
  <si>
    <t>70 065 227 312</t>
  </si>
  <si>
    <t>RAPID GROUP CO-OPERATIVE LIMITED</t>
  </si>
  <si>
    <t>9377779323823</t>
  </si>
  <si>
    <t>65 137 382 159</t>
  </si>
  <si>
    <t>REGIONAL HEALTH CARE GROUP PTY LIMITED</t>
  </si>
  <si>
    <t>9377779273791</t>
  </si>
  <si>
    <t>17 101 728 983</t>
  </si>
  <si>
    <t>REID HEALTHCARE PTY. LTD.</t>
  </si>
  <si>
    <t>9377779250969</t>
  </si>
  <si>
    <t>86 070 076 470</t>
  </si>
  <si>
    <t>RESMED ASIA PACIFIC LIMITED</t>
  </si>
  <si>
    <t>9377779341087</t>
  </si>
  <si>
    <t>69 602 140 278</t>
  </si>
  <si>
    <t>ROCHE DIABETES CARE AUSTRALIA PTY LIMITED</t>
  </si>
  <si>
    <t>Roche Diabetes Care</t>
  </si>
  <si>
    <t>29 003 001 205</t>
  </si>
  <si>
    <t>ROCHE DIAGNOSTICS AUSTRALIA PTY LIMITED</t>
  </si>
  <si>
    <t>ROCHE DIAGNOSTIC SYSTEMS</t>
  </si>
  <si>
    <t>9377778018393</t>
  </si>
  <si>
    <t>ROCHE PRODUCTS PTY LTD</t>
  </si>
  <si>
    <t>77 606 797 933</t>
  </si>
  <si>
    <t>SAHANI ENTERPRISES PTY. LTD.</t>
  </si>
  <si>
    <t>BOUTIQUE FINE FOODS</t>
  </si>
  <si>
    <t>0764460740486</t>
  </si>
  <si>
    <t>SANDOZ PTY LTD</t>
  </si>
  <si>
    <t>9377778041391</t>
  </si>
  <si>
    <t>SANOFI-AVENTIS AUSTRALIA PTY LTD</t>
  </si>
  <si>
    <t>9377778047836</t>
  </si>
  <si>
    <t>49 605 683 172</t>
  </si>
  <si>
    <t>SCHULKE AUSTRALIA PTY LTD</t>
  </si>
  <si>
    <t>9377779334546</t>
  </si>
  <si>
    <t>77 003 634 991</t>
  </si>
  <si>
    <t>SENTRY MEDICAL PTY LIMITED</t>
  </si>
  <si>
    <t>9377778118871</t>
  </si>
  <si>
    <t>77 074 306 255</t>
  </si>
  <si>
    <t>SHIMADZU MEDICAL SYSTEMS (OCEANIA) PTY LIMITED</t>
  </si>
  <si>
    <t>9377779356081</t>
  </si>
  <si>
    <t>60 050 537 981</t>
  </si>
  <si>
    <t>SHIMADZU SCIENTIFIC INSTRUMENTS (OCEANIA) PTY LIMITED</t>
  </si>
  <si>
    <t>83 604 853 938</t>
  </si>
  <si>
    <t>SIEMENS HEALTHCARE PTY LTD</t>
  </si>
  <si>
    <t>59 151 218 978</t>
  </si>
  <si>
    <t>Slade Health Pty Ltd</t>
  </si>
  <si>
    <t>9377779266762</t>
  </si>
  <si>
    <t>68 000 087 507</t>
  </si>
  <si>
    <t>SMITH &amp; NEPHEW PTY LIMITED</t>
  </si>
  <si>
    <t>Smith &amp; Nephew Pty Limited</t>
  </si>
  <si>
    <t>9377778610733</t>
  </si>
  <si>
    <t>97 083 515 235</t>
  </si>
  <si>
    <t>9377779138670</t>
  </si>
  <si>
    <t>SOUTHERN CROSS PHARMA PTY LTD</t>
  </si>
  <si>
    <t>STADA PHARMACEUTICALS AUSTRALIA PTY LIMITED</t>
  </si>
  <si>
    <t>14 619 334 771</t>
  </si>
  <si>
    <t>STARK MEDICAL PTY. LTD.</t>
  </si>
  <si>
    <t>9501101020016</t>
  </si>
  <si>
    <t>48 002 873 850</t>
  </si>
  <si>
    <t>STRYKER AUSTRALIA PTY LTD</t>
  </si>
  <si>
    <t>9377779144602</t>
  </si>
  <si>
    <t>15 607 519 737</t>
  </si>
  <si>
    <t>SUPERIOR FOOD GROUP PTY LTD</t>
  </si>
  <si>
    <t>SUPERIOR FOOD SERVICES</t>
  </si>
  <si>
    <t>9377779362433</t>
  </si>
  <si>
    <t>86 007 269 507</t>
  </si>
  <si>
    <t>SUTHERLAND MEDICAL PTY. LTD.</t>
  </si>
  <si>
    <t>9377779197882</t>
  </si>
  <si>
    <t>SYMBION PTY LTD</t>
  </si>
  <si>
    <t>41 602 049 454</t>
  </si>
  <si>
    <t>SYSMEX AUSTRALIA PTY LTD</t>
  </si>
  <si>
    <t>423</t>
  </si>
  <si>
    <t>RITUXIMAB (8/04/2020 Amended Category Number from:[423] to:[81001] due to Supplementary 001 (#29991))</t>
  </si>
  <si>
    <t>61 086 896 942</t>
  </si>
  <si>
    <t>TEKMED PTY LTD</t>
  </si>
  <si>
    <t>9377779220283</t>
  </si>
  <si>
    <t>74 096 142 675</t>
  </si>
  <si>
    <t>TELEFLEX MEDICAL AUSTRALIA PTY LTD</t>
  </si>
  <si>
    <t>9377779192337</t>
  </si>
  <si>
    <t>34 158 693 595</t>
  </si>
  <si>
    <t>Terumo Australia Pty Limited</t>
  </si>
  <si>
    <t>TERUMO AUSTRALIA PTY LIMITED</t>
  </si>
  <si>
    <t>9377779156919</t>
  </si>
  <si>
    <t>37 095 086 285</t>
  </si>
  <si>
    <t>TESTEL AUSTRALIA PTY LTD</t>
  </si>
  <si>
    <t>TEVA PHARMA AUSTRALIA PTY LTD</t>
  </si>
  <si>
    <t>9377779322871</t>
  </si>
  <si>
    <t>62 625 176 749</t>
  </si>
  <si>
    <t>THE BINDING SITE PTY LIMITED</t>
  </si>
  <si>
    <t>17 082 404 760</t>
  </si>
  <si>
    <t>THE O R COMPANY PTY LTD</t>
  </si>
  <si>
    <t>The O R Company</t>
  </si>
  <si>
    <t>9377779432884</t>
  </si>
  <si>
    <t>FENTANYL 600 MICROGRAM/2 ML SPRAY SOLUTION</t>
  </si>
  <si>
    <t>90 187 442 880</t>
  </si>
  <si>
    <t>The Trustee for INTEGRATED SCIENCES UNIT TRUST</t>
  </si>
  <si>
    <t>INTEGRATED SCIENCES</t>
  </si>
  <si>
    <t>25 186 474 023</t>
  </si>
  <si>
    <t>THE TRUSTEE FOR THE JONES FAMILY TRUST TRADING AS BIOMEDICAL SOLUTIONS</t>
  </si>
  <si>
    <t>52 453 980 316</t>
  </si>
  <si>
    <t>The Trustee for The M Santalucia Trust</t>
  </si>
  <si>
    <t>9377779347492</t>
  </si>
  <si>
    <t>74 190 759 579</t>
  </si>
  <si>
    <t>The Trustee for THE TALEB FAMILY TRUST</t>
  </si>
  <si>
    <t>TALEB MEDICAL</t>
  </si>
  <si>
    <t>9377779314302</t>
  </si>
  <si>
    <t>38 204 135 272</t>
  </si>
  <si>
    <t>THE TRUSTEE FOR THE TIP TOP BUTCHERS TRUST</t>
  </si>
  <si>
    <t>TIP TOP BUTCHERS</t>
  </si>
  <si>
    <t>9377779353691</t>
  </si>
  <si>
    <t>481</t>
  </si>
  <si>
    <t>52 058 390 917</t>
  </si>
  <si>
    <t>THERMO FISHER SCIENTIFIC AUSTRALIA PTY LTD</t>
  </si>
  <si>
    <t>9377779158623</t>
  </si>
  <si>
    <t>95 161 314 969</t>
  </si>
  <si>
    <t>TRAJAN SCIENTIFIC AUSTRALIA PTY LTD</t>
  </si>
  <si>
    <t>9377779382820</t>
  </si>
  <si>
    <t>20 070 292 465</t>
  </si>
  <si>
    <t>ULTRA HEALTH MEDICAL PTY LTD</t>
  </si>
  <si>
    <t>9377779070673</t>
  </si>
  <si>
    <t>80 621 486 459</t>
  </si>
  <si>
    <t>UNITED IMAGING HEALTHCARE (AUSTRALIA &amp; NEW ZEALAND) PTY LTD</t>
  </si>
  <si>
    <t>53 086 249 630</t>
  </si>
  <si>
    <t>VARIAN MEDICAL SYSTEMS AUSTRALASIA PTY LTD</t>
  </si>
  <si>
    <t>Varian Medical Systems</t>
  </si>
  <si>
    <t>VIATRIS PTY LTD</t>
  </si>
  <si>
    <t>9377779403501</t>
  </si>
  <si>
    <t>79 626 745 300</t>
  </si>
  <si>
    <t>VISION RT AUSTRALIA PTY LTD</t>
  </si>
  <si>
    <t>VISION RT LIMITED</t>
  </si>
  <si>
    <t>52 616 107 496</t>
  </si>
  <si>
    <t>VOLPARA HEALTH AUSTRALIA PTY LTD</t>
  </si>
  <si>
    <t>54 612 798 240</t>
  </si>
  <si>
    <t>VYAIRE MEDICAL PTY LTD</t>
  </si>
  <si>
    <t>9377779394922</t>
  </si>
  <si>
    <t>90 002 134 465</t>
  </si>
  <si>
    <t>W L GORE &amp; ASSOCIATES (AUSTRALIA) PTY LTD</t>
  </si>
  <si>
    <t>0733132000005</t>
  </si>
  <si>
    <t>21 006 028 673</t>
  </si>
  <si>
    <t>WALKER FIRE PROTECTION PTY LIMITED</t>
  </si>
  <si>
    <t>49 065 444 751</t>
  </si>
  <si>
    <t>WATERS AUSTRALIA PTY LIMITED</t>
  </si>
  <si>
    <t>74 158 860 176</t>
  </si>
  <si>
    <t>WATTERS ELECTRICAL PTY LTD</t>
  </si>
  <si>
    <t>84 062 931 462</t>
  </si>
  <si>
    <t>WELCH ALLYN AUSTRALIA PTY. LIMITED</t>
  </si>
  <si>
    <t>0732094000009</t>
  </si>
  <si>
    <t>69 158 441 751</t>
  </si>
  <si>
    <t>WERFEN AUSTRALIA PTY LIMITED</t>
  </si>
  <si>
    <t>9377779444160</t>
  </si>
  <si>
    <t>24 000 906 678</t>
  </si>
  <si>
    <t>WHITELEY CORPORATION PTY LTD</t>
  </si>
  <si>
    <t>9377778981987</t>
  </si>
  <si>
    <t>94 000 728 398</t>
  </si>
  <si>
    <t>WINC AUSTRALIA PTY LIMITED</t>
  </si>
  <si>
    <t>9377778602943</t>
  </si>
  <si>
    <t>89 142 433 341</t>
  </si>
  <si>
    <t>Wishmed Pty Ltd</t>
  </si>
  <si>
    <t>80 008 399 004</t>
  </si>
  <si>
    <t>WORMALD AUSTRALIA PTY LTD</t>
  </si>
  <si>
    <t>DEFERASIROX</t>
  </si>
  <si>
    <t>96 096 480 992</t>
  </si>
  <si>
    <t>ZIMMER BIOMET PTY LTD</t>
  </si>
  <si>
    <t>9377779156773</t>
  </si>
  <si>
    <t>15 097 377 261</t>
  </si>
  <si>
    <t>ZOLL MEDICAL AUSTRALIA PTY LIMITED</t>
  </si>
  <si>
    <t>9377779167595</t>
  </si>
  <si>
    <t>524</t>
  </si>
  <si>
    <t>METHYLPREDNISOLONE (SODIUM SUCCINATE)</t>
  </si>
  <si>
    <t>525</t>
  </si>
  <si>
    <t>OSELTAMIVIR</t>
  </si>
  <si>
    <t>DARUNAVIR</t>
  </si>
  <si>
    <t>531</t>
  </si>
  <si>
    <t>BIVALIRUDIN</t>
  </si>
  <si>
    <t>532</t>
  </si>
  <si>
    <t>DASATINIB</t>
  </si>
  <si>
    <t>534</t>
  </si>
  <si>
    <t>LENALIDOMIDE</t>
  </si>
  <si>
    <t>ILOPROST 20 MICROGRAM/2 ML INHALATION SOLUTION, AMPOULE/VIAL 30</t>
  </si>
  <si>
    <t>LIDOCAINE (LIGNOCAINE) HYDROCHLORIDE 1% (50 MG/5 ML) INJECTION, AMPOULE 5 ML 50</t>
  </si>
  <si>
    <t>LIDOCAINE (LIGNOCAINE) HYDROCHLORIDE 2% (100 MG/5 ML) INJECTION, AMPOULE 5 ML 50</t>
  </si>
  <si>
    <t>294.01</t>
  </si>
  <si>
    <t>MIDAZOLAM 5 MG/5 ML INJECTION, GLASS AMPOULE/VIAL 5 ML</t>
  </si>
  <si>
    <t>324.1</t>
  </si>
  <si>
    <t>358.1</t>
  </si>
  <si>
    <t>362.01</t>
  </si>
  <si>
    <t>PACLITAXEL 30 MG/5 ML INJECTION, AMPOULE/VIAL 5 ML</t>
  </si>
  <si>
    <t>477.03</t>
  </si>
  <si>
    <t>TOBRAMYCIN 80 MG/2 ML INJECTION WITHOUT PRESERVATIVE, AMPOULE/VIAL 2 ML</t>
  </si>
  <si>
    <t>DEFERASIROX 90 MG TABLET/CAPSULE 30</t>
  </si>
  <si>
    <t>DEFERASIROX 180 MG TABLET/CAPSULE 30</t>
  </si>
  <si>
    <t>DEFERASIROX 360 MG TABLET/CAPSULE 30</t>
  </si>
  <si>
    <t>523.01</t>
  </si>
  <si>
    <t>IMATINIB 100MG TABLET/CAPSULE 30 (GIST INDICATION)</t>
  </si>
  <si>
    <t>523.03</t>
  </si>
  <si>
    <t>IMATINIB 400 MG TABLET/CAPSULE 60 (GIST INDICATION)</t>
  </si>
  <si>
    <t xml:space="preserve">IMATINIB 100 MG TABLET/CAPSULE 60 (Gastrointestinal Stromal Tumour (GIST) indication) </t>
  </si>
  <si>
    <t xml:space="preserve">IMATINIB 400 MG TABLET/CAPSULE 30 (Gastrointestinal Stromal Tumour (GIST) indication) </t>
  </si>
  <si>
    <t>524.01</t>
  </si>
  <si>
    <t>METHYLPREDNISOLONE (SODIUM SUCCINATE) 500 MG INJECTION, AMPOULE/VIAL</t>
  </si>
  <si>
    <t>524.02</t>
  </si>
  <si>
    <t>METHYLPREDNISOLONE (SODIUM SUCCINATE) 1 G INJECTION, AMPOULE/VIAL</t>
  </si>
  <si>
    <t>525.01</t>
  </si>
  <si>
    <t>OSELTAMIVIR 30 MG CAPSULE 10</t>
  </si>
  <si>
    <t>525.02</t>
  </si>
  <si>
    <t>OSELTAMIVIR 45 MG CAPSULE 10</t>
  </si>
  <si>
    <t>525.03</t>
  </si>
  <si>
    <t>OSELTAMIVIR 75 MG CAPSULE 10</t>
  </si>
  <si>
    <t>SODIUM NITROPRUSSIDE 50 MG/2 ML INJECTION, AMPOULE/VIAL, 2ML</t>
  </si>
  <si>
    <t>531.01</t>
  </si>
  <si>
    <t>532.01</t>
  </si>
  <si>
    <t>532.02</t>
  </si>
  <si>
    <t>532.03</t>
  </si>
  <si>
    <t>532.04</t>
  </si>
  <si>
    <t>534.01</t>
  </si>
  <si>
    <t>LENALIDOMIDE 5 MG CAPSULE 21</t>
  </si>
  <si>
    <t>534.02</t>
  </si>
  <si>
    <t>LENALIDOMIDE 10 MG CAPSULE 21</t>
  </si>
  <si>
    <t>534.03</t>
  </si>
  <si>
    <t>LENALIDOMIDE 15 MG CAPSULE 21</t>
  </si>
  <si>
    <t>534.04</t>
  </si>
  <si>
    <t>LENALIDOMIDE 25 MG CAPSULE 21</t>
  </si>
  <si>
    <t>70001.02</t>
  </si>
  <si>
    <t xml:space="preserve">BALANCED SALT SOLUTION 25 ML </t>
  </si>
  <si>
    <t>BALANCED SALT SOLUTION 30 ML</t>
  </si>
  <si>
    <t>Removed the Contract Holder from the Product Subcategory 197.02 FUROSEMIDE (FRUSEMIDE) 20 MG TABLET 50 and deleted the same Product Subcategory from the Award Matrix effective from 8/02/2022 (#47570);</t>
  </si>
  <si>
    <t>Removed the Contract Holder from the Product Subcategory 87.01 CEFACLOR 375 MG MODIFIED RELEASE TABLET 10 and deleted the same Product Subcategory from the Award Matrix effective from 1/02/2022 (#47697);</t>
  </si>
  <si>
    <t>9377779535936</t>
  </si>
  <si>
    <t>536</t>
  </si>
  <si>
    <t>537</t>
  </si>
  <si>
    <t>FULVESTRANT</t>
  </si>
  <si>
    <t>LACOSAMIDE</t>
  </si>
  <si>
    <t>536.01</t>
  </si>
  <si>
    <t>537.01</t>
  </si>
  <si>
    <t>537.02</t>
  </si>
  <si>
    <t>537.03</t>
  </si>
  <si>
    <t>537.04</t>
  </si>
  <si>
    <t>DASATINIB 50 MG TABLET 60</t>
  </si>
  <si>
    <t>DASATINIB 70 MG TABLET 60</t>
  </si>
  <si>
    <t>FULVESTRANT 250 MG/5 ML INJECTION 2</t>
  </si>
  <si>
    <t>DASATINIB 100 MG TABLET 30</t>
  </si>
  <si>
    <t>LACOSAMIDE 50 MG TABLET/CAPSULE 14</t>
  </si>
  <si>
    <t>LACOSAMIDE 100 MG TABLET/CAPSULE 14</t>
  </si>
  <si>
    <t>LACOSAMIDE 100 MG TABLET/CAPSULE 56</t>
  </si>
  <si>
    <t>537.05</t>
  </si>
  <si>
    <t>537.06</t>
  </si>
  <si>
    <t>LACOSAMIDE 150 MG TABLET/CAPSULE 14</t>
  </si>
  <si>
    <t>LACOSAMIDE 150 MG TABLET/CAPSULE 56</t>
  </si>
  <si>
    <t>LACOSAMIDE 200 MG TABLET/CAPSULE 56</t>
  </si>
  <si>
    <t>174.20</t>
  </si>
  <si>
    <t>Removed the Contract Holder from the Product Subcategory 174.06 FENTANYL 1200 MICROGRAM LOZENGE ON HANDLE 30 and deleted the same Product Subcategory from the Award Matrix effective from 9/03/2022 (#48039);</t>
  </si>
  <si>
    <t>Removed the Contract Holder from the Product Subcategory 174.07 FENTANYL 1600 MICROGRAM LOZENGE ON HANDLE 30 and deleted the same Product Subcategory from the Award Matrix effective from 9/03/2022 (#48039);</t>
  </si>
  <si>
    <t>Removed the Contract Holder from the Product Subcategory 174.19 FENTANYL 600 MICROGRAM LOZENGE ON HANDLE 9 and deleted the same Product Subcategory from the Award Matrix effective from 9/03/2022 (#48039);</t>
  </si>
  <si>
    <t>Removed the Contract Holder from the Product Subcategory 174.20 FENTANYL 600 MICROGRAM ORALLY DISINTEGRATING TABLET 28 and deleted the same Product Subcategory from the Award Matrix effective from 9/03/2022 (#48039);</t>
  </si>
  <si>
    <t>Removed the Contract Holder from the Product Subcategory 174.24 FENTANYL 800 MICROGRAM LOZENGE ON HANDLE 9 and deleted the same Product Subcategory from the Award Matrix effective from 9/03/2022 (#48039);</t>
  </si>
  <si>
    <t>Removed the Contract Holder from the Product Subcategory 174.25 FENTANYL 800 MICROGRAM ORALLY DISINTEGRATING TABLET 28 and deleted the same Product Subcategory from the Award Matrix effective from 9/03/2022 (#48039);</t>
  </si>
  <si>
    <t>9377779225479</t>
  </si>
  <si>
    <t>Removed the Contract Holder from the Product Subcategory 312.01 METRONIDAZOLE 200 MG TABLET 21 and deleted the same Product Subcategory from the Award Matrix effective from 13/04/2022 (#45570);</t>
  </si>
  <si>
    <t>Removed the Contract Holder from the Product Subcategory 63.02 GLYCOPREP- C POWDER FOR ORAL LIQUID 210 G SACHET and deleted the same Product Subcategory from the Award Matrix effective from 2/05/2022. (#45300);</t>
  </si>
  <si>
    <t>Removed the Contract Holder from the Product Subcategory 63.04 GLYCOPREP POWDER FOR ORAL LIQUID 200 G SACHET and deleted the same Product Subcategory from the Award Matrix effective from 2/05/2022 (#45300);</t>
  </si>
  <si>
    <t>Removed the Contract Holder from the Product Subcategory 63.03 GLYCOPREP- C POWDER FOR ORAL LIQUID 70 G SACHET and deleted the same Product Subcategory from the Award Matrix effective from 2/05/2022 (#45300);</t>
  </si>
  <si>
    <t>54 637 107 512</t>
  </si>
  <si>
    <t>ORGANON PHARMA PTY LTD</t>
  </si>
  <si>
    <t>9377779541548</t>
  </si>
  <si>
    <t>Contract Holder removed from the Product Subcategory 424.01 RIVAROXABAN 10 MG TABLET 10, effective from Wednesday 1/06/2022, and the same Product Subcategory removed from the Award Matrix (#48206);</t>
  </si>
  <si>
    <t>Contract Holder removed from the Product Subcategory 63.07 PICOPREP POWDER FOR ORAL LIQUID 15.55 G, SACHET, effective from Wednesday 1/06/2022, and the same Product Subcategory removed from the Award Matrix (#45300);</t>
  </si>
  <si>
    <t>Contract Holder Sandoz Pty Ltd removed from the Product Subcategory 390.01 POSACONAZOLE 100 MG MODIFIED RELEASE TABLET 24, effective from Wednesday 1/06/2022 (#50966);</t>
  </si>
  <si>
    <t>POMALIDOMIDE</t>
  </si>
  <si>
    <t>538</t>
  </si>
  <si>
    <t>538.01</t>
  </si>
  <si>
    <t>POMALIDOMIDE 1 MG CAPSULE 21</t>
  </si>
  <si>
    <t>POMALIDOMIDE 2 MG CAPSULE 21</t>
  </si>
  <si>
    <t>POMALIDOMIDE 3 MG CAPSULE 14</t>
  </si>
  <si>
    <t>POMALIDOMIDE 3 MG CAPSULE 21</t>
  </si>
  <si>
    <t>POMALIDOMIDE 4 MG CAPSULE 14</t>
  </si>
  <si>
    <t>POMALIDOMIDE 4 MG CAPSULE 21</t>
  </si>
  <si>
    <t>538.02</t>
  </si>
  <si>
    <t>538.03</t>
  </si>
  <si>
    <t>538.04</t>
  </si>
  <si>
    <t>538.05</t>
  </si>
  <si>
    <t>538.06</t>
  </si>
  <si>
    <t>538.07</t>
  </si>
  <si>
    <t>DASATINIB 20 MG TABLET 60</t>
  </si>
  <si>
    <t>538.08</t>
  </si>
  <si>
    <t>POMALIDOMIDE 1 MG CAPSULE 14</t>
  </si>
  <si>
    <t>POMALIDOMIDE 2 MG CAPSULE 14</t>
  </si>
  <si>
    <t>11 722 183 357</t>
  </si>
  <si>
    <t>The Trustee for BE &amp; MLP Unit Trust</t>
  </si>
  <si>
    <t>SURGIPLAS MEDICAL</t>
  </si>
  <si>
    <t>9377779440742</t>
  </si>
  <si>
    <t>Added a Contract Holder to the Product Subcategory  532.01 'DASATINIB 20 MG TABLET 60', effective from 29/06/2022 (#51296);</t>
  </si>
  <si>
    <t>Added a Contract Holder to the Product Subcategory  532.02 'DASATINIB 50 MG TABLET 60', effective from 29/06/2022 (#51296);</t>
  </si>
  <si>
    <t>Added a Contract Holder to the Product Subcategory  532.03 'DASATINIB 70 MG TABLET 60', effective from 29/06/2022 (#51296);</t>
  </si>
  <si>
    <t>Added a Contract Holder to the Product Subcategory  532.04 'DASATINIB 100 MG TABLET 30', effective from 29/06/2022 (#51296);</t>
  </si>
  <si>
    <t>Added a Contract Holder to the Product Subcategory  536.01 'FULVESTRANT 250 MG/5 ML INJECTION 2', effective from 29/06/2022 (#51296);</t>
  </si>
  <si>
    <t>Added a Contract Holder to the Product Subcategory  537.01 'LACOSAMIDE 50 MG TABLET/CAPSULE 14', effective from 29/06/2022 (#51296);</t>
  </si>
  <si>
    <t>Added a Contract Holder to the Product Subcategory  537.02 'LACOSAMIDE 100 MG TABLET/CAPSULE 14', effective from 29/06/2022 (#51296);</t>
  </si>
  <si>
    <t>Added a Contract Holder to the Product Subcategory  537.03 'LACOSAMIDE 100 MG TABLET/CAPSULE 56', effective from 29/06/2022 (#51296);</t>
  </si>
  <si>
    <t>Added a Contract Holder to the Product Subcategory  537.04 'LACOSAMIDE 150 MG TABLET/CAPSULE 14', effective from 29/06/2022 (#51296);</t>
  </si>
  <si>
    <t>Added a Contract Holder to the Product Subcategory  537.05 'LACOSAMIDE 150 MG TABLET/CAPSULE 56', effective from 29/06/2022 (#51296);</t>
  </si>
  <si>
    <t>Added a Contract Holder to the Product Subcategory  537.06 'LACOSAMIDE 200 MG TABLET/CAPSULE 56', effective from 29/06/2022 (#51296);</t>
  </si>
  <si>
    <t>RAOH</t>
  </si>
  <si>
    <t>LENALIDOMIDE 2.5 MG CAPSULE 14</t>
  </si>
  <si>
    <t>LENALIDOMIDE 2.5 MG CAPSULE 21</t>
  </si>
  <si>
    <t>LENALIDOMIDE 2.5 MG CAPSULE 28</t>
  </si>
  <si>
    <t>LENALIDOMIDE 5 MG CAPSULE 14</t>
  </si>
  <si>
    <t>LENALIDOMIDE 5 MG CAPSULE 28</t>
  </si>
  <si>
    <t>LENALIDOMIDE 7.5 MG CAPSULE 14</t>
  </si>
  <si>
    <t>LENALIDOMIDE 7.5 MG CAPSULE 21</t>
  </si>
  <si>
    <t>LENALIDOMIDE 7.5 MG CAPSULE 28</t>
  </si>
  <si>
    <t>LENALIDOMIDE 10 MG CAPSULE 14</t>
  </si>
  <si>
    <t>LENALIDOMIDE 10 MG CAPSULE 28</t>
  </si>
  <si>
    <t>LENALIDOMIDE 15 MG CAPSULE 14</t>
  </si>
  <si>
    <t>LENALIDOMIDE 15 MG CAPSULE 28</t>
  </si>
  <si>
    <t>LENALIDOMIDE 20 MG CAPSULE 14</t>
  </si>
  <si>
    <t>LENALIDOMIDE 20 MG CAPSULE 21</t>
  </si>
  <si>
    <t>LENALIDOMIDE 20 MG CAPSULE 28</t>
  </si>
  <si>
    <t>LENALIDOMIDE 25 MG CAPSULE 14</t>
  </si>
  <si>
    <t>LENALIDOMIDE 25 MG CAPSULE 28</t>
  </si>
  <si>
    <t>534.05</t>
  </si>
  <si>
    <t>534.06</t>
  </si>
  <si>
    <t>534.07</t>
  </si>
  <si>
    <t>534.08</t>
  </si>
  <si>
    <t>534.09</t>
  </si>
  <si>
    <t>534.10</t>
  </si>
  <si>
    <t>534.11</t>
  </si>
  <si>
    <t>534.12</t>
  </si>
  <si>
    <t>534.13</t>
  </si>
  <si>
    <t>534.14</t>
  </si>
  <si>
    <t>534.15</t>
  </si>
  <si>
    <t>534.16</t>
  </si>
  <si>
    <t>534.17</t>
  </si>
  <si>
    <t>534.18</t>
  </si>
  <si>
    <t>534.19</t>
  </si>
  <si>
    <t>534.20</t>
  </si>
  <si>
    <t>534.21</t>
  </si>
  <si>
    <t>31 625 743 562</t>
  </si>
  <si>
    <t>1 MEDICAL PTY LTD</t>
  </si>
  <si>
    <t>83 641 239 063</t>
  </si>
  <si>
    <t>AUSTRALIA WIDE LOCUM PLACEMENT PTY LIMITED</t>
  </si>
  <si>
    <t>28 188 102 719</t>
  </si>
  <si>
    <t>AUSTRALIAN MEDICAL PLACEMENTS PTY LTD &amp; JODAZ PTY LTD</t>
  </si>
  <si>
    <t>12 631 907 198</t>
  </si>
  <si>
    <t>BLUEPRINT MEDICAL PTY LTD</t>
  </si>
  <si>
    <t>30 161 949 766</t>
  </si>
  <si>
    <t>BLUGIBBON PTY LTD</t>
  </si>
  <si>
    <t>18 082 479 365</t>
  </si>
  <si>
    <t>CAREERS CONNECTIONS INTERNATIONAL PTY LTD</t>
  </si>
  <si>
    <t>92 001 634 715</t>
  </si>
  <si>
    <t>COMPLETE OFFICE SUPPLIES PTY LTD</t>
  </si>
  <si>
    <t>9377779200124</t>
  </si>
  <si>
    <t>70 605 575 531</t>
  </si>
  <si>
    <t>CORNERSTONE MEDICAL RECRUITMENT PTY. LTD.</t>
  </si>
  <si>
    <t>48 637 086 063</t>
  </si>
  <si>
    <t>DOCTORS ON THE FLY PTY LTD</t>
  </si>
  <si>
    <t>56 615 570 495</t>
  </si>
  <si>
    <t>DR RECRUITMENT PTY LTD</t>
  </si>
  <si>
    <t>40 627 299 245</t>
  </si>
  <si>
    <t>GIPPOC PTY LTD</t>
  </si>
  <si>
    <t>ROPEC PROPRIETARY LIMITED</t>
  </si>
  <si>
    <t>77 120 112 969</t>
  </si>
  <si>
    <t>Gregory Commercial Furniture Pty Limited</t>
  </si>
  <si>
    <t>67 636 311 772</t>
  </si>
  <si>
    <t>INNOVATE MEDICAL PTY LTD</t>
  </si>
  <si>
    <t>59 169 496 235</t>
  </si>
  <si>
    <t>JON &amp; JON CONSULTING PTY LTD</t>
  </si>
  <si>
    <t>16 635 192 960</t>
  </si>
  <si>
    <t>NECTAR HEALTHCARE PTY LTD</t>
  </si>
  <si>
    <t>68 075 071 233</t>
  </si>
  <si>
    <t>NEWELL AUSTRALIA PTY LIMITED</t>
  </si>
  <si>
    <t>9377778050225</t>
  </si>
  <si>
    <t>25 601 965 100</t>
  </si>
  <si>
    <t>NEXUS INTERIORS AUSTRALIA PTY LTD</t>
  </si>
  <si>
    <t>9377780006111</t>
  </si>
  <si>
    <t>45 621 410 017</t>
  </si>
  <si>
    <t>OC BAIRNSDALE PTY. LTD.</t>
  </si>
  <si>
    <t>96 153 517 045</t>
  </si>
  <si>
    <t>OMEGA MEDICAL PTY LTD</t>
  </si>
  <si>
    <t>50 603 809 641</t>
  </si>
  <si>
    <t>PRESCRIPT RECRUITMENT PTY LTD</t>
  </si>
  <si>
    <t>16 646 880 024</t>
  </si>
  <si>
    <t>SALT MEDICAL RECRUITMENT PTY LTD</t>
  </si>
  <si>
    <t>50 163 276 113</t>
  </si>
  <si>
    <t>SCOPE-MEDICAL RECRUITMENT PTY LTD</t>
  </si>
  <si>
    <t>73 112 481 526</t>
  </si>
  <si>
    <t>SKILLED MEDICAL PTY. LTD.</t>
  </si>
  <si>
    <t>27 620 386 922</t>
  </si>
  <si>
    <t>The Trustee for AHP Medical Unit Trust</t>
  </si>
  <si>
    <t>14 306 485 981</t>
  </si>
  <si>
    <t>The Trustee for HB Plus Unit Trust</t>
  </si>
  <si>
    <t>Hollyhock Batteries Plus</t>
  </si>
  <si>
    <t>9377779280324</t>
  </si>
  <si>
    <t>50 291 732 161</t>
  </si>
  <si>
    <t>The Trustee for RH &amp; JR PEDERICK FAMILY TRUST</t>
  </si>
  <si>
    <t>90 638 044 055</t>
  </si>
  <si>
    <t>The Trustee for The Griffiths Family Trust</t>
  </si>
  <si>
    <t>Sandhurst Cleaning Supplies</t>
  </si>
  <si>
    <t>9377779352106</t>
  </si>
  <si>
    <t>73 425 410 538</t>
  </si>
  <si>
    <t>The trustee for The McDonald Family Trust</t>
  </si>
  <si>
    <t>Austar Packaging</t>
  </si>
  <si>
    <t>95 092 071 693</t>
  </si>
  <si>
    <t>WAVELENGTH INTERNATIONAL PTY LIMITED</t>
  </si>
  <si>
    <t>97 604 704 065</t>
  </si>
  <si>
    <t>WINYA INDIGENOUS FURNITURE PTY LTD</t>
  </si>
  <si>
    <t>66 101 479 707</t>
  </si>
  <si>
    <t>WORKPAC HEALTH AND SOCIAL CARE PTY LTD</t>
  </si>
  <si>
    <t>46 608 242 753</t>
  </si>
  <si>
    <t>YOUR DOCTOR JOBS PTY LTD</t>
  </si>
  <si>
    <t>17 618 244 956</t>
  </si>
  <si>
    <t>ZEEP MEDICAL PTY LTD</t>
  </si>
  <si>
    <t>Doctors On The Fly Pty Ltd</t>
  </si>
  <si>
    <t>52 108 341 911</t>
  </si>
  <si>
    <t>SABCO AUSTRALIA PTY. LTD.</t>
  </si>
  <si>
    <t xml:space="preserve">WORKPAC HEALTH AND SOCIAL CARE PTY LTD / LOCUMBANK </t>
  </si>
  <si>
    <t>12 127 160 472</t>
  </si>
  <si>
    <t>DR ONCALL PTY. LTD.</t>
  </si>
  <si>
    <t>61 122 582 183</t>
  </si>
  <si>
    <t>Global Medics Pty Ltd</t>
  </si>
  <si>
    <t>91 614 848 127</t>
  </si>
  <si>
    <t>LOCUM LIFE RECRUITMENT PTY. LTD.</t>
  </si>
  <si>
    <t>44 911 819 528</t>
  </si>
  <si>
    <t>Medrecruit International LP</t>
  </si>
  <si>
    <t>53 132 690 585</t>
  </si>
  <si>
    <t>PEAK MEDICAL RECRUITING PTY LTD</t>
  </si>
  <si>
    <t>Removed the Contract Holder from the Product Subcategory 240.01, IPRATROPIUM 250 MICROGRAM/ML INHALATION SOLUTION, AMPOULE 30 in the Award Matrix, effective from 01/08/2022 (#53374);</t>
  </si>
  <si>
    <t>Removed the Contract Holder from the Product Subcategory 240.02, IPRATROPIUM 500 MICROGRAM/ML INHALATION SOLUTION, AMPOULE 30 in the Award Matrix, effective from 01/08/2022 (#53374);</t>
  </si>
  <si>
    <t>60 852 958 736</t>
  </si>
  <si>
    <t>STAT Recruitment</t>
  </si>
  <si>
    <t>118.02</t>
  </si>
  <si>
    <t>CYCLIZINE 50 MG INJECTION, AMPOULE/VIAL</t>
  </si>
  <si>
    <t>HYDROCORTISONE SODIUM SUCCINATE 100 MG INJECTION, AMPOULE/VIAL</t>
  </si>
  <si>
    <t>330.04</t>
  </si>
  <si>
    <t>MYCOPHENOLATE MOFETIL 500 MG INJECTION, AMPOULE/VIAL</t>
  </si>
  <si>
    <t>487.02</t>
  </si>
  <si>
    <t>TRIMETHOPRIM/SULFAMETHOXAZOLE 80MG/400 MG INJECTION, AMPOULE/VIAL</t>
  </si>
  <si>
    <t>ATROPINE</t>
  </si>
  <si>
    <t>ESMOLOL</t>
  </si>
  <si>
    <t>ETHAMBUTOL</t>
  </si>
  <si>
    <t>ICATIBANT</t>
  </si>
  <si>
    <t>ISOPRENALINE</t>
  </si>
  <si>
    <t>LANREOTIDE</t>
  </si>
  <si>
    <t>NIMODIPINE</t>
  </si>
  <si>
    <t>PLERIXAFOR</t>
  </si>
  <si>
    <t>POTASSIUM CHLORIDE</t>
  </si>
  <si>
    <t>THIOTEPA</t>
  </si>
  <si>
    <t>AMPHOTERICIN B (LIPOSOMAL) 50 MG INJECTION, AMPOULE/VIAL</t>
  </si>
  <si>
    <t>ATROPINE 600 MICROG INJECTION, AMPOULE/VIAL</t>
  </si>
  <si>
    <t>ESMOLOL 100 MG INJECTION, AMPOULE/VIAL</t>
  </si>
  <si>
    <t>ETHAMBUTOL 400 MG TABLET</t>
  </si>
  <si>
    <t>ICATIBANT 30 MG INJECTION, SYRINGE</t>
  </si>
  <si>
    <t>LANREOTIDE 60 MG INJECTION, SYRINGE</t>
  </si>
  <si>
    <t>LANREOTIDE 90 MG INJECTION, SYRINGE</t>
  </si>
  <si>
    <t>LANREOTIDE 120 MG INJECTION, SYRINGE</t>
  </si>
  <si>
    <t>NIMODIPINE 10 MG INJECTION, AMPOULE/VIAL</t>
  </si>
  <si>
    <t>PLERIXAFOR 24 MG INJECTION, AMPOULE/VIAL</t>
  </si>
  <si>
    <t>POTASSIUM CHLORIDE 10 MMOL/10 ML INJECTION, AMPOULE/VIAL</t>
  </si>
  <si>
    <t>THIOTEPA 15 MG INJECTION, AMPOULE/VIAL</t>
  </si>
  <si>
    <t>THIOTEPA 100 MG INJECTION, AMPOULE/VIAL</t>
  </si>
  <si>
    <t>51 161 470 622</t>
  </si>
  <si>
    <t>Amplitude Australia Pty Ltd</t>
  </si>
  <si>
    <t>AMPLITUDE AUSTRALIA PTY LTD</t>
  </si>
  <si>
    <t>3701089500012</t>
  </si>
  <si>
    <t>82 108 140 334</t>
  </si>
  <si>
    <t>Corin (Australia) Pty Limited</t>
  </si>
  <si>
    <t>9377779305652</t>
  </si>
  <si>
    <t>60 146 150 754</t>
  </si>
  <si>
    <t>EXACTECH AUSTRALIA PTY LTD</t>
  </si>
  <si>
    <t>0885862000005</t>
  </si>
  <si>
    <t>21 002 635 583</t>
  </si>
  <si>
    <t>HERAEUS MEDICAL AUSTRALIA PTY LIMITED</t>
  </si>
  <si>
    <t>9377779216484</t>
  </si>
  <si>
    <t>31 136 343 149</t>
  </si>
  <si>
    <t>Lima Orthopaedics Australia Pty Ltd</t>
  </si>
  <si>
    <t>9377779253779</t>
  </si>
  <si>
    <t>60 115 307 563</t>
  </si>
  <si>
    <t>MEDACTA AUSTRALIA PTY. LTD.</t>
  </si>
  <si>
    <t>9377779311981</t>
  </si>
  <si>
    <t>77 636 334 060</t>
  </si>
  <si>
    <t>REDSTONE MEDICAL PTY LTD</t>
  </si>
  <si>
    <t>9377779561492</t>
  </si>
  <si>
    <t>ISOPRENALINE 1 MG/5 ML INJECTION, AMPOULE/VIAL, 5 ML</t>
  </si>
  <si>
    <t>Removed the Contract Holder from the Product Subcategory 407.02 'QUETIAPINE 150 MG MODIFIED RELEASE TABLET 60' in the Award Matrix, effective from 1/10/2022 (#54397);</t>
  </si>
  <si>
    <t>Removed the Contract Holder from the Product Subcategory 407.03 'QUETIAPINE 200 MG MODIFIED RELEASE TABLET 60' in the Award Matrix, effective from 1/10/2022 (#54397);</t>
  </si>
  <si>
    <t>Removed the Contract Holder from the Product Subcategory 407.06 'QUETIAPINE 300 MG MODIFIED RELEASE TABLET 60' in the Award Matrix, effective from 1/10/2022 (#54397);</t>
  </si>
  <si>
    <t>Removed the Contract Holder from the Product Subcategory 407.08 'QUETIAPINE 400 MG MODIFIED RELEASE TABLET 60' in the Award Matrix, effective from 1/10/2022 (#54397);</t>
  </si>
  <si>
    <t>Removed the Contract Holder from the Product Subcategory 407.09 'QUETIAPINE 50 MG MODIFIED RELEASE TABLET 60' in the Award Matrix, effective from 1/10/2022 (#54397);</t>
  </si>
  <si>
    <t>Removed the Contract Holder from the Product Subcategory 523.07 'IMATINIB 100 MG TABLET/CAPSULE 60' in the Award Matrix, effective from 1/10/2022 (#54397);</t>
  </si>
  <si>
    <t>Removed the Contract Holder from the Product Subcategory 523.08 'IMATINIB 400 MG TABLET/CAPSULE 30' in the Award Matrix, effective from 1/10/2022 (#54397);</t>
  </si>
  <si>
    <t>TastyOne</t>
  </si>
  <si>
    <t>9377779564066</t>
  </si>
  <si>
    <t>30 648 551 106</t>
  </si>
  <si>
    <t>AHP Medical Supplies</t>
  </si>
  <si>
    <t>Functional Equivalent Identifier (FID)</t>
  </si>
  <si>
    <t>FMIS Master Item Number</t>
  </si>
  <si>
    <t>55 096 671 920</t>
  </si>
  <si>
    <t>5 WAYS FOODSERVICE PTY LTD</t>
  </si>
  <si>
    <t>9377779288962</t>
  </si>
  <si>
    <t>13 056 263 239</t>
  </si>
  <si>
    <t>ANSPEC PTY. LIMITED</t>
  </si>
  <si>
    <t>9377779235416</t>
  </si>
  <si>
    <t>69 053 695 855</t>
  </si>
  <si>
    <t>BIDFOOD VICTORIA PTY LIMITED</t>
  </si>
  <si>
    <t>Bidvest (Victoria) Pty Ltd</t>
  </si>
  <si>
    <t>78 105 668 282</t>
  </si>
  <si>
    <t>BIO-STRATEGY PTY LIMITED</t>
  </si>
  <si>
    <t>16 655 909 158</t>
  </si>
  <si>
    <t>EVIDENT AUSTRALIA PTY LTD</t>
  </si>
  <si>
    <t>73 078 198 320</t>
  </si>
  <si>
    <t>FLAVOUR CREATIONS PTY LTD</t>
  </si>
  <si>
    <t>9377778008868</t>
  </si>
  <si>
    <t>97 130 775 932</t>
  </si>
  <si>
    <t>Illumina Australia Pty Ltd</t>
  </si>
  <si>
    <t>77 000 011 316</t>
  </si>
  <si>
    <t>NESTLE AUSTRALIA LTD</t>
  </si>
  <si>
    <t>Nestle Healthcare Nutrition</t>
  </si>
  <si>
    <t>9300605000001</t>
  </si>
  <si>
    <t>99 076 246 752</t>
  </si>
  <si>
    <t>NUTRICIA AUSTRALIA PTY LIMITED</t>
  </si>
  <si>
    <t>9324658999990</t>
  </si>
  <si>
    <t>95 089 516 101</t>
  </si>
  <si>
    <t>Pro Portion Foods Pty Ltd</t>
  </si>
  <si>
    <t>9377778959610</t>
  </si>
  <si>
    <t>31 160 607 509</t>
  </si>
  <si>
    <t>SANULAC NUTRITIONALS AUSTRALIA PTY LTD</t>
  </si>
  <si>
    <t>Sanulac Nutritionals Australia Pty Ltd</t>
  </si>
  <si>
    <t>9377779288894</t>
  </si>
  <si>
    <t>89 078 339 321</t>
  </si>
  <si>
    <t>TRISCO FOODS PTY LTD</t>
  </si>
  <si>
    <t>9377778100302</t>
  </si>
  <si>
    <t>78 122 063 843</t>
  </si>
  <si>
    <t>VITRAMED PTY LTD</t>
  </si>
  <si>
    <t>9377779423233</t>
  </si>
  <si>
    <t>Removed Product Subcategory 157.01 EPOPROSTENOL 1.5 MG INJECTION, AMPOULE/VIAL 1, effective from 01/10/2022 (#56474);</t>
  </si>
  <si>
    <t>Removed Product Subcategory 157.02 EPOPROSTENOL 500 MICROGRAMS INJECTION, AMPOULE/VIAL 1, effective from 01/10/2022 (#56474);</t>
  </si>
  <si>
    <t>Pre-approved Special Program Price</t>
  </si>
  <si>
    <t>APOTEX PTY LTD</t>
  </si>
  <si>
    <t>Added a Contrct Holder to new Subcategory 538.05 POMALIDOMIDE 3 MG CAPSULE 14 as the outcome of HPVITS2019-058 Supplementary Tender 009 effective from 09/12/2022 (#56257);</t>
  </si>
  <si>
    <t>Added a Contrct Holder to new Subcategory 538.06 POMALIDOMIDE 3 MG CAPSULE 21 as the outcome of HPVITS2019-058 Supplementary Tender 009 effective from 09/12/2022 (#56257);</t>
  </si>
  <si>
    <t>Added a Contrct Holder to new Subcategory 538.07 POMALIDOMIDE 4 MG CAPSULE 14 as the outcome of HPVITS2019-058 Supplementary Tender 009 effective from 09/12/2022 (#56257);</t>
  </si>
  <si>
    <t>Added a Contrct Holder to new Subcategory 538.08 POMALIDOMIDE 4 MG CAPSULE 21 as the outcome of HPVITS2019-058 Supplementary Tender 009 effective from 09/12/2022 (#56257);</t>
  </si>
  <si>
    <t>AMPHOTERICIN B (LIPOSOMAL)</t>
  </si>
  <si>
    <t>550</t>
  </si>
  <si>
    <t>550.01</t>
  </si>
  <si>
    <t>550.02</t>
  </si>
  <si>
    <t>80 138 610 554</t>
  </si>
  <si>
    <t>Ambu Australia Pty Ltd</t>
  </si>
  <si>
    <t>9377779214268</t>
  </si>
  <si>
    <t>52 005 484 999</t>
  </si>
  <si>
    <t>FISHER &amp; PAYKEL HEALTHCARE PTY. LIMITED</t>
  </si>
  <si>
    <t>Fisher &amp; Paykel Healthcare Pty. Limited</t>
  </si>
  <si>
    <t>9377778129334</t>
  </si>
  <si>
    <t>82 003 759 322</t>
  </si>
  <si>
    <t>OXFORD SCIENTIFIC PTY. LIMITED</t>
  </si>
  <si>
    <t>26 003 682 504</t>
  </si>
  <si>
    <t>SAP AUSTRALIA PTY LTD</t>
  </si>
  <si>
    <t>Removed Product Subcategory 425.01 'RIZATRIPTAN 10 MG ORALLY DISINTEGRATING TABLET 2', effective from 23/12/2022 (#56768);</t>
  </si>
  <si>
    <t>POMALIDOMIDE 1MG CAPSULE 21</t>
  </si>
  <si>
    <t>Added a Contrct Holder to new Subcategory 538.02 POMALIDOMIDE 1MG CAPSULE 21 as the outcome of HPVITS2019-058 Supplementary Tender 009 effective from 09/12/2022 (#57675);</t>
  </si>
  <si>
    <t>Added a Contrct Holder to new Subcategory 538.04 POMALIDOMIDE 2MG CAPSULE 21 as the outcome of HPVITS2019-058 Supplementary Tender 009 effective from 09/12/2022 (#57675);</t>
  </si>
  <si>
    <t xml:space="preserve">Removed the Contract Holder from the Product Subcategory 430.01 ROXITHROMYCIN 150 MG TABLET 10 and deleted the same Product Subcategory from the Award Matrix, effective 01-01-2023 (#52462); </t>
  </si>
  <si>
    <t>Perrigo Australia</t>
  </si>
  <si>
    <t>220.09</t>
  </si>
  <si>
    <t>TRIMETHOPRIM/SULFAMETHOXAZOLE 80MG/400 MG INJECTION, AMPOULE</t>
  </si>
  <si>
    <t>540</t>
  </si>
  <si>
    <t>540.01</t>
  </si>
  <si>
    <t>541</t>
  </si>
  <si>
    <t>541.01</t>
  </si>
  <si>
    <t>Esmolol Juno 100mg/10mL solution for injection vial 5</t>
  </si>
  <si>
    <t>10000420374</t>
  </si>
  <si>
    <t>2592273</t>
  </si>
  <si>
    <t>542</t>
  </si>
  <si>
    <t>542.01</t>
  </si>
  <si>
    <t>543</t>
  </si>
  <si>
    <t>543.01</t>
  </si>
  <si>
    <t>544</t>
  </si>
  <si>
    <t>544.01</t>
  </si>
  <si>
    <t>Medsurge Healthcare Pty Ltd</t>
  </si>
  <si>
    <t>545</t>
  </si>
  <si>
    <t>545.01</t>
  </si>
  <si>
    <t>Ipsen Pty Ltd</t>
  </si>
  <si>
    <t>47 095 036 909</t>
  </si>
  <si>
    <t>545.02</t>
  </si>
  <si>
    <t>545.03</t>
  </si>
  <si>
    <t>546</t>
  </si>
  <si>
    <t>546.01</t>
  </si>
  <si>
    <t>547</t>
  </si>
  <si>
    <t>547.01</t>
  </si>
  <si>
    <t>548</t>
  </si>
  <si>
    <t>548.01</t>
  </si>
  <si>
    <t>549</t>
  </si>
  <si>
    <t>549.01</t>
  </si>
  <si>
    <t>549.02</t>
  </si>
  <si>
    <t>Mvasi Bevacizumab 100mg/4mL injection vial</t>
  </si>
  <si>
    <t>10000420419</t>
  </si>
  <si>
    <t>Mvasi Bevacizumab 400mg/16mL injection vial</t>
  </si>
  <si>
    <t>10000420422</t>
  </si>
  <si>
    <t>92 124 728 892</t>
  </si>
  <si>
    <t>93 641 633 141</t>
  </si>
  <si>
    <t>2SAN PTY LTD</t>
  </si>
  <si>
    <t>36 604 119 360</t>
  </si>
  <si>
    <t>AM DIAGNOSTICS PTY. LTD.</t>
  </si>
  <si>
    <t>9377779533659</t>
  </si>
  <si>
    <t>26 603 270 435</t>
  </si>
  <si>
    <t>INNOVATION SCIENTIFIC PTY LTD</t>
  </si>
  <si>
    <t>KIMBERLY-CLARK AUSTRALIA PTY. LIMITED</t>
  </si>
  <si>
    <t>QuidelOrtho (ORTHO-CLINICAL DIAGNOSTICS)</t>
  </si>
  <si>
    <t>88 652 916 062</t>
  </si>
  <si>
    <t>PATHDX PTY LTD</t>
  </si>
  <si>
    <t>71 606 662 113</t>
  </si>
  <si>
    <t>WESTLAB PTY LTD</t>
  </si>
  <si>
    <t>WINYA INDIGENOUS OFFICE FURNITURE PTY LTD</t>
  </si>
  <si>
    <t>539.01</t>
  </si>
  <si>
    <t>539</t>
  </si>
  <si>
    <t>57829, 58574</t>
  </si>
  <si>
    <t>57829, 58558</t>
  </si>
  <si>
    <t>57829, 58546</t>
  </si>
  <si>
    <t>Added supplier to subcategory 330.04 MYCOPHENOLATE MOFETIL 500 MG INJECTION, AMPOULE/VIAL following the outcome of the HPVITS2019-058 Supplementary Tender 013 effective from 8/02/2023 (#57829);</t>
  </si>
  <si>
    <t>Added supplier to subcategory 118.02 CYCLIZINE 50 MG INJECTION, AMPOULE/VIAL following the outcome of the HPVITS2019-058 Supplementary Tender 013 effective from 8/02/2023 (#57829);</t>
  </si>
  <si>
    <t>Added supplier to subcategory 487.02 TRIMETHOPRIM/SULFAMETHOXAZOLE 80MG/400 MG INJECTION, AMPOULE following the outcome of the HPVITS2019-058 Supplementary Tender 013 effective from 8/02/2023 (#57829);</t>
  </si>
  <si>
    <t>Added supplier to subcategory 542.01 ETHAMBUTOL 400 MG TABLET following the outcome of the HPVITS2019-058 Supplementary Tender 013 effective from 8/02/2023 (#57829);</t>
  </si>
  <si>
    <t>Added supplier to subcategory 547.01 PLERIXAFOR 24 MG INJECTION, AMPOULE/VIAL following the outcome of the HPVITS2019-058 Supplementary Tender 013 effective from 8/02/2023 (#57829);</t>
  </si>
  <si>
    <t>Added supplier to subcategory 549.01 THIOTEPA 15 MG INJECTION, AMPOULE/VIAL following the outcome of the HPVITS2019-058 Supplementary Tender 013 effective from 8/02/2023 (#57829);</t>
  </si>
  <si>
    <t>Added supplier to subcategory 549.02 THIOTEPA 100 MG INJECTION, AMPOULE/VIAL following the outcome of the HPVITS2019-058 Supplementary Tender 013 effective from 8/02/2023 (#57829);</t>
  </si>
  <si>
    <t>Added supplier to subcategory 118.02 CYCLIZINE 50 MG INJECTION, AMPOULE/VIAL following the outcome of the HPVITS2019-058 Supplementary Tender 013 effective from 8/02/2023 (#57829, 58574);</t>
  </si>
  <si>
    <t>Added supplier to subcategory 487.02 TRIMETHOPRIM/SULFAMETHOXAZOLE 80MG/400 MG INJECTION, AMPOULE/VIAL following the outcome of the HPVITS2019-058 Supplementary Tender 013 effective from 8/02/2023 (#57829, 58574);</t>
  </si>
  <si>
    <t>Added supplier to subcategory 519.01 CABAZITAXEL 60 MG INJECTION, AMPOULE/VIAL following the outcome of the HPVITS2019-058 Supplementary Tender 013 effective from 8/02/2023 (#57829, 58574);</t>
  </si>
  <si>
    <t>Added supplier to subcategory 542.01 ETHAMBUTOL 400 MG TABLET following the outcome of the HPVITS2019-058 Supplementary Tender 013 effective from 8/02/2023 (#57829, 58574);</t>
  </si>
  <si>
    <t>Added supplier to subcategory 547.01 PLERIXAFOR 24 MG INJECTION, AMPOULE/VIAL following the outcome of the HPVITS2019-058 Supplementary Tender 013 effective from 8/02/2023 (#57829, 58574);</t>
  </si>
  <si>
    <t>Added supplier to subcategory 549.01 THIOTEPA 15 MG INJECTION, AMPOULE/VIAL following the outcome of the HPVITS2019-058 Supplementary Tender 013 effective from 8/02/2023 (#57829, 58574);</t>
  </si>
  <si>
    <t>Added supplier to subcategory 549.02 THIOTEPA 100 MG INJECTION, AMPOULE/VIAL following the outcome of the HPVITS2019-058 Supplementary Tender 013 effective from 8/02/2023 (#57829, 58574);</t>
  </si>
  <si>
    <t>Added supplier to subcategory 545.01 LANREOTIDE 60 MG INJECTION, SYRINGE following the outcome of the HPVITS2019-058 Supplementary Tender 013 effective from 8/02/2023 (#57829);</t>
  </si>
  <si>
    <t>Added supplier to subcategory 545.02 LANREOTIDE 90 MG INJECTION, SYRINGE following the outcome of the HPVITS2019-058 Supplementary Tender 013 effective from 8/02/2023 (#57829);</t>
  </si>
  <si>
    <t>Added supplier to subcategory 545.03 LANREOTIDE 120 MG INJECTION, SYRINGE following the outcome of the HPVITS2019-058 Supplementary Tender 013 effective from 8/02/2023 (#57829);</t>
  </si>
  <si>
    <t>Added supplier to subcategory 220.09 HYDROCORTISONE SODIUM SUCCINATE 100 MG INJECTION, AMPOULE/VIAL following the outcome of the HPVITS2019-058 Supplementary Tender 013 effective from 8/02/2023 (#57829, 58558);</t>
  </si>
  <si>
    <t>Added supplier to subcategory 496.05 VALPROATE SODIUM 400 MG INJECTION, AMPOULE/VIAL following the outcome of the HPVITS2019-058 Supplementary Tender 013 effective from 8/02/2023 (#57829, 58558);</t>
  </si>
  <si>
    <t>Added supplier to subcategory 540.01 ATROPINE 600 MICROG INJECTION, AMPOULE/VIAL following the outcome of the HPVITS2019-058 Supplementary Tender 013 effective from 8/02/2023 (#57829, 58558);</t>
  </si>
  <si>
    <t>Added supplier to subcategory 541.01 ESMOLOL 100 MG INJECTION, AMPOULE/VIAL following the outcome of the HPVITS2019-058 Supplementary Tender 013 effective from 8/02/2023 (#57829, 58558);</t>
  </si>
  <si>
    <t>Added supplier to subcategory 543.01 ICATIBANT 30 MG INJECTION, SYRINGE following the outcome of the HPVITS2019-058 Supplementary Tender 013 effective from 8/02/2023 (#57829, 58558);</t>
  </si>
  <si>
    <t>Added supplier to subcategory 546.01 NIMODIPINE 10 MG INJECTION, AMPOULE/VIAL following the outcome of the HPVITS2019-058 Supplementary Tender 013 effective from 8/02/2023 (#57829, 58558);</t>
  </si>
  <si>
    <t>Added supplier to subcategory 548.01 POTASSIUM CHLORIDE 10 MMOL/10 ML INJECTION, AMPOULE/VIAL following the outcome of the HPVITS2019-058 Supplementary Tender 013 effective from 8/02/2023 (#57829, 58558);</t>
  </si>
  <si>
    <t>Added supplier to subcategory 83001.01 BEVACIZUMAB 100MG/4ML INJECTION, AMPOULE/VIAL, 4ML following the outcome of the HPVITS2019-058 Supplementary Tender 013 effective from 8/02/2023 (#57829, 58558);</t>
  </si>
  <si>
    <t>Added supplier to subcategory 83001.02 BEVACIZUMAB 400MG/16ML INJECTION, AMPOULE/VIAL, 16ML following the outcome of the HPVITS2019-058 Supplementary Tender 013 effective from 8/02/2023 (#57829, 58558);</t>
  </si>
  <si>
    <t>Added supplier to subcategory 544.01 ISOPRENALINE 1 MG/5 ML INJECTION, AMPOULE/VIAL, 5 ML following the outcome of the HPVITS2019-058 Supplementary Tender 013 effective from 8/02/2023 (#57829);</t>
  </si>
  <si>
    <t>Added supplier to subcategory 14.01 ALCOHOL 70% SOLUTION STERILE, TRIGGER SPRAY, BOTTLE 500 ML following the outcome of the HPVITS2019-058 Supplementary Tender 013 effective from 8/02/2023 (#57829, 58546);</t>
  </si>
  <si>
    <t xml:space="preserve">Removed the Contract Holder from the Product Subcategory 485.01 TRICLOSAN 1% APPLICATION, TUBE 40 ML and deleted the same Product Subcategory from the Award Matrix, effective 22-02-2023 (#59097); </t>
  </si>
  <si>
    <t xml:space="preserve">Removed the Contract Holder from the Product Subcategory 346.04 OCTREOTIDE ACETATE 10 MG MODIFIED RELEASE INJECTION, SYRINGE 1 and deleted the same Product Subcategory from the Award Matrix, effective 22-02-2023 (#59097); </t>
  </si>
  <si>
    <t xml:space="preserve">Removed the Contract Holder from the Product Subcategory 346.05 OCTREOTIDE ACETATE 20 MG MODIFIED RELEASE INJECTION, SYRINGE 1 and deleted the same Product Subcategory from the Award Matrix, effective 22-02-2023 (#59097); </t>
  </si>
  <si>
    <t xml:space="preserve">Removed the Contract Holder from the Product Subcategory 346.06 OCTREOTIDE ACETATE 30 MG MODIFIED RELEASE INJECTION, SYRINGE 1 and deleted the same Product Subcategory from the Award Matrix, effective 22-02-2023 (#59097); </t>
  </si>
  <si>
    <t xml:space="preserve">Removed the Contract Holder from the Product Subcategory 183.06 FLUCONAZOLE 400 MG/200 ML INJECTION, AMPOULE/VIAL 200 ML and deleted the same Product Subcategory from the Award Matrix, effective 01-03-2023 (#58585); </t>
  </si>
  <si>
    <t>93 101 989 324</t>
  </si>
  <si>
    <t>AMCCS PTY LTD</t>
  </si>
  <si>
    <t>AES Environmental</t>
  </si>
  <si>
    <t>14 006 893 376</t>
  </si>
  <si>
    <t>L.A.F. TECHNOLOGIES PTY. LTD.</t>
  </si>
  <si>
    <t>9377779264065</t>
  </si>
  <si>
    <t>43 282 343 478</t>
  </si>
  <si>
    <t>The Trustee for ENLAKE Unit Trust</t>
  </si>
  <si>
    <t>Enlake</t>
  </si>
  <si>
    <t>15 093 315 014</t>
  </si>
  <si>
    <t>CLEANAWAY DANIELS SERVICES PTY LTD</t>
  </si>
  <si>
    <t>34 007 443 807</t>
  </si>
  <si>
    <t>CORIO WASTE MANAGEMENT PTY. LTD.</t>
  </si>
  <si>
    <t>Grace Information &amp; Records Management</t>
  </si>
  <si>
    <t>74 614 366 031</t>
  </si>
  <si>
    <t>KARINGAL ST LAURENCE LIMITED</t>
  </si>
  <si>
    <t>95 147 687 206</t>
  </si>
  <si>
    <t>KP &amp; JM Naish</t>
  </si>
  <si>
    <t>81 604 095 758</t>
  </si>
  <si>
    <t>MEDITECH SYSTEMS ASIA PACIFIC PTY. LTD.</t>
  </si>
  <si>
    <t>9377779495186</t>
  </si>
  <si>
    <t>35 141 490 717</t>
  </si>
  <si>
    <t>MED-X PTY LTD</t>
  </si>
  <si>
    <t>33 076 834 985</t>
  </si>
  <si>
    <t>PETER FOOTT WASTE COLLECTION PTY LTD</t>
  </si>
  <si>
    <t>Foott Waste Solutions</t>
  </si>
  <si>
    <t>44 123 767 153</t>
  </si>
  <si>
    <t>SHRED-X PTY LTD</t>
  </si>
  <si>
    <t>SHRED-X</t>
  </si>
  <si>
    <t>99 770 451 480</t>
  </si>
  <si>
    <t>THE TRUSTEE FOR THE DOC SHOP UNIT TRUST</t>
  </si>
  <si>
    <t>49 094 515 165</t>
  </si>
  <si>
    <t>The trustee for The Sports Arena Cafe Trust</t>
  </si>
  <si>
    <t>20 051 316 584</t>
  </si>
  <si>
    <t>VEOLIA ENVIRONMENTAL SERVICES (AUSTRALIA) PTY LTD</t>
  </si>
  <si>
    <t>66 111 944 097</t>
  </si>
  <si>
    <t>BIRD HEALTHCARE PTY. LTD.</t>
  </si>
  <si>
    <t>9377779298886</t>
  </si>
  <si>
    <t>59 165 764 554</t>
  </si>
  <si>
    <t>Hospital Products Australia Pty Ltd</t>
  </si>
  <si>
    <t>HOSPITAL PRODUCTS AUSTRALIA PTY LTD</t>
  </si>
  <si>
    <t>9377779360699</t>
  </si>
  <si>
    <t>93 168 479 454</t>
  </si>
  <si>
    <t>INTERSURGICAL AUSTRALIA PTY LIMITED</t>
  </si>
  <si>
    <t>9377779309209</t>
  </si>
  <si>
    <t>IPSEN PTY LTD</t>
  </si>
  <si>
    <t>80 004 726 890</t>
  </si>
  <si>
    <t>Agar Cleaning Systems Pty Ltd</t>
  </si>
  <si>
    <t>9377778123851</t>
  </si>
  <si>
    <t>65 083 963 491</t>
  </si>
  <si>
    <t>BARWON CLEANING SUPPLIES PTY LTD</t>
  </si>
  <si>
    <t>70 612 458 527</t>
  </si>
  <si>
    <t>CLEANERS WORLD PTY LTD</t>
  </si>
  <si>
    <t>CLEANERS WORLD GIPPSLAND</t>
  </si>
  <si>
    <t>9377779366417</t>
  </si>
  <si>
    <t>21 599 460 896</t>
  </si>
  <si>
    <t>The Trustee for CMJH FAMILY TRUST</t>
  </si>
  <si>
    <t>ASCEND SURGICAL &amp; MEDICAL</t>
  </si>
  <si>
    <t>SOUTHERN XP PTY LTD</t>
  </si>
  <si>
    <t>34 639 505 481</t>
  </si>
  <si>
    <t>Southern XP Pty Ltd</t>
  </si>
  <si>
    <t>Removed the contract holder from the Award Matrix due to product novation to Apotex Pty Ltd (#60344);</t>
  </si>
  <si>
    <t>Removed the contract holder from the subcategory 275.01 LINCOMYCIN 600 MG/2 ML INJECTION, AMPOULE/VIAL 2 ML due to partial novation from Southern Cross Pharma Pty Ltd to Southern XP Pty Ltd effective from 15-08-2022 (#60293);</t>
  </si>
  <si>
    <t>Removed the contract holder from the subcategory 21.01 AMIKACIN 500 MG/2 ML INJECTION, AMPOULE/VIAL 2ML due to partial novation from Southern Cross Pharma Pty Ltd to Southern XP Pty Ltd effective from 15-08-2022 (#60293);</t>
  </si>
  <si>
    <t>Added a new contract holder to the subcategory 275.01 LINCOMYCIN 600 MG/2 ML INJECTION, AMPOULE/VIAL 2 ML  due to partial contract novation from Southern Cross Pharma Pty Ltd to Southern XP Pty Ltd effective from 15-08-2022 (#60293);</t>
  </si>
  <si>
    <t>Added a new contract holder to the subcategory 21.01 AMIKACIN 500 MG/2 ML INJECTION, AMPOULE/VIAL 2ML  due to partial contract novation from Southern Cross Pharma Pty Ltd to Southern XP Pty Ltd effective from 15-08-2022 (#60293);</t>
  </si>
  <si>
    <t>Removed the contract holder from the subcategory 443.01 SITAGLIPTIN 100 MG TABLET 28 due to product novation to Apotex Pty Ltd effective from 02-08-2022 (#60344);</t>
  </si>
  <si>
    <t>Removed the contract holder from the subcategory 443.02 SITAGLIPTIN 25 MG TABLET 28 due to product novation to Apotex Pty Ltd effective from 02-08-2022 (#60344);</t>
  </si>
  <si>
    <t>Removed the contract holder from the subcategory 443.03 SITAGLIPTIN 50 MG TABLET 28 due to product novation to Apotex Pty Ltd effective from 02-08-2022 (#60344);</t>
  </si>
  <si>
    <t>Rectified error - amended effective date from 02-08-2022 to 27-07-2022 - Removed the contract holder from the subcategory 443.01 SITAGLIPTIN 100 MG TABLET 28 due to product novation to Apotex Pty Ltd effective from 27-07-2022 (#60344);</t>
  </si>
  <si>
    <t>Rectified error - amended effective date from 02-08-2022 to 27-07-2022 - Removed the contract holder from the subcategory 443.02 SITAGLIPTIN 25 MG TABLET 28 due to product novation to Apotex Pty Ltd effective from 27-07-2022 (#60344);</t>
  </si>
  <si>
    <t>Rectified error - amended effective date from 02-08-2022 to 27-07-2022 - Removed the contract holder from the subcategory 443.03 SITAGLIPTIN 50 MG TABLET 28 due to product novation to Apotex Pty Ltd effective from 27-07-2022 (#60344);</t>
  </si>
  <si>
    <t>Rectified error - amended effective date from 03-21-2023 to 27-07-2022 - Removed the contract holder from the Award Matrix due to product novation to Apotex Pty Ltd effective from 27/07/2022 (#60344);</t>
  </si>
  <si>
    <t>32 124 867 090</t>
  </si>
  <si>
    <t>MEDARTIS AUSTRALIA &amp; NEW ZEALAND PTY LTD</t>
  </si>
  <si>
    <t>9377779270066</t>
  </si>
  <si>
    <t xml:space="preserve">Removed the Contract Holder from the Product Subcategory 417.01 RHAMNUS FRANGULA 80 MG/G + STERCULIA 620 MG/G GRANULES 200 G and deleted same Product Subcategory from the Award Matrix, from 01-04-2023 (#60679); </t>
  </si>
  <si>
    <t xml:space="preserve">Removed the Contract Holder from the Product Subcategory 417.02 RHAMNUS FRANGULA 80 MG/G + STERCULIA 620 MG/G GRANULES 500 G and deleted same Product Subcategory from the Award Matrix, from 01-04-2023 (#60679); </t>
  </si>
  <si>
    <t xml:space="preserve">Removed the Contract Holder from the Product Subcategory 453.01 STERCULIA 620 MG/G GRANULES and deleted same Product Subcategory from the Award Matrix, from 01-04-2023 (#60679); </t>
  </si>
  <si>
    <t>Removed the contract holder from the Subcategory 69.01 BUPIVACAINE HYDROCHLORIDE 0.125% (25 MG/20 ML) + FENTANYL 100 MICROGRAM/20 ML INJECTION, AMPOULE/VIAL 20 ML THEATRE PACK and deleted same Product Subcategory from the Award Matrix from 01-04-2023 (#56424)</t>
  </si>
  <si>
    <t>60 066 927 991</t>
  </si>
  <si>
    <t>GOMED (VIC) PTY LTD</t>
  </si>
  <si>
    <t>PARAMEDIC SERVICES VICTORIA</t>
  </si>
  <si>
    <t>88 607 896 337</t>
  </si>
  <si>
    <t>HUME PATIENT TRANSPORT PTY LTD</t>
  </si>
  <si>
    <t>Hume N E P T</t>
  </si>
  <si>
    <t>98 147 076 819</t>
  </si>
  <si>
    <t>Medical Edge Australia Pty Ltd</t>
  </si>
  <si>
    <t>28 632 500 040</t>
  </si>
  <si>
    <t>RACE DAY MEDICAL PTY LTD</t>
  </si>
  <si>
    <t>Race Day Medical</t>
  </si>
  <si>
    <t>34 164 973 077</t>
  </si>
  <si>
    <t>STATE MEDICAL ASSISTANCE PTY LTD</t>
  </si>
  <si>
    <t>Contract Holder removed from Subcategory 353.03 ONDANSETRON 4 MG TABLET 10 in the Award Matrix, effective 01-01-2023 due to CHS being purchased by CH2 (#55791);</t>
  </si>
  <si>
    <t>Added the Contract Holder to the Subcategory 32.01 ANAGRELIDE 500 MICROGRAM CAPSULE due to product novation from Southern Cross Pharma effective 01-04-2023 (#60757);</t>
  </si>
  <si>
    <t>Added the Contract Holder to the Subcategory 148.01 DROPERIDOL 2.5 MG/ML INJECTION, AMPOULE/VIAL 1 ML due to product novation from Southern Cross Pharma effective 01-04-2023 (#60757);</t>
  </si>
  <si>
    <t>Added the Contract Holder to the Subcategory 199.01 GANCICLOVIR 500 MG INJECTION, AMPOULE/VIAL due to product novation from Southern Cross Pharma effective 01-04-2023 (#60757);</t>
  </si>
  <si>
    <t>Added the Contract Holder to the Subcategory 90001.01 EPHEDRINE (RANGE) CONCENTRATED INJECTION due to product novation from Southern Cross Pharma effective 01-04-2023 (#60757);</t>
  </si>
  <si>
    <t>Removed the contract holder from the Subcategory 32.01 ANAGRELIDE 500 MICROGRAM CAPSULE due to product novation to Generic Health Pty Ltd effective 01-04-2023 (#60756);</t>
  </si>
  <si>
    <t>Removed the contract holder from the Subcategory 148.01 DROPERIDOL 2.5 MG/ML INJECTION, AMPOULE/VIAL 1 ML due to product novation to Generic Health Pty Ltd effective 01-04-2023 (#60756);</t>
  </si>
  <si>
    <t>Removed the contract holder from the Subcategory 199.01 GANCICLOVIR 500 MG INJECTION, AMPOULE/VIAL due to product novation to Generic Health Pty Ltd effective 01-04-2023 (#60756);</t>
  </si>
  <si>
    <t>Removed the contract holder from the Subcategory 90001.01 EPHEDRINE (RANGE) CONCENTRATED INJECTION due to product novation to Generic Health Pty Ltd effective 01-04-2023 (#60756);</t>
  </si>
  <si>
    <t>Contract Holder removed from the Product Subcategory 83001.02 BEVACIZUMAB 400MG/16ML INJECTION, AMPOULE/VIAL, 16ML, effective from 8/02/2023 and the same Product Subcategory removed from the Award Matrix (#60685);</t>
  </si>
  <si>
    <t>Rectified error - amended effective date from 1-08-2022 to 27-07-2022 - Added the contract holder to the subcategory 443.01 SITAGLIPTIN 100 MG TABLET 28 due to product novation from Merck Sharp &amp; Dohme (Australia) Pty Ltd effective from 27-07-2022 (#60344);</t>
  </si>
  <si>
    <t>Rectified error - amended effective date from 1-08-2022 to 27-07-2022 - Added the contract holder to the subcategory 443.02 SITAGLIPTIN 25 MG TABLET 28 due to product novation from Merck Sharp &amp; Dohme (Australia) Pty Ltd effective from 27-07-2022 (#60344);</t>
  </si>
  <si>
    <t>Rectified error - amended effective date from 1-08-2022 to 27-07-2022 - Added the contract holder to the subcategory 443.03 SITAGLIPTIN 50 MG TABLET 28 due to product novation from Merck Sharp &amp; Dohme (Australia) Pty Ltd effective from 27-07-2022 (#60344);</t>
  </si>
  <si>
    <t>Added the contract holder to the subcategory 443.01 SITAGLIPTIN 100 MG TABLET 28 due to product novation from Merck Sharp &amp; Dohme (Australia) Pty Ltd effective from 1-08-2022 (#60344);</t>
  </si>
  <si>
    <t>Added the contract holder to the subcategory 443.02 SITAGLIPTIN 25 MG TABLET 28 due to product novation from Merck Sharp &amp; Dohme (Australia) Pty Ltd effective from 1-08-2022 (#60344);</t>
  </si>
  <si>
    <t>Added the contract holder to the subcategory 443.03 SITAGLIPTIN 50 MG TABLET 28 due to product novation from Merck Sharp &amp; Dohme (Australia) Pty Ltd effective from 1-08-2022 (#60344);</t>
  </si>
  <si>
    <t>Contract Holder removed from the Product Subcategory 83001.01 BEVACIZUMAB 100MG/4ML INJECTION, AMPOULE/VIAL, 4ML effective from 8/02/2023 and the same Product Subcategory removed from the Award Matrix (#60685);</t>
  </si>
  <si>
    <t>Contract Holder removed from the subcategory 310.03 METOCLOPRAMIDE 10 MG/2 ML INJECTION, AMPOULE/VIAL 2 ML 50 due to product discontinuation and the same subcategory removed from the Award Matrix effective 24-04-2023 (#60777);</t>
  </si>
  <si>
    <t>Contract Holder removed from the subcategory 445.01 SODIUM CHLORIDE 0.9% INJECTION, AMPOULE 10 ML due to product discontinuation and the same subcategory removed from the Award Matrix effective 24-04-2023 (#60777);</t>
  </si>
  <si>
    <t>Contract Holder removed from the subcategory 506.01 WATER FOR INJECTION, AMPOULE 10 ML due to product discontinuation and the same subcategory removed from the Award Matrix effective 24-04-2023 (#60777);</t>
  </si>
  <si>
    <t>All Storage Systems</t>
  </si>
  <si>
    <t>61 161 151 953</t>
  </si>
  <si>
    <t>ALMY PTY LTD</t>
  </si>
  <si>
    <t>40 068 649 972</t>
  </si>
  <si>
    <t>ANABELLE BITS PTY LTD</t>
  </si>
  <si>
    <t>25 003 443 981</t>
  </si>
  <si>
    <t>ASCOM INTEGRATED WIRELESS PTY LTD</t>
  </si>
  <si>
    <t>12 151 652 069</t>
  </si>
  <si>
    <t>DB SONIC PTY LTD</t>
  </si>
  <si>
    <t>9377779567074</t>
  </si>
  <si>
    <t>18 105 125 237</t>
  </si>
  <si>
    <t>Mac Centre Pty Ltd</t>
  </si>
  <si>
    <t>55 004 073 027</t>
  </si>
  <si>
    <t>PEACOCK BROS. PROPRIETARY LIMITED</t>
  </si>
  <si>
    <t>31 107 115 471</t>
  </si>
  <si>
    <t>SUNSET LIFESTYLE PTY LTD</t>
  </si>
  <si>
    <t>48 592 886 118</t>
  </si>
  <si>
    <t>The Trustee for COMPUTERS NOW UNIT TRUST</t>
  </si>
  <si>
    <t>COMPUTERS NOW PTY LTD</t>
  </si>
  <si>
    <t>53 709 914 212</t>
  </si>
  <si>
    <t>THE TRUSTEE FOR D &amp; H TRUST &amp; THE TRUSTEE FOR J &amp; T FAMILY TRUST</t>
  </si>
  <si>
    <t>82 620 077 867</t>
  </si>
  <si>
    <t>WAMEE PTY LIMITED</t>
  </si>
  <si>
    <t>Added Contract Holder to the subcat '534.04 LENALIDOMIDE 5 MG CAPSULE 14' following the outcome of the HPVITS2019-058 Supplementary Tender 012 effective 16-05-2023 (#60291);</t>
  </si>
  <si>
    <t>Added Contract Holder to the subcat '534.05 LENALIDOMIDE 5 MG CAPSULE 21' following the outcome of the HPVITS2019-058 Supplementary Tender 012 effective 16-05-2023 (#60291);</t>
  </si>
  <si>
    <t>Added Contract Holder to the subcat '534.06 LENALIDOMIDE 5 MG CAPSULE 28' following the outcome of the HPVITS2019-058 Supplementary Tender 012 effective 16-05-2023 (#60291);</t>
  </si>
  <si>
    <t>Added Contract Holder to the subcat '534.10 LENALIDOMIDE 10 MG CAPSULE 14' following the outcome of the HPVITS2019-058 Supplementary Tender 012 effective 16-05-2023 (#60291);</t>
  </si>
  <si>
    <t>Added Contract Holder to the subcat '534.11 LENALIDOMIDE 10 MG CAPSULE 21' following the outcome of the HPVITS2019-058 Supplementary Tender 012 effective 16-05-2023 (#60291);</t>
  </si>
  <si>
    <t>Added Contract Holder to the subcat '534.12 LENALIDOMIDE 10 MG CAPSULE 28' following the outcome of the HPVITS2019-058 Supplementary Tender 012 effective 16-05-2023 (#60291);</t>
  </si>
  <si>
    <t>Added Contract Holder to the subcat '534.13 LENALIDOMIDE 15 MG CAPSULE 14' following the outcome of the HPVITS2019-058 Supplementary Tender 012 effective 16-05-2023 (#60291);</t>
  </si>
  <si>
    <t>Added Contract Holder to the subcat '534.14 LENALIDOMIDE 15 MG CAPSULE 21' following the outcome of the HPVITS2019-058 Supplementary Tender 012 effective 16-05-2023 (#60291);</t>
  </si>
  <si>
    <t>Added Contract Holder to the subcat '534.15 LENALIDOMIDE 15 MG CAPSULE 28' following the outcome of the HPVITS2019-058 Supplementary Tender 012 effective 16-05-2023 (#60291);</t>
  </si>
  <si>
    <t>Added Contract Holder to the subcat '534.19 LENALIDOMIDE 25 MG CAPSULE 14' following the outcome of the HPVITS2019-058 Supplementary Tender 012 effective 16-05-2023 (#60291);</t>
  </si>
  <si>
    <t>Added Contract Holder to the subcat '534.20 LENALIDOMIDE 25 MG CAPSULE 21' following the outcome of the HPVITS2019-058 Supplementary Tender 012 effective 16-05-2023 (#60291);</t>
  </si>
  <si>
    <t>9377779359563</t>
  </si>
  <si>
    <t>84 112 390 413</t>
  </si>
  <si>
    <t>National Patient Transport Pty Ltd</t>
  </si>
  <si>
    <t>71 004 196 230</t>
  </si>
  <si>
    <t>ROYAL FLYING DOCTOR SERVICE OF AUSTRALIA (VICTORIAN SECTION)</t>
  </si>
  <si>
    <t>Royal Flying Doctor Service of Australia (Supplier)</t>
  </si>
  <si>
    <t>69 061 844 380</t>
  </si>
  <si>
    <t>ST. JOHN AMBULANCE AUSTRALIA (VICTORIA) INC.</t>
  </si>
  <si>
    <t>Contract Holder removed from the Subcategory '142.01 DORZOLAMIDE 2% EYE DROPS 5 ML' from Award Matrix due to low spend and volume effective 17-05-2023 (#60673);</t>
  </si>
  <si>
    <t>Contract Holder removed from the Subcategory '143.01 DORZOLAMIDE 2% + TIMOLOL 0.5% EYE DROPS 5 ML' from Award Matrix due to low spend and volume effective 17-05-2023 (#60866);</t>
  </si>
  <si>
    <t>91 879 271 283</t>
  </si>
  <si>
    <t>THE TRUSTEE FOR P &amp; J CUNNINGHAM FAMILY TRUST</t>
  </si>
  <si>
    <t>HEALTH SELECT</t>
  </si>
  <si>
    <t>BENDAMUSTINE</t>
  </si>
  <si>
    <t>CYTARABINE</t>
  </si>
  <si>
    <t>FOSAPREPITANT</t>
  </si>
  <si>
    <t>GLYCOPYRRONIUM BROMIDE (GLYCOPYRROLATE) + NEOSTIGMINE</t>
  </si>
  <si>
    <t>SACUBITRIL + VALSARTAN</t>
  </si>
  <si>
    <t>SUGAMMADEX</t>
  </si>
  <si>
    <t>551</t>
  </si>
  <si>
    <t>552</t>
  </si>
  <si>
    <t>553</t>
  </si>
  <si>
    <t>554</t>
  </si>
  <si>
    <t>555</t>
  </si>
  <si>
    <t>556</t>
  </si>
  <si>
    <t>551.01</t>
  </si>
  <si>
    <t>BENDAMUSTINE 100 MG INJECTION, AMPOULE/VIAL</t>
  </si>
  <si>
    <t>551.02</t>
  </si>
  <si>
    <t>BENDAMUSTINE 25 MG INJECTION, AMPOULE/VIAL</t>
  </si>
  <si>
    <t>552.01</t>
  </si>
  <si>
    <t>CYTARABINE 2000 MG/20 ML INJECTION, AMPOULE/VIAL 20 ML</t>
  </si>
  <si>
    <t>553.01</t>
  </si>
  <si>
    <t>FOSAPREPITANT 150 MG INJECTION, AMPOULE/VIAL</t>
  </si>
  <si>
    <t>554.01</t>
  </si>
  <si>
    <t>GLYCOPYRRONIUM BROMIDE (GLYCOPYRROLATE) 0.5 MG + NEOSTIGMINE 2.5 MG INJECTION, AMPOULE/VIAL 1 ML</t>
  </si>
  <si>
    <t>555.01</t>
  </si>
  <si>
    <t>SACUBITRIL 24.3 MG + VALSARTAN 25.7 MG TABLET 56</t>
  </si>
  <si>
    <t>555.02</t>
  </si>
  <si>
    <t>SACUBITRIL 48.6 MG + VALSARTAN 51.4 MG TABLET 56</t>
  </si>
  <si>
    <t>555.03</t>
  </si>
  <si>
    <t>SACUBITRIL 97.2 MG + VALSARTAN 102.8 MG TABLET 56</t>
  </si>
  <si>
    <t>556.01</t>
  </si>
  <si>
    <t>556.02</t>
  </si>
  <si>
    <t>CEFAZOLIN 2 G INJECTION, AMPOULE/VIAL</t>
  </si>
  <si>
    <t>89.03</t>
  </si>
  <si>
    <t>300.11</t>
  </si>
  <si>
    <t>MESALAZINE 1.2 G PROLONGED RELEASE TABLET</t>
  </si>
  <si>
    <t>SUGAMMADEX 200 MG/2 ML INJECTION, AMPOULE/VIAL 2 ML</t>
  </si>
  <si>
    <t>63 165 643 434</t>
  </si>
  <si>
    <t>REVOLUTION SURGICAL PTY. LTD.</t>
  </si>
  <si>
    <t>Added contract holder to the subcategory '310.03 METOCLOPRAMIDE 10 MG/2 ML INJECTION, AMPOULE/VIAL 2 ML 50 effective 24-04-2023 (#60928);</t>
  </si>
  <si>
    <t>Added contract holder to the subcategory '445.01 SODIUM CHLORIDE 0.9% INJECTION, AMPOULE 10 ML effective 24-04-2023 (#60928);</t>
  </si>
  <si>
    <t>Added contract holder to the subcategory '506.01 WATER FOR INJECTION, AMPOULE 10 ML effective 24-04-2023 (#60928);</t>
  </si>
  <si>
    <t>Removed the contract holder from the subcategory '129.02 DIAZEPAM 5 MG/5 ML RECTAL SOLUTION ENEMA' due to product discontinuation from the Australian market and removed the same subcategory from the award matrix (#62788);</t>
  </si>
  <si>
    <t>SUGAMMADEX 500 MG/5 ML INJECTION, AMPOULE/VIAL 5 ML</t>
  </si>
  <si>
    <t>54 004 104 607</t>
  </si>
  <si>
    <t>A.E. ATHERTON &amp; SONS PROPRIETARY LIMITED</t>
  </si>
  <si>
    <t>9377779315828</t>
  </si>
  <si>
    <t>69 628 698 251</t>
  </si>
  <si>
    <t>ADVANCED STERILIZATION PRODUCTS AUSTRALIA PTY LTD</t>
  </si>
  <si>
    <t>9377779441749</t>
  </si>
  <si>
    <t>90 151 611 013</t>
  </si>
  <si>
    <t>CHEIRON HEALTHCARE PTY LTD</t>
  </si>
  <si>
    <t>9377779314593</t>
  </si>
  <si>
    <t>45 637 391 425</t>
  </si>
  <si>
    <t>CMP SECURITY SERVICES PTY LTD</t>
  </si>
  <si>
    <t>force response security</t>
  </si>
  <si>
    <t>70 627 078 228</t>
  </si>
  <si>
    <t>COMPLETE SECURITY PROTECTION PTY LTD</t>
  </si>
  <si>
    <t>15 134 691 946</t>
  </si>
  <si>
    <t>Corsec Services Pty Ltd</t>
  </si>
  <si>
    <t>Ausafe Protective Services</t>
  </si>
  <si>
    <t>60 135 106 393</t>
  </si>
  <si>
    <t>Dawson Family Enterprises Pty. Ltd.</t>
  </si>
  <si>
    <t>74 490 121 060</t>
  </si>
  <si>
    <t>DELOITTE TOUCHE TOHMATSU</t>
  </si>
  <si>
    <t>18 008 476 944</t>
  </si>
  <si>
    <t>DXC TECHNOLOGY AUSTRALIA PTY LIMITED</t>
  </si>
  <si>
    <t>39 636 382 511</t>
  </si>
  <si>
    <t>GIPPSAFE PTY LTD</t>
  </si>
  <si>
    <t>58 089 371 835</t>
  </si>
  <si>
    <t>GKE Australia Pty Ltd</t>
  </si>
  <si>
    <t>9377779156841</t>
  </si>
  <si>
    <t>48 074 119 841</t>
  </si>
  <si>
    <t>GRAND SUN INTERNATIONAL (AUSTRALIA) PTY LTD</t>
  </si>
  <si>
    <t>9377779182123</t>
  </si>
  <si>
    <t>36 623 646 926</t>
  </si>
  <si>
    <t>ICORP SECURITY SERVICES PTY LTD</t>
  </si>
  <si>
    <t>ICORP SECURITY</t>
  </si>
  <si>
    <t>88 161 884 395</t>
  </si>
  <si>
    <t>JP PACIFIC PTY LTD</t>
  </si>
  <si>
    <t>9377779305751</t>
  </si>
  <si>
    <t>73 151 498 001</t>
  </si>
  <si>
    <t>M.A SERVICES GROUP PTY LTD</t>
  </si>
  <si>
    <t>46 133 160 273</t>
  </si>
  <si>
    <t>MASTER KING SECURITY PTY LTD</t>
  </si>
  <si>
    <t>80 003 178 596</t>
  </si>
  <si>
    <t>Medical &amp; Optical Instruments Australia Pty. Limited</t>
  </si>
  <si>
    <t>MEDICAL &amp; OPTICAL INSTRUMENTS AUSTRALIA PTY. LIMITED</t>
  </si>
  <si>
    <t>9377779183823</t>
  </si>
  <si>
    <t>11 607 926 787</t>
  </si>
  <si>
    <t>MILLENNIUM SERVICES GROUP LIMITED</t>
  </si>
  <si>
    <t>29 100 573 966</t>
  </si>
  <si>
    <t>MSS SECURITY PTY LIMITED</t>
  </si>
  <si>
    <t>40 891 189 318</t>
  </si>
  <si>
    <t>O'KEEFFE, TRENT</t>
  </si>
  <si>
    <t>30 063 266 133</t>
  </si>
  <si>
    <t>PEACOCK DRIVE PTY. LIMITED</t>
  </si>
  <si>
    <t>Shadow protective services</t>
  </si>
  <si>
    <t>17 115 827 417</t>
  </si>
  <si>
    <t>PLUS MEDICAL PTY LTD</t>
  </si>
  <si>
    <t>9377779251188</t>
  </si>
  <si>
    <t>34 623 652 960</t>
  </si>
  <si>
    <t>PREMIER PROTECTION SERVICES (AUSTRALIA) PTY LTD</t>
  </si>
  <si>
    <t>52 780 433 757</t>
  </si>
  <si>
    <t>PRICEWATERHOUSECOOPERS</t>
  </si>
  <si>
    <t>84 607 184 243</t>
  </si>
  <si>
    <t>PROLINE MEDICAL PTY LTD</t>
  </si>
  <si>
    <t>9377779451465</t>
  </si>
  <si>
    <t>93 606 750 118</t>
  </si>
  <si>
    <t>RIZING SOLUTIONS PTY LTD</t>
  </si>
  <si>
    <t>59 068 860 140</t>
  </si>
  <si>
    <t>SECURITY 1 SOLUTIONS PTY LTD</t>
  </si>
  <si>
    <t>SECURITY 1 SOLUTIONS</t>
  </si>
  <si>
    <t>38 641 094 260</t>
  </si>
  <si>
    <t>SOFTMED PTY LIMITED</t>
  </si>
  <si>
    <t>9377779474846</t>
  </si>
  <si>
    <t>24 112 498 343</t>
  </si>
  <si>
    <t>SOUTHERN CROSS GROUP SERVICES PTY LTD</t>
  </si>
  <si>
    <t>93 094 077 255</t>
  </si>
  <si>
    <t>SOUTHERN CROSS PROTECTION PTY LTD</t>
  </si>
  <si>
    <t>Southern Cross Protection Pty Ltd</t>
  </si>
  <si>
    <t>60 753 430 230</t>
  </si>
  <si>
    <t>The trustee for C &amp; X Investment Trust</t>
  </si>
  <si>
    <t>WORKFORCE EXTENSIONS BENDIGO</t>
  </si>
  <si>
    <t>58 867 390 708</t>
  </si>
  <si>
    <t>The Trustee for McNicol Family Trust</t>
  </si>
  <si>
    <t>ADVANCED CLINICAL SCIENCES</t>
  </si>
  <si>
    <t>9377779528600</t>
  </si>
  <si>
    <t>39 807 392 416</t>
  </si>
  <si>
    <t>The Trustee for National Operations Network family trust</t>
  </si>
  <si>
    <t>National Operations Network</t>
  </si>
  <si>
    <t>80 445 574 170</t>
  </si>
  <si>
    <t>The Trustee for R &amp; M SECURITY SERVICES TRUST</t>
  </si>
  <si>
    <t>59 903 914 476</t>
  </si>
  <si>
    <t>The Trustee for The Ahu Family Trust</t>
  </si>
  <si>
    <t>27 886 845 662</t>
  </si>
  <si>
    <t>The Trustee for THE EMS FAMILY TRUST</t>
  </si>
  <si>
    <t>Elite Medical</t>
  </si>
  <si>
    <t>9377779189498</t>
  </si>
  <si>
    <t>19 083 804 460</t>
  </si>
  <si>
    <t>WANNON SECURITY SERVICES (VIC) PTY. LTD.</t>
  </si>
  <si>
    <t>90 127 406 295</t>
  </si>
  <si>
    <t>WILSON SECURITY PTY LTD</t>
  </si>
  <si>
    <t>BIVALIRUDIN 250 MG INJECTION, AMPOULE/VIAL</t>
  </si>
  <si>
    <t>Removed the contract holder from the subcategory '353.06 ONDANSETRON 4 MG WAFER 4' effective 05-07-2023 (#62760);</t>
  </si>
  <si>
    <t>Removed the contract holder from the subcategory '353.06 ONDANSETRON 4 MG WAFER 4' effective 05-07-2023 (#62826);</t>
  </si>
  <si>
    <t>Contract Holder removed from the Subcategory '142.01 DORZOLAMIDE 2% EYE DROPS 5 ML' from the Award Matrix effective 14-06-2023 (#62561);</t>
  </si>
  <si>
    <t>Contract Holder removed from the Subcategory '142.01 DORZOLAMIDE 2% EYE DROPS 5 ML' from the Award Matrix effective 05-07-2023 (#62520);</t>
  </si>
  <si>
    <t>Contract Holder removed from the Subcategory '143.01 DORZOLAMIDE 2% + TIMOLOL 0.5% EYE DROPS 5 ML' from the Award Matrix effective 14-06-2023 (#62561);</t>
  </si>
  <si>
    <t>Contract Holder removed from the Subcategory '143.01 DORZOLAMIDE 2% + TIMOLOL 0.5% EYE DROPS 5 ML' from the Award Matrix effective 05-07-2023 (#62520);</t>
  </si>
  <si>
    <t>27 108 335 324</t>
  </si>
  <si>
    <t>SECUREcorp (VIC) Pty Ltd</t>
  </si>
  <si>
    <t>66.09</t>
  </si>
  <si>
    <t>BUDESONIDE 400 MICROGRAM/ACTUATION + FORMOTEROL (EFORMOTEROL) 12 MICROGRAM/ACTUATION POWDER FOR INHALATION, TURBUHALER, 1 X 60 ACTUATIONS</t>
  </si>
  <si>
    <t>Contract holder removed from Subcategory '66.04 BUDESONIDE 400 MICROGRAM/ACTUATION + FORMOTEROL (EFORMOTEROL) 12 MICROGRAM/ACTUATION POWDER FOR INHALATION, TURBUHALER, 2 X 60 ACTUATIONS' due to change in packaging effective from 01-05-2023 (#61618);</t>
  </si>
  <si>
    <t>Contract holder added to Subcategory '66.09 BUDESONIDE 400 MICROGRAM/ACTUATION + FORMOTEROL (EFORMOTEROL) 12 MICROGRAM/ACTUATION POWDER FOR INHALATION, TURBUHALER, 1 X 60 ACTUATIONS' effective from 01-05-2023 (#61618);</t>
  </si>
  <si>
    <t>Added contract holder to subcategory '520.02 DAPTOMYCIN 500 MG INJECTION, AMPOULE/VIAL' following change in market dynamic negotiations effective 06-07-2023 (#63654);</t>
  </si>
  <si>
    <t>Added contract holder to subcategory '520.01 DAPTOMYCIN 350 MG INJECTION, AMPOULE/VIAL' following change in market dynamic negotiations effective 06-07-2023 (#63654);</t>
  </si>
  <si>
    <t>Removed contract holder from subcategory '493.01 URSODEOXYCHOLIC ACID 250 MG CAPSULE 100' due to product novation effective 10-07-2023 (#47669);</t>
  </si>
  <si>
    <t>Added contract holder to subcategory '493.01 URSODEOXYCHOLIC ACID 250 MG CAPSULE 100' due to product novation from Sandoz Pty Ltd effective 11-07-2023 (#47669);</t>
  </si>
  <si>
    <t>Added the contract holder to the subcategory '5.01 ACETONE 100 ML due to the official acquisition of CHS by CH2, effective 14-07-2023 (#64045);</t>
  </si>
  <si>
    <t>Added the contract holder to the subcategory '5.02 ACETONE 500 ML due to the official acquisition of CHS by CH2, effective 14-07-2023 (#64045);</t>
  </si>
  <si>
    <t>Added the contract holder to the subcategory '5.03 ACETONE 50 ML due to the official acquisition of CHS by CH2, effective 14-07-2023 (#64045);</t>
  </si>
  <si>
    <t>Added the contract holder to the subcategory '14.03 ALCOHOL 70% SOLUTION, BOTTLE 500 ML due to the official acquisition of CHS by CH2, effective 14-07-2023 (#64045);</t>
  </si>
  <si>
    <t>Added the contract holder to the subcategory '14.04 ETHANOL BP ABSOLUTE, BOTTLE 2L due to the official acquisition of CHS by CH2, effective 14-07-2023 (#64045);</t>
  </si>
  <si>
    <t>Added the contract holder to the subcategory '14.05 ETHANOL BP ABSOLUTE, BOTTLE 500 ML due to the official acquisition of CHS by CH2, effective 14-07-2023 (#64045);</t>
  </si>
  <si>
    <t>Added the contract holder to the subcategory '14.08 SPECIAL METHYLATED SPIRITS, BOTTLE 500 ML due to the official acquisition of CHS by CH2, effective 14-07-2023 (#64045);</t>
  </si>
  <si>
    <t>Added the contract holder to the subcategory '206.04 GLYCEROL BP 100 ML due to the official acquisition of CHS by CH2, effective 14-07-2023 (#64045);</t>
  </si>
  <si>
    <t>Added the contract holder to the subcategory '206.05 GLYCEROL BP 500 ML due to the official acquisition of CHS by CH2, effective 14-07-2023 (#64045);</t>
  </si>
  <si>
    <t>Added the contract holder to the subcategory '206.06 GLYCEROL BP, 2 LITRE due to the official acquisition of CHS by CH2, effective 14-07-2023 (#64045);</t>
  </si>
  <si>
    <t>Added the contract holder to the subcategory '206.07 GLYCEROL BP, 4 LITRE due to the official acquisition of CHS by CH2, effective 14-07-2023 (#64045);</t>
  </si>
  <si>
    <t>Added the contract holder to the subcategory '244.01 IRON (AS POLYMALTOSE) 100 MG/2 ML INJECTION, AMPOULE/VIAL 5 due to the official acquisition of CHS by CH2, effective 14-07-2023 (#64045);</t>
  </si>
  <si>
    <t>Added the contract holder to the subcategory '367.01 PARAFFIN BP LIQUID due to the official acquisition of CHS by CH2, effective 14-07-2023 (#64045);</t>
  </si>
  <si>
    <t>Added the contract holder to the subcategory '379.01 PHENOL LIQUIFIED, BOTTLE 100 ML due to the official acquisition of CHS by CH2, effective 14-07-2023 (#64045);</t>
  </si>
  <si>
    <t>Added the contract holder to the subcategory '403.01 PROPYLENE GLYCOL BP, BOTTLE 500 ML due to the official acquisition of CHS by CH2, effective 14-07-2023 (#64045);</t>
  </si>
  <si>
    <t>Added the contract holder to the subcategory '455.02 SYRUP BP, BOTTLE 2 L due to the official acquisition of CHS by CH2, effective 14-07-2023 (#64045);</t>
  </si>
  <si>
    <t>Added the contract holder to the subcategory '507.01 WHITE SOFT PARAFFIN CREAM 100 G due to the official acquisition of CHS by CH2, effective 14-07-2023 (#64045);</t>
  </si>
  <si>
    <t>Added the contract holder to the subcategory '507.04 WHITE SOFT PARAFFIN CREAM 50 G due to the official acquisition of CHS by CH2, effective 14-07-2023 (#64045);</t>
  </si>
  <si>
    <t>269.1</t>
  </si>
  <si>
    <t>269.2</t>
  </si>
  <si>
    <t>300.1</t>
  </si>
  <si>
    <t>Contract holder removed from the award matrix for the subcategory '3.01 ACETAZOLAMIDE 250 MG TABLET 100' due to the official acquisition of CHS by CH2, effective 14-07-2023 (#64046);</t>
  </si>
  <si>
    <t>Contract holder removed from the award matrix for the subcategory '4.02 ACETIC ACID 5% 100 ML' due to the official acquisition of CHS by CH2, effective 14-07-2023 (#64046);</t>
  </si>
  <si>
    <t>Contract holder removed from the award matrix for the subcategory '5.01 ACETONE 100 ML' due to the official acquisition of CHS by CH2, effective 14-07-2023 (#64046);</t>
  </si>
  <si>
    <t>Contract holder removed from the award matrix for the subcategory '5.02 ACETONE 500 ML' due to the official acquisition of CHS by CH2, effective 14-07-2023 (#64046);</t>
  </si>
  <si>
    <t>Contract holder removed from the award matrix for the subcategory '5.03 ACETONE 50 ML' due to the official acquisition of CHS by CH2, effective 14-07-2023 (#64046);</t>
  </si>
  <si>
    <t>Contract holder removed from the award matrix for the subcategory '6.01 ACETYLCYSTEINE 2 G/10 ML INJECTION, AMPOULE/VIAL 10 ML' due to the official acquisition of CHS by CH2, effective 14-07-2023 (#64046);</t>
  </si>
  <si>
    <t>Contract holder removed from the award matrix for the subcategory '11.01 ADRENALINE (EPINEPHRINE) 1 IN 10 000 (1 MG/10 ML) INJECTION, AMPOULE/VIAL 10 ML' due to the official acquisition of CHS by CH2, effective 14-07-2023 (#64046);</t>
  </si>
  <si>
    <t>Contract holder removed from the award matrix for the subcategory '11.03 ADRENALINE (EPINEPHRINE) 1 IN 1000 (1 MG/ML) INJECTION, AMPOULE/VIAL 1ML' due to the official acquisition of CHS by CH2, effective 14-07-2023 (#64046);</t>
  </si>
  <si>
    <t>Contract holder removed from the award matrix for the subcategory '13.01 ALBENDAZOLE 200 MG TABLET 6' due to the official acquisition of CHS by CH2, effective 14-07-2023 (#64046);</t>
  </si>
  <si>
    <t>Contract holder removed from the award matrix for the subcategory '14.02 ALCOHOL 70% SOLUTION TINT PINK, BOTTLE 500 ML' due to the official acquisition of CHS by CH2, effective 14-07-2023 (#64046);</t>
  </si>
  <si>
    <t>Contract holder removed from the award matrix for the subcategory '14.03 ALCOHOL 70% SOLUTION, BOTTLE 500 ML' due to the official acquisition of CHS by CH2, effective 14-07-2023 (#64046);</t>
  </si>
  <si>
    <t>Contract holder removed from the award matrix for the subcategory '14.04 ETHANOL BP ABSOLUTE, BOTTLE 2L' due to the official acquisition of CHS by CH2, effective 14-07-2023 (#64046);</t>
  </si>
  <si>
    <t>Contract holder removed from the award matrix for the subcategory '14.05 ETHANOL BP ABSOLUTE, BOTTLE 500 ML' due to the official acquisition of CHS by CH2, effective 14-07-2023 (#64046);</t>
  </si>
  <si>
    <t>Contract holder removed from the award matrix for the subcategory '14.08 SPECIAL METHYLATED SPIRITS, BOTTLE 500 ML' due to the official acquisition of CHS by CH2, effective 14-07-2023 (#64046);</t>
  </si>
  <si>
    <t>Contract holder removed from the award matrix for the subcategory '15.01 ALENDRONATE 70 MG TABLET 4' due to the official acquisition of CHS by CH2, effective 14-07-2023 (#64046);</t>
  </si>
  <si>
    <t>Contract holder removed from the award matrix for the subcategory '17.01 ALFENTANIL 1 MG/2 ML INJECTION, AMPOULE/VIAL 2 ML' due to the official acquisition of CHS by CH2, effective 14-07-2023 (#64046);</t>
  </si>
  <si>
    <t>Contract holder removed from the award matrix for the subcategory '17.02 ALFENTANIL 5 MG/10 ML INJECTION, AMPOULE/VIAL 10 ML' due to the official acquisition of CHS by CH2, effective 14-07-2023 (#64046);</t>
  </si>
  <si>
    <t>Contract holder removed from the award matrix for the subcategory '19.01 ALPRAZOLAM 1 MG TABLET 10' due to the official acquisition of CHS by CH2, effective 14-07-2023 (#64046);</t>
  </si>
  <si>
    <t>Contract holder removed from the award matrix for the subcategory '19.02 ALPRAZOLAM 2 MG TABLET 50' due to the official acquisition of CHS by CH2, effective 14-07-2023 (#64046);</t>
  </si>
  <si>
    <t>Contract holder removed from the award matrix for the subcategory '19.03 ALPRAZOLAM 500 MICROGRAM TABLET 10' due to the official acquisition of CHS by CH2, effective 14-07-2023 (#64046);</t>
  </si>
  <si>
    <t>Contract holder removed from the award matrix for the subcategory '22.01 AMILORIDE HYDROCHLORIDE DIHYDRATE 5 MG + HYDROCHLOROTHIAZIDE 50 MG TABLET 50' due to the official acquisition of CHS by CH2, effective 14-07-2023 (#64046);</t>
  </si>
  <si>
    <t>Contract holder removed from the award matrix for the subcategory '25.01 AMITRIPTYLINE HYDROCHLORIDE 10 MG TABLET 50' due to the official acquisition of CHS by CH2, effective 14-07-2023 (#64046);</t>
  </si>
  <si>
    <t>Contract holder removed from the award matrix for the subcategory '25.02 AMITRIPTYLINE HYDROCHLORIDE 25 MG TABLET 50' due to the official acquisition of CHS by CH2, effective 14-07-2023 (#64046);</t>
  </si>
  <si>
    <t>Contract holder removed from the award matrix for the subcategory '25.03 AMITRIPTYLINE HYDROCHLORIDE 50 MG TABLET 50' due to the official acquisition of CHS by CH2, effective 14-07-2023 (#64046);</t>
  </si>
  <si>
    <t>Contract holder removed from the award matrix for the subcategory '28.02 AMOXICILLIN 100 MG/ML POWDER FOR ORAL LIQUID' due to the official acquisition of CHS by CH2, effective 14-07-2023 (#64046);</t>
  </si>
  <si>
    <t>Contract holder removed from the award matrix for the subcategory '28.03 AMOXICILLIN 250 MG/5 ML POWDER FOR ORAL LIQUID' due to the official acquisition of CHS by CH2, effective 14-07-2023 (#64046);</t>
  </si>
  <si>
    <t>Contract holder removed from the award matrix for the subcategory '37.01 ARTIFICIAL SALIVA SPRAY 100 ML' due to the official acquisition of CHS by CH2, effective 14-07-2023 (#64046);</t>
  </si>
  <si>
    <t>Contract holder removed from the award matrix for the subcategory '37.02 ARTIFICIAL SALIVA SPRAY 25 ML' due to the official acquisition of CHS by CH2, effective 14-07-2023 (#64046);</t>
  </si>
  <si>
    <t>Contract holder removed from the award matrix for the subcategory '39.02 ASPIRIN 100 MG TABLET' due to the official acquisition of CHS by CH2, effective 14-07-2023 (#64046);</t>
  </si>
  <si>
    <t>Contract holder removed from the award matrix for the subcategory '43.01 ATOVAQUONE 750 MG/5 ML ORAL LIQUID, BOTTLE 210 ML' due to the official acquisition of CHS by CH2, effective 14-07-2023 (#64046);</t>
  </si>
  <si>
    <t>Contract holder removed from the award matrix for the subcategory '45.01 ATRACURIUM BESILATE 25 MG/2.5 ML INJECTION, AMPOULE/VIAL 2.5 ML' due to the official acquisition of CHS by CH2, effective 14-07-2023 (#64046);</t>
  </si>
  <si>
    <t>Contract holder removed from the award matrix for the subcategory '45.02 ATRACURIUM BESILATE 50 MG/5 ML INJECTION, AMPOULE/VIAL 5 ML' due to the official acquisition of CHS by CH2, effective 14-07-2023 (#64046);</t>
  </si>
  <si>
    <t>Contract holder removed from the award matrix for the subcategory '46.01 ATROPINE SULFATE MONOHYDRATE 1% EYE DROPS, BOTTLE 15 ML' due to the official acquisition of CHS by CH2, effective 14-07-2023 (#64046);</t>
  </si>
  <si>
    <t>Contract holder removed from the award matrix for the subcategory '48.01 AZATHIOPRINE 25 MG TABLET 100' due to the official acquisition of CHS by CH2, effective 14-07-2023 (#64046);</t>
  </si>
  <si>
    <t>Contract holder removed from the award matrix for the subcategory '50.02 BACLOFEN 10 MG/5 ML INTRATHECAL INJECTION, AMPOULE/VIAL 5 ML' due to the official acquisition of CHS by CH2, effective 14-07-2023 (#64046);</t>
  </si>
  <si>
    <t>Contract holder removed from the award matrix for the subcategory '54.01 BETAMETHASONE (AS VALERATE) 0.02% CREAM 100 G' due to the official acquisition of CHS by CH2, effective 14-07-2023 (#64046);</t>
  </si>
  <si>
    <t>Contract holder removed from the award matrix for the subcategory '54.02 BETAMETHASONE (AS VALERATE) 0.1% CREAM 30 G' due to the official acquisition of CHS by CH2, effective 14-07-2023 (#64046);</t>
  </si>
  <si>
    <t>Contract holder removed from the award matrix for the subcategory '54.03 BETAMETHASONE (AS VALERATE) 0.1% OINTMENT 30 G' due to the official acquisition of CHS by CH2, effective 14-07-2023 (#64046);</t>
  </si>
  <si>
    <t>Contract holder removed from the award matrix for the subcategory '59.02 BISACODYL 10 MG SUPPOSITORY 12' due to the official acquisition of CHS by CH2, effective 14-07-2023 (#64046);</t>
  </si>
  <si>
    <t>Contract holder removed from the award matrix for the subcategory '59.03 BISACODYL 10 MG/5 ML ENEMA 25' due to the official acquisition of CHS by CH2, effective 14-07-2023 (#64046);</t>
  </si>
  <si>
    <t>Contract holder removed from the award matrix for the subcategory '59.04 BISACODYL 5 MG ENTERIC TABLET 200' due to the official acquisition of CHS by CH2, effective 14-07-2023 (#64046);</t>
  </si>
  <si>
    <t>Contract holder removed from the award matrix for the subcategory '60.02 BISOPROLOL FUMARATE 2.5 MG TABLET 28' due to the official acquisition of CHS by CH2, effective 14-07-2023 (#64046);</t>
  </si>
  <si>
    <t>Contract holder removed from the award matrix for the subcategory '65.03 BUDESONIDE 2 MG/APPLICATION ENEMA 14' due to the official acquisition of CHS by CH2, effective 14-07-2023 (#64046);</t>
  </si>
  <si>
    <t>Contract holder removed from the award matrix for the subcategory '65.05 BUDESONIDE 3 MG ENTERIC CAPSULE 90' due to the official acquisition of CHS by CH2, effective 14-07-2023 (#64046);</t>
  </si>
  <si>
    <t>Contract holder removed from the award matrix for the subcategory '67.02 BUPIVACAINE HYDROCHLORIDE 0.25% INJECTION, AMPOULE/VIAL 20 ML THEATRE PACK' due to the official acquisition of CHS by CH2, effective 14-07-2023 (#64046);</t>
  </si>
  <si>
    <t>Contract holder removed from the award matrix for the subcategory '67.03 BUPIVACAINE HYDROCHLORIDE 0.5% INJECTION, AMPOULE/VIAL 10 ML THEATRE PACK' due to the official acquisition of CHS by CH2, effective 14-07-2023 (#64046);</t>
  </si>
  <si>
    <t>Contract holder removed from the award matrix for the subcategory '67.04 BUPIVACAINE HYDROCHLORIDE 0.5% INJECTION, AMPOULE/VIAL 20 ML THEATRE PACK' due to the official acquisition of CHS by CH2, effective 14-07-2023 (#64046);</t>
  </si>
  <si>
    <t>Contract holder removed from the award matrix for the subcategory '67.05 BUPIVACAINE HYDROCHLORIDE MONOHYDRATE 0.125% INJECTION, BAG 200 ML THEATRE PACK' due to the official acquisition of CHS by CH2, effective 14-07-2023 (#64046);</t>
  </si>
  <si>
    <t>Contract holder removed from the award matrix for the subcategory '67.06 BUPIVACAINE HYDROCHLORIDE MONOHYDRATE 0.25% INJECTION, BAG 100 ML THEATRE PACK' due to the official acquisition of CHS by CH2, effective 14-07-2023 (#64046);</t>
  </si>
  <si>
    <t>Contract holder removed from the award matrix for the subcategory '67.08 BUPIVACAINE HYDROCHLORIDE MONOHYDRATE 0.5% INJECTION, AMPOULE/VIAL 4 ML SPINAL THEATRE PACK' due to the official acquisition of CHS by CH2, effective 14-07-2023 (#64046);</t>
  </si>
  <si>
    <t>Contract holder removed from the award matrix for the subcategory '68.01 BUPIVACAINE HYDROCHLORIDE MONOHYDRATE 0.25% (50 MG/20 ML) + ADRENALINE (EPINEPHRINE) 1 IN 400 000 (50 MICROGRAM/20 ML) INJECTION, AMPOULE/VIAL 20 ML THEATRE PACK' due to the official acquisition of CHS by CH2, effective 14-07-2023 (#64046);</t>
  </si>
  <si>
    <t>Contract holder removed from the award matrix for the subcategory '68.02 BUPIVACAINE HYDROCHLORIDE MONOHYDRATE 0.5% (100 MG/20 ML) + ADRENALINE (EPINEPHRINE) 1 IN 200 000 (100 MICROGRAM/20 ML) INJECTION, AMPOULE/VIAL 20 ML THEATRE PACK' due to the official acquisition of CHS by CH2, effective 14-07-2023 (#64046);</t>
  </si>
  <si>
    <t>Contract holder removed from the award matrix for the subcategory '70.01 BUPRENORPHINE 10 MICROGRAM/HOUR PATCH 2' due to the official acquisition of CHS by CH2, effective 14-07-2023 (#64046);</t>
  </si>
  <si>
    <t>Contract holder removed from the award matrix for the subcategory '70.02 BUPRENORPHINE 15 MICROGRAM/HOUR PATCH 2' due to the official acquisition of CHS by CH2, effective 14-07-2023 (#64046);</t>
  </si>
  <si>
    <t>Contract holder removed from the award matrix for the subcategory '70.03 BUPRENORPHINE 20 MICROGRAM/HOUR PATCH 2' due to the official acquisition of CHS by CH2, effective 14-07-2023 (#64046);</t>
  </si>
  <si>
    <t>Contract holder removed from the award matrix for the subcategory '70.04 BUPRENORPHINE 5 MICROGRAM/HOUR PATCH 2' due to the official acquisition of CHS by CH2, effective 14-07-2023 (#64046);</t>
  </si>
  <si>
    <t>Contract holder removed from the award matrix for the subcategory '71.01 BUSULFAN 2 MG TABLET 100' due to the official acquisition of CHS by CH2, effective 14-07-2023 (#64046);</t>
  </si>
  <si>
    <t>Contract holder removed from the award matrix for the subcategory '74.01 CALCITRIOL 0.25 MICROGRAM CAPSULE 100' due to the official acquisition of CHS by CH2, effective 14-07-2023 (#64046);</t>
  </si>
  <si>
    <t>Contract holder removed from the award matrix for the subcategory '75.01 CALCIUM 500 MG (CALCIUM CARBONATE 1.25 G) CHEWABLE TABLET 120' due to the official acquisition of CHS by CH2, effective 14-07-2023 (#64046);</t>
  </si>
  <si>
    <t>Contract holder removed from the award matrix for the subcategory '75.03 CALCIUM 600 MG (CALCIUM CARBONATE 1.5 G) TABLET 120' due to the official acquisition of CHS by CH2, effective 14-07-2023 (#64046);</t>
  </si>
  <si>
    <t>Contract holder removed from the award matrix for the subcategory '76.01 CALCIUM CARBONATE 1.5 G (CALCIUM 600 MG) + COLECALCIFEROL 12.5 MICROGRAM (500 UNITS) TABLET' due to the official acquisition of CHS by CH2, effective 14-07-2023 (#64046);</t>
  </si>
  <si>
    <t>Contract holder removed from the award matrix for the subcategory '84.01 CARMELLOSE SODIUM 0.5% EYE DROPS, MINIM' due to the official acquisition of CHS by CH2, effective 14-07-2023 (#64046);</t>
  </si>
  <si>
    <t>Contract holder removed from the award matrix for the subcategory '84.02 CARMELLOSE SODIUM 1% EYE DROPS, MINIM' due to the official acquisition of CHS by CH2, effective 14-07-2023 (#64046);</t>
  </si>
  <si>
    <t>Contract holder removed from the award matrix for the subcategory '85.03 CARVEDILOL 3.125 MG TABLET 30' due to the official acquisition of CHS by CH2, effective 14-07-2023 (#64046);</t>
  </si>
  <si>
    <t>Contract holder removed from the award matrix for the subcategory '94.01 CEFUROXIME 125 MG/5 ML POWDER FOR ORAL LIQUID, BOTTLE 100 ML' due to the official acquisition of CHS by CH2, effective 14-07-2023 (#64046);</t>
  </si>
  <si>
    <t>Contract holder removed from the award matrix for the subcategory '95.01 CELECOXIB 100 MG CAPSULE 60' due to the official acquisition of CHS by CH2, effective 14-07-2023 (#64046);</t>
  </si>
  <si>
    <t>Contract holder removed from the award matrix for the subcategory '95.02 CELECOXIB 200 MG CAPSULE 30' due to the official acquisition of CHS by CH2, effective 14-07-2023 (#64046);</t>
  </si>
  <si>
    <t>Contract holder removed from the award matrix for the subcategory '97.04 SORBOLENE CREAM 100 ML/GRAMS' due to the official acquisition of CHS by CH2, effective 14-07-2023 (#64046);</t>
  </si>
  <si>
    <t>Contract holder removed from the award matrix for the subcategory '98.01 CHLORAMBUCIL 2 MG TABLET 25' due to the official acquisition of CHS by CH2, effective 14-07-2023 (#64046);</t>
  </si>
  <si>
    <t>Contract holder removed from the award matrix for the subcategory '99.01 CHLORAMPHENICOL 0.5% EYE DROPS 10 ML' due to the official acquisition of CHS by CH2, effective 14-07-2023 (#64046);</t>
  </si>
  <si>
    <t>Contract holder removed from the award matrix for the subcategory '99.03 CHLORAMPHENICOL 1% EYE OINTMENT 4 G' due to the official acquisition of CHS by CH2, effective 14-07-2023 (#64046);</t>
  </si>
  <si>
    <t>Contract holder removed from the award matrix for the subcategory '105.02 CLINDAMYCIN 150 MG CAPSULE 24' due to the official acquisition of CHS by CH2, effective 14-07-2023 (#64046);</t>
  </si>
  <si>
    <t>Contract holder removed from the award matrix for the subcategory '107.02 CLONIDINE HYDROCHLORIDE 150 MICROGRAM/ML INJECTION, AMPOULE/VIAL 1 ML' due to the official acquisition of CHS by CH2, effective 14-07-2023 (#64046);</t>
  </si>
  <si>
    <t>Contract holder removed from the award matrix for the subcategory '113.01 CODEINE PHOSPHATE HEMIHYDRATE 30 MG TABLET 100' due to the official acquisition of CHS by CH2, effective 14-07-2023 (#64046);</t>
  </si>
  <si>
    <t>Contract holder removed from the award matrix for the subcategory '113.02 CODEINE PHOSPHATE HEMIHYDRATE 30 MG TABLET 20' due to the official acquisition of CHS by CH2, effective 14-07-2023 (#64046);</t>
  </si>
  <si>
    <t>Contract holder removed from the award matrix for the subcategory '114.01 COLCHICINE 500 MICROGRAM TABLET 30' due to the official acquisition of CHS by CH2, effective 14-07-2023 (#64046);</t>
  </si>
  <si>
    <t>Contract holder removed from the award matrix for the subcategory '115.01 COLECALCIFEROL 25 MICROGRAM (1000 UNITS) CAPSULE/TABLET' due to the official acquisition of CHS by CH2, effective 14-07-2023 (#64046);</t>
  </si>
  <si>
    <t>Contract holder removed from the award matrix for the subcategory '116.01 CORTISONE ACETATE 25 MG TABLET 60' due to the official acquisition of CHS by CH2, effective 14-07-2023 (#64046);</t>
  </si>
  <si>
    <t>Contract holder removed from the award matrix for the subcategory '116.02 CORTISONE ACETATE 5 MG TABLET 50' due to the official acquisition of CHS by CH2, effective 14-07-2023 (#64046);</t>
  </si>
  <si>
    <t>Contract holder removed from the award matrix for the subcategory '118.02 CYCLIZINE 50 MG INJECTION, AMPOULE/VIAL' due to the official acquisition of CHS by CH2, effective 14-07-2023 (#64046);</t>
  </si>
  <si>
    <t>Contract holder removed from the award matrix for the subcategory '121.01 CYPROTERONE ACETATE 100 MG TABLET 50' due to the official acquisition of CHS by CH2, effective 14-07-2023 (#64046);</t>
  </si>
  <si>
    <t>Contract holder removed from the award matrix for the subcategory '121.02 CYPROTERONE ACETATE 50 MG TABLET 20' due to the official acquisition of CHS by CH2, effective 14-07-2023 (#64046);</t>
  </si>
  <si>
    <t>Contract holder removed from the award matrix for the subcategory '121.03 CYPROTERONE ACETATE 50 MG TABLET 50' due to the official acquisition of CHS by CH2, effective 14-07-2023 (#64046);</t>
  </si>
  <si>
    <t>Contract holder removed from the award matrix for the subcategory '124.01 DARIFENACIN 15 MG MODIFIED RELEASE TABLET 28' due to the official acquisition of CHS by CH2, effective 14-07-2023 (#64046);</t>
  </si>
  <si>
    <t>Contract holder removed from the award matrix for the subcategory '124.02 DARIFENACIN 7.5 MG MODIFIED RELEASE TABLET 28' due to the official acquisition of CHS by CH2, effective 14-07-2023 (#64046);</t>
  </si>
  <si>
    <t>Contract holder removed from the award matrix for the subcategory '126.01 DEXAMETHASONE 4 MG TABLET 30' due to the official acquisition of CHS by CH2, effective 14-07-2023 (#64046);</t>
  </si>
  <si>
    <t>Contract holder removed from the award matrix for the subcategory '126.02 DEXAMETHASONE 500 MICROGRAM TABLET 30' due to the official acquisition of CHS by CH2, effective 14-07-2023 (#64046);</t>
  </si>
  <si>
    <t>Contract holder removed from the award matrix for the subcategory '132.01 DIMETHICONE 10% CREAM' due to the official acquisition of CHS by CH2, effective 14-07-2023 (#64046);</t>
  </si>
  <si>
    <t>Contract holder removed from the award matrix for the subcategory '137.01 DOCUSATE SODIUM 120 MG TABLET 100' due to the official acquisition of CHS by CH2, effective 14-07-2023 (#64046);</t>
  </si>
  <si>
    <t>Contract holder removed from the award matrix for the subcategory '137.02 DOCUSATE SODIUM 50 MG TABLET 100' due to the official acquisition of CHS by CH2, effective 14-07-2023 (#64046);</t>
  </si>
  <si>
    <t>Contract holder removed from the award matrix for the subcategory '138.01 DOCUSATE SODIUM 50 MG + SENNOSIDE B 8 MG TABLET 200' due to the official acquisition of CHS by CH2, effective 14-07-2023 (#64046);</t>
  </si>
  <si>
    <t>Contract holder removed from the award matrix for the subcategory '138.02 DOCUSATE SODIUM 50 MG + SENNOSIDE B 8 MG TABLET 30' due to the official acquisition of CHS by CH2, effective 14-07-2023 (#64046);</t>
  </si>
  <si>
    <t>Contract holder removed from the award matrix for the subcategory '138.03 DOCUSATE SODIUM 50 MG + SENNOSIDE B 8 MG TABLET 90' due to the official acquisition of CHS by CH2, effective 14-07-2023 (#64046);</t>
  </si>
  <si>
    <t>Contract holder removed from the award matrix for the subcategory '146.03 DOXYCYCLINE 50 MG TABLET 25' due to the official acquisition of CHS by CH2, effective 14-07-2023 (#64046);</t>
  </si>
  <si>
    <t>Contract holder removed from the award matrix for the subcategory '152.01 ENALAPRIL MALEATE 10 MG TABLET 30' due to the official acquisition of CHS by CH2, effective 14-07-2023 (#64046);</t>
  </si>
  <si>
    <t>Contract holder removed from the award matrix for the subcategory '152.02 ENALAPRIL MALEATE 20 MG TABLET 30' due to the official acquisition of CHS by CH2, effective 14-07-2023 (#64046);</t>
  </si>
  <si>
    <t>Contract holder removed from the award matrix for the subcategory '158.01 ERLOTINIB 100 MG TABLET 30' due to the official acquisition of CHS by CH2, effective 14-07-2023 (#64046);</t>
  </si>
  <si>
    <t>Contract holder removed from the award matrix for the subcategory '158.02 ERLOTINIB 150 MG TABLET 30' due to the official acquisition of CHS by CH2, effective 14-07-2023 (#64046);</t>
  </si>
  <si>
    <t>Contract holder removed from the award matrix for the subcategory '158.03 ERLOTINIB 25 MG TABLET 30' due to the official acquisition of CHS by CH2, effective 14-07-2023 (#64046);</t>
  </si>
  <si>
    <t>Contract holder removed from the award matrix for the subcategory '160.02 ERYTHROMYCIN 250 MG ENTERIC CAPSULE 25' due to the official acquisition of CHS by CH2, effective 14-07-2023 (#64046);</t>
  </si>
  <si>
    <t>Contract holder removed from the award matrix for the subcategory '162.03 ESOMEPRAZOLE 20 MG ENTERIC TABLET 7' due to the official acquisition of CHS by CH2, effective 14-07-2023 (#64046);</t>
  </si>
  <si>
    <t>Contract holder removed from the award matrix for the subcategory '163.01 ESTRADIOL 0.1% (1 MG/G) GEL, SACHET 28' due to the official acquisition of CHS by CH2, effective 14-07-2023 (#64046);</t>
  </si>
  <si>
    <t>Contract holder removed from the award matrix for the subcategory '164.01 ESTRIOL 0.1% (1 MG/G) CREAM 15 G' due to the official acquisition of CHS by CH2, effective 14-07-2023 (#64046);</t>
  </si>
  <si>
    <t>Contract holder removed from the award matrix for the subcategory '164.02 ESTRIOL 1 MG TABLET 30' due to the official acquisition of CHS by CH2, effective 14-07-2023 (#64046);</t>
  </si>
  <si>
    <t>Contract holder removed from the award matrix for the subcategory '164.03 ESTRIOL 500 MICROGRAM PESSARY 15' due to the official acquisition of CHS by CH2, effective 14-07-2023 (#64046);</t>
  </si>
  <si>
    <t>Contract holder removed from the award matrix for the subcategory '172.01 FELODIPINE 10 MG MODIFIED RELEASE TABLET 30' due to the official acquisition of CHS by CH2, effective 14-07-2023 (#64046);</t>
  </si>
  <si>
    <t>Contract holder removed from the award matrix for the subcategory '172.02 FELODIPINE 5 MG MODIFIED RELEASE TABLET 30' due to the official acquisition of CHS by CH2, effective 14-07-2023 (#64046);</t>
  </si>
  <si>
    <t>Contract holder removed from the award matrix for the subcategory '175.01 IRON (AS FERRIC CARBOXYMALTOSE) 100 MG/2 ML INJECTION, AMPOULE/VIAL 2ML' due to the official acquisition of CHS by CH2, effective 14-07-2023 (#64046);</t>
  </si>
  <si>
    <t>Contract holder removed from the award matrix for the subcategory '175.02 IRON (AS FERRIC CARBOXYMALTOSE) 500 MG/10 ML INJECTION, AMPOULE/VIAL 10 ML' due to the official acquisition of CHS by CH2, effective 14-07-2023 (#64046);</t>
  </si>
  <si>
    <t>Contract holder removed from the award matrix for the subcategory '186.01 FLUORESCEIN SODIUM 10% (500 MG/5 ML) INJECTION, AMPOULE/VIAL 5 ML' due to the official acquisition of CHS by CH2, effective 14-07-2023 (#64046);</t>
  </si>
  <si>
    <t>Contract holder removed from the award matrix for the subcategory '195.01 FOLIC ACID 500 MICROGRAM TABLET 100' due to the official acquisition of CHS by CH2, effective 14-07-2023 (#64046);</t>
  </si>
  <si>
    <t>Contract holder removed from the award matrix for the subcategory '196.01 FONDAPARINUX SODIUM 2.5 MG/0.5 ML INJECTION, SYRINGE 2' due to the official acquisition of CHS by CH2, effective 14-07-2023 (#64046);</t>
  </si>
  <si>
    <t>Contract holder removed from the award matrix for the subcategory '197.01 FUROSEMIDE (FRUSEMIDE) 20 MG TABLET 100' due to the official acquisition of CHS by CH2, effective 14-07-2023 (#64046);</t>
  </si>
  <si>
    <t>Contract holder removed from the award matrix for the subcategory '198.01 GABAPENTIN 100 MG CAPSULE 100' due to the official acquisition of CHS by CH2, effective 14-07-2023 (#64046);</t>
  </si>
  <si>
    <t>Contract holder removed from the award matrix for the subcategory '201.01 GEMFIBROZIL 600 MG TABLET 60' due to the official acquisition of CHS by CH2, effective 14-07-2023 (#64046);</t>
  </si>
  <si>
    <t>Contract holder removed from the award matrix for the subcategory '205.01 GLICLAZIDE 80 MG TABLET 100' due to the official acquisition of CHS by CH2, effective 14-07-2023 (#64046);</t>
  </si>
  <si>
    <t>Contract holder removed from the award matrix for the subcategory '206.04 GLYCEROL BP 100 ML' due to the official acquisition of CHS by CH2, effective 14-07-2023 (#64046);</t>
  </si>
  <si>
    <t>Contract holder removed from the award matrix for the subcategory '206.05 GLYCEROL BP 500 ML' due to the official acquisition of CHS by CH2, effective 14-07-2023 (#64046);</t>
  </si>
  <si>
    <t>Contract holder removed from the award matrix for the subcategory '206.06 GLYCEROL BP, 2 LITRE' due to the official acquisition of CHS by CH2, effective 14-07-2023 (#64046);</t>
  </si>
  <si>
    <t>Contract holder removed from the award matrix for the subcategory '206.07 GLYCEROL BP, 4 LITRE' due to the official acquisition of CHS by CH2, effective 14-07-2023 (#64046);</t>
  </si>
  <si>
    <t>Contract holder removed from the award matrix for the subcategory '207.01 SORBOLENE CREAM + GLYCEROL 10% 100 ML/ GRAMS' due to the official acquisition of CHS by CH2, effective 14-07-2023 (#64046);</t>
  </si>
  <si>
    <t>Contract holder removed from the award matrix for the subcategory '207.04 SORBOLENE CREAM + GLYCEROL 10% 500 ML/ GRAMS' due to the official acquisition of CHS by CH2, effective 14-07-2023 (#64046);</t>
  </si>
  <si>
    <t>Contract holder removed from the award matrix for the subcategory '212.01 GRISEOFULVIN 125 MG TABLET 100' due to the official acquisition of CHS by CH2, effective 14-07-2023 (#64046);</t>
  </si>
  <si>
    <t>Contract holder removed from the award matrix for the subcategory '212.02 GRISEOFULVIN 500 MG TABLET 28' due to the official acquisition of CHS by CH2, effective 14-07-2023 (#64046);</t>
  </si>
  <si>
    <t>Contract holder removed from the award matrix for the subcategory '220.02 HYDROCORTISONE 1% CREAM 30 G' due to the official acquisition of CHS by CH2, effective 14-07-2023 (#64046);</t>
  </si>
  <si>
    <t>Contract holder removed from the award matrix for the subcategory '220.03 HYDROCORTISONE 1% CREAM 50 G' due to the official acquisition of CHS by CH2, effective 14-07-2023 (#64046);</t>
  </si>
  <si>
    <t>Contract holder removed from the award matrix for the subcategory '220.04 HYDROCORTISONE 1% EYE OINTMENT 5 G' due to the official acquisition of CHS by CH2, effective 14-07-2023 (#64046);</t>
  </si>
  <si>
    <t>Contract holder removed from the award matrix for the subcategory '220.05 HYDROCORTISONE 1% OINTMENT 30 G' due to the official acquisition of CHS by CH2, effective 14-07-2023 (#64046);</t>
  </si>
  <si>
    <t>Contract holder removed from the award matrix for the subcategory '220.06 HYDROCORTISONE 1% OINTMENT 50 G' due to the official acquisition of CHS by CH2, effective 14-07-2023 (#64046);</t>
  </si>
  <si>
    <t>Contract holder removed from the award matrix for the subcategory '225.01 HYDROXOCOBALAMIN 1 MG/ML INJECTION, AMPOULE/VIAL 3' due to the official acquisition of CHS by CH2, effective 14-07-2023 (#64046);</t>
  </si>
  <si>
    <t>Contract holder removed from the award matrix for the subcategory '226.01 HYDROXYCARBAMIDE (HYDROXYUREA) 500 MG CAPSULE 100' due to the official acquisition of CHS by CH2, effective 14-07-2023 (#64046);</t>
  </si>
  <si>
    <t>Contract holder removed from the award matrix for the subcategory '234.01 INDOMETACIN 25 MG CAPSULE 50' due to the official acquisition of CHS by CH2, effective 14-07-2023 (#64046);</t>
  </si>
  <si>
    <t>Contract holder removed from the award matrix for the subcategory '244.01 IRON (AS POLYMALTOSE) 100 MG/2 ML INJECTION, AMPOULE/VIAL 5' due to the official acquisition of CHS by CH2, effective 14-07-2023 (#64046);</t>
  </si>
  <si>
    <t>Contract holder removed from the award matrix for the subcategory '244.02 IRON POLYMALTOSE 370 MG (IRON 100 MG) TABLET' due to the official acquisition of CHS by CH2, effective 14-07-2023 (#64046);</t>
  </si>
  <si>
    <t>Contract holder removed from the award matrix for the subcategory '245.01 IRON (AS SUCROSE) 100 MG/5 ML INJECTION, AMPOULE/VIAL 5' due to the official acquisition of CHS by CH2, effective 14-07-2023 (#64046);</t>
  </si>
  <si>
    <t>Contract holder removed from the award matrix for the subcategory '247.01 ISONIAZID 100 MG TABLET 100' due to the official acquisition of CHS by CH2, effective 14-07-2023 (#64046);</t>
  </si>
  <si>
    <t>Contract holder removed from the award matrix for the subcategory '257.04 LAMOTRIGINE 5 MG TABLET 56' due to the official acquisition of CHS by CH2, effective 14-07-2023 (#64046);</t>
  </si>
  <si>
    <t>Contract holder removed from the award matrix for the subcategory '258.01 LANOLIN 20G' due to the official acquisition of CHS by CH2, effective 14-07-2023 (#64046);</t>
  </si>
  <si>
    <t>Contract holder removed from the award matrix for the subcategory '258.02 LANOLIN 5 G' due to the official acquisition of CHS by CH2, effective 14-07-2023 (#64046);</t>
  </si>
  <si>
    <t>Contract holder removed from the award matrix for the subcategory '264.01 LEUPRORELIN ACETATE 22.5 MG MODIFIED RELEASE INJECTION, SYRINGE 1' due to the official acquisition of CHS by CH2, effective 14-07-2023 (#64046);</t>
  </si>
  <si>
    <t>Contract holder removed from the award matrix for the subcategory '264.02 LEUPRORELIN ACETATE 30 MG MODIFIED RELEASE INJECTION, SYRINGE 1' due to the official acquisition of CHS by CH2, effective 14-07-2023 (#64046);</t>
  </si>
  <si>
    <t>Contract holder removed from the award matrix for the subcategory '264.03 LEUPRORELIN ACETATE 45 MG MODIFIED RELEASE INJECTION, SYRINGE 1' due to the official acquisition of CHS by CH2, effective 14-07-2023 (#64046);</t>
  </si>
  <si>
    <t>Contract holder removed from the award matrix for the subcategory '264.04 LEUPRORELIN ACETATE 7.5 MG MODIFIED RELEASE INJECTION, SYRINGE 1' due to the official acquisition of CHS by CH2, effective 14-07-2023 (#64046);</t>
  </si>
  <si>
    <t>Contract holder removed from the award matrix for the subcategory '269.01 LIDOCAINE (LIGNOCAINE) 10% OINTMENT' due to the official acquisition of CHS by CH2, effective 14-07-2023 (#64046);</t>
  </si>
  <si>
    <t>Contract holder removed from the award matrix for the subcategory '269.02 LIDOCAINE (LIGNOCAINE) 10% SPRAY, ACTUATION 50 ML' due to the official acquisition of CHS by CH2, effective 14-07-2023 (#64046);</t>
  </si>
  <si>
    <t>Contract holder removed from the award matrix for the subcategory '269.04 LIDOCAINE (LIGNOCAINE) 10% SPRAY, ACTUATION PUMP SPRAY SHORT NOZZLE 100 MM 50' due to the official acquisition of CHS by CH2, effective 14-07-2023 (#64046);</t>
  </si>
  <si>
    <t>Contract holder removed from the award matrix for the subcategory '269.07 LIDOCAINE (LIGNOCAINE) 2% ORAL GEL 200 ML' due to the official acquisition of CHS by CH2, effective 14-07-2023 (#64046);</t>
  </si>
  <si>
    <t>Contract holder removed from the award matrix for the subcategory '269.08 LIDOCAINE (LIGNOCAINE) 5% OINTMENT 15 G' due to the official acquisition of CHS by CH2, effective 14-07-2023 (#64046);</t>
  </si>
  <si>
    <t>Contract holder removed from the award matrix for the subcategory '269.09 LIDOCAINE (LIGNOCAINE) 5% OINTMENT 35 G' due to the official acquisition of CHS by CH2, effective 14-07-2023 (#64046);</t>
  </si>
  <si>
    <t>Contract holder removed from the award matrix for the subcategory '269.1 LIDOCAINE (LIGNOCAINE) HYDROCHLORIDE 1% (20 MG/2 ML) INJECTION, AMPOULE 2 ML' due to the official acquisition of CHS by CH2, effective 14-07-2023 (#64046);</t>
  </si>
  <si>
    <t>Contract holder removed from the award matrix for the subcategory '269.12 LIDOCAINE (LIGNOCAINE) HYDROCHLORIDE 1% (200 MG/20 ML) INJECTION, AMPOULE 20 ML THEATRE PACK' due to the official acquisition of CHS by CH2, effective 14-07-2023 (#64046);</t>
  </si>
  <si>
    <t>Contract holder removed from the award matrix for the subcategory '269.14 LIDOCAINE (LIGNOCAINE) HYDROCHLORIDE 1% (50 MG/5 ML) INJECTION, AMPOULE 5 ML 50 – NOT FOR SYSTEMIC IV USE' due to the official acquisition of CHS by CH2, effective 14-07-2023 (#64046);</t>
  </si>
  <si>
    <t>Contract holder removed from the award matrix for the subcategory '269.15 LIDOCAINE (LIGNOCAINE) HYDROCHLORIDE 10% (500 MG/5 ML) INJECTION, AMPOULE 5 ML' due to the official acquisition of CHS by CH2, effective 14-07-2023 (#64046);</t>
  </si>
  <si>
    <t>Contract holder removed from the award matrix for the subcategory '269.17 LIDOCAINE (LIGNOCAINE) HYDROCHLORIDE 2% (100 MG/5 ML) INJECTION, AMPOULE 5 ML 50 – NOT FOR SYSTEMIC IV USE' due to the official acquisition of CHS by CH2, effective 14-07-2023 (#64046);</t>
  </si>
  <si>
    <t>Contract holder removed from the award matrix for the subcategory '269.18 LIDOCAINE (LIGNOCAINE) HYDROCHLORIDE 2% (40 MG/2 ML) INJECTION, AMPOULE 2 ML' due to the official acquisition of CHS by CH2, effective 14-07-2023 (#64046);</t>
  </si>
  <si>
    <t>Contract holder removed from the award matrix for the subcategory '269.2 LIDOCAINE (LIGNOCAINE) 10% SPRAY, ACTUATION PUMP SPRAY NOZZLE 210 MM 50' due to the official acquisition of CHS by CH2, effective 14-07-2023 (#64046);</t>
  </si>
  <si>
    <t>Contract holder removed from the award matrix for the subcategory '270.01 LIDOCAINE (LIGNOCAINE) HYDROCHLORIDE 0.5% (100 MG/20 ML) + ADRENALINE (EPINEPHRINE) 1 IN 200 000 (100 MICROGRAM/20 ML) INJECTION, AMPOULE/VIAL 20 ML THEATRE PACK' due to the official acquisition of CHS by CH2, effective 14-07-2023 (#64046);</t>
  </si>
  <si>
    <t>Contract holder removed from the award matrix for the subcategory '270.02 LIDOCAINE (LIGNOCAINE) HYDROCHLORIDE 1% (200 MG/20 ML) + ADRENALINE (EPINEPHRINE) 1 IN 200 000 (100 MICROGRAM/20 ML) INJECTION, AMPOULE/VIAL 20 ML THEATRE PACK' due to the official acquisition of CHS by CH2, effective 14-07-2023 (#64046);</t>
  </si>
  <si>
    <t>Contract holder removed from the award matrix for the subcategory '270.03 LIDOCAINE (LIGNOCAINE) HYDROCHLORIDE 1% (50 MG/5 ML) + ADRENALINE (EPINEPHRINE) 1 IN 100 000 (50 MICROGRAM/5 ML) INJECTION, AMPOULE/VIAL 5 ML' due to the official acquisition of CHS by CH2, effective 14-07-2023 (#64046);</t>
  </si>
  <si>
    <t>Contract holder removed from the award matrix for the subcategory '270.04 LIDOCAINE (LIGNOCAINE) HYDROCHLORIDE 2% (100 MG/5 ML) + ADRENALINE (EPINEPHRINE) 1 IN 80 000 (62.5 MICROGRAM/5 ML) INJECTION, AMPOULE/VIAL 5 ML' due to the official acquisition of CHS by CH2, effective 14-07-2023 (#64046);</t>
  </si>
  <si>
    <t>Contract holder removed from the award matrix for the subcategory '270.05 LIDOCAINE (LIGNOCAINE) HYDROCHLORIDE 2% (400 MG/20 ML) + ADRENALINE (EPINEPHRINE) 1 IN 200 000 (100 MICROGRAM/20 ML) INJECTION, AMPOULE/VIAL 20 ML THEATRE PACK' due to the official acquisition of CHS by CH2, effective 14-07-2023 (#64046);</t>
  </si>
  <si>
    <t>Contract holder removed from the award matrix for the subcategory '273.03 LIDOCAINE (LIGNOCAINE) 2.5% + PRILOCAINE 2.5% CREAM 5 G' due to the official acquisition of CHS by CH2, effective 14-07-2023 (#64046);</t>
  </si>
  <si>
    <t>Contract holder removed from the award matrix for the subcategory '273.04 LIDOCAINE (LIGNOCAINE) 2.5% + PRILOCAINE 2.5% PATCH' due to the official acquisition of CHS by CH2, effective 14-07-2023 (#64046);</t>
  </si>
  <si>
    <t>Contract holder removed from the award matrix for the subcategory '274.01 LIQUID PARAFFIN 85% BATH OIL' due to the official acquisition of CHS by CH2, effective 14-07-2023 (#64046);</t>
  </si>
  <si>
    <t>Contract holder removed from the award matrix for the subcategory '276.01 LINEZOLID 600 MG TABLET' due to the official acquisition of CHS by CH2, effective 14-07-2023 (#64046);</t>
  </si>
  <si>
    <t>Contract holder removed from the award matrix for the subcategory '277.01 LIOTHYRONINE SODIUM 20 MICROGRAM TABLET 100' due to the official acquisition of CHS by CH2, effective 14-07-2023 (#64046);</t>
  </si>
  <si>
    <t>Contract holder removed from the award matrix for the subcategory '279.01 LIQUID PARAFFIN 50% + WHITE SOFT PARAFFIN 50% OINTMENT 100 G' due to the official acquisition of CHS by CH2, effective 14-07-2023 (#64046);</t>
  </si>
  <si>
    <t>Contract holder removed from the award matrix for the subcategory '279.02 LIQUID PARAFFIN 50% + WHITE SOFT PARAFFIN 50% OINTMENT 500 G' due to the official acquisition of CHS by CH2, effective 14-07-2023 (#64046);</t>
  </si>
  <si>
    <t>Contract holder removed from the award matrix for the subcategory '280.01 LISINOPRIL 10 MG TABLET 30' due to the official acquisition of CHS by CH2, effective 14-07-2023 (#64046);</t>
  </si>
  <si>
    <t>Contract holder removed from the award matrix for the subcategory '280.02 LISINOPRIL 20 MG TABLET 30' due to the official acquisition of CHS by CH2, effective 14-07-2023 (#64046);</t>
  </si>
  <si>
    <t>Contract holder removed from the award matrix for the subcategory '280.03 LISINOPRIL 5 MG TABLET 30' due to the official acquisition of CHS by CH2, effective 14-07-2023 (#64046);</t>
  </si>
  <si>
    <t>Contract holder removed from the award matrix for the subcategory '281.01 LITHIUM CARBONATE 250 MG TABLET 200' due to the official acquisition of CHS by CH2, effective 14-07-2023 (#64046);</t>
  </si>
  <si>
    <t>Contract holder removed from the award matrix for the subcategory '281.02 LITHIUM CARBONATE 450 MG MODIFIED RELEASE TABLET 100' due to the official acquisition of CHS by CH2, effective 14-07-2023 (#64046);</t>
  </si>
  <si>
    <t>Contract holder removed from the award matrix for the subcategory '282.01 LOPERAMIDE HYDROCHLORIDE 2 MG CAPSULE 12' due to the official acquisition of CHS by CH2, effective 14-07-2023 (#64046);</t>
  </si>
  <si>
    <t>Contract holder removed from the award matrix for the subcategory '282.02 LOPERAMIDE HYDROCHLORIDE 2 MG CAPSULE 20' due to the official acquisition of CHS by CH2, effective 14-07-2023 (#64046);</t>
  </si>
  <si>
    <t>Contract holder removed from the award matrix for the subcategory '284.01 LORAZEPAM 1 MG TABLET' due to the official acquisition of CHS by CH2, effective 14-07-2023 (#64046);</t>
  </si>
  <si>
    <t>Contract holder removed from the award matrix for the subcategory '284.02 LORAZEPAM 2.5 MG TABLET' due to the official acquisition of CHS by CH2, effective 14-07-2023 (#64046);</t>
  </si>
  <si>
    <t>Contract holder removed from the award matrix for the subcategory '285.02 LUBRICATING AGENT JELLY, SACHET' due to the official acquisition of CHS by CH2, effective 14-07-2023 (#64046);</t>
  </si>
  <si>
    <t>Contract holder removed from the award matrix for the subcategory '285.03 LUBRICATING AGENT JELLY, TUBE' due to the official acquisition of CHS by CH2, effective 14-07-2023 (#64046);</t>
  </si>
  <si>
    <t>Contract holder removed from the award matrix for the subcategory '286.04 MACROGOL-3350 + SODIUM CHLORIDE + BICARBONATE + POTASSIUM CHLORIDE, POWDER SACHET 30' due to the official acquisition of CHS by CH2, effective 14-07-2023 (#64046);</t>
  </si>
  <si>
    <t>Contract holder removed from the award matrix for the subcategory '290.01 MEFLOQUINE 250 MG TABLET 8' due to the official acquisition of CHS by CH2, effective 14-07-2023 (#64046);</t>
  </si>
  <si>
    <t>Contract holder removed from the award matrix for the subcategory '291.01 MELATONIN 2 MG MODIFIED RELEASE TABLET 30' due to the official acquisition of CHS by CH2, effective 14-07-2023 (#64046);</t>
  </si>
  <si>
    <t>Contract holder removed from the award matrix for the subcategory '293.01 MELPHALAN 2 MG TABLET 25' due to the official acquisition of CHS by CH2, effective 14-07-2023 (#64046);</t>
  </si>
  <si>
    <t>Contract holder removed from the award matrix for the subcategory '293.02 MELPHALAN 50 MG INJECTION 10 ML VIAL 1' due to the official acquisition of CHS by CH2, effective 14-07-2023 (#64046);</t>
  </si>
  <si>
    <t>Contract holder removed from the award matrix for the subcategory '298.01 MERCAPTOPURINE 50 MG TABLET 25' due to the official acquisition of CHS by CH2, effective 14-07-2023 (#64046);</t>
  </si>
  <si>
    <t>Contract holder removed from the award matrix for the subcategory '300.01 MESALAZINE 1 G ENTERIC TABLET 60' due to the official acquisition of CHS by CH2, effective 14-07-2023 (#64046);</t>
  </si>
  <si>
    <t>Contract holder removed from the award matrix for the subcategory '300.02 MESALAZINE 1 G MODIFIED RELEASE GRANULES, SACHET 100' due to the official acquisition of CHS by CH2, effective 14-07-2023 (#64046);</t>
  </si>
  <si>
    <t>Contract holder removed from the award matrix for the subcategory '300.03 MESALAZINE 1 G SUPPOSITORY 30' due to the official acquisition of CHS by CH2, effective 14-07-2023 (#64046);</t>
  </si>
  <si>
    <t>Contract holder removed from the award matrix for the subcategory '300.04 MESALAZINE 1 G/APPLICATION ENEMA, 14 APPLICATIONS, AEROSOL CAN' due to the official acquisition of CHS by CH2, effective 14-07-2023 (#64046);</t>
  </si>
  <si>
    <t>Contract holder removed from the award matrix for the subcategory '300.05 MESALAZINE 1.5 G MODIFIED RELEASE GRANULES, SACHET 60' due to the official acquisition of CHS by CH2, effective 14-07-2023 (#64046);</t>
  </si>
  <si>
    <t>Contract holder removed from the award matrix for the subcategory '300.06 MESALAZINE 2 G/60 ML ENEMA 7' due to the official acquisition of CHS by CH2, effective 14-07-2023 (#64046);</t>
  </si>
  <si>
    <t>Contract holder removed from the award matrix for the subcategory '300.07 MESALAZINE 3 G MODIFIED RELEASE GRANULES, SACHET 30' due to the official acquisition of CHS by CH2, effective 14-07-2023 (#64046);</t>
  </si>
  <si>
    <t>Contract holder removed from the award matrix for the subcategory '300.08 MESALAZINE 4 G/60 ML ENEMA 7' due to the official acquisition of CHS by CH2, effective 14-07-2023 (#64046);</t>
  </si>
  <si>
    <t>Contract holder removed from the award matrix for the subcategory '300.09 MESALAZINE 500 MG ENTERIC TABLET 100' due to the official acquisition of CHS by CH2, effective 14-07-2023 (#64046);</t>
  </si>
  <si>
    <t>Contract holder removed from the award matrix for the subcategory '300.1 MESALAZINE 500 MG MODIFIED RELEASE GRANULES, SACHET 100' due to the official acquisition of CHS by CH2, effective 14-07-2023 (#64046);</t>
  </si>
  <si>
    <t>Contract holder removed from the award matrix for the subcategory '304.01 METHADONE 10 MG TABLET 20' due to the official acquisition of CHS by CH2, effective 14-07-2023 (#64046);</t>
  </si>
  <si>
    <t>Contract holder removed from the award matrix for the subcategory '304.02 METHADONE 5 MG/ML ORAL LIQUID' due to the official acquisition of CHS by CH2, effective 14-07-2023 (#64046);</t>
  </si>
  <si>
    <t>Contract holder removed from the award matrix for the subcategory '304.03 METHADONE HYDROCHLORIDE 10 MG/ML INJECTION, AMPOULE/VIAL 1 ML' due to the official acquisition of CHS by CH2, effective 14-07-2023 (#64046);</t>
  </si>
  <si>
    <t>Contract holder removed from the award matrix for the subcategory '306.01 METHYL SALICYLATE 28.3% + EUCALYPTUS OIL 8.8% + MENTHOL 2% CREAM' due to the official acquisition of CHS by CH2, effective 14-07-2023 (#64046);</t>
  </si>
  <si>
    <t>Contract holder removed from the award matrix for the subcategory '307.01 METHYLDOPA 250 MG TABLET 100' due to the official acquisition of CHS by CH2, effective 14-07-2023 (#64046);</t>
  </si>
  <si>
    <t>Contract holder removed from the award matrix for the subcategory '308.01 METHYLENE BLUE 50 MG INJECTION, AMPOULE/VIAL' due to the official acquisition of CHS by CH2, effective 14-07-2023 (#64046);</t>
  </si>
  <si>
    <t>Contract holder removed from the award matrix for the subcategory '317.01 MIRTAZAPINE 15 MG ORALLY DISINTEGRATING TABLET 30' due to the official acquisition of CHS by CH2, effective 14-07-2023 (#64046);</t>
  </si>
  <si>
    <t>Contract holder removed from the award matrix for the subcategory '317.02 MIRTAZAPINE 15 MG TABLET 30' due to the official acquisition of CHS by CH2, effective 14-07-2023 (#64046);</t>
  </si>
  <si>
    <t>Contract holder removed from the award matrix for the subcategory '320.01 MIVACURIUM 20 MG/10 ML INJECTION, AMPOULE/VIAL 10 ML' due to the official acquisition of CHS by CH2, effective 14-07-2023 (#64046);</t>
  </si>
  <si>
    <t>Contract holder removed from the award matrix for the subcategory '324.05 MORPHINE SULFATE 10 MG MODIFIED RELEASE TABLET 28' due to the official acquisition of CHS by CH2, effective 14-07-2023 (#64046);</t>
  </si>
  <si>
    <t>Contract holder removed from the award matrix for the subcategory '324.07 MORPHINE SULFATE 100 MG MODIFIED RELEASE TABLET 28' due to the official acquisition of CHS by CH2, effective 14-07-2023 (#64046);</t>
  </si>
  <si>
    <t>Contract holder removed from the award matrix for the subcategory '324.1 MORPHINE SULFATE 30 MG MODIFIED RELEASE TABLET 28' due to the official acquisition of CHS by CH2, effective 14-07-2023 (#64046);</t>
  </si>
  <si>
    <t>Contract holder removed from the award matrix for the subcategory '324.13 MORPHINE SULFATE 60 MG MODIFIED RELEASE TABLET 28' due to the official acquisition of CHS by CH2, effective 14-07-2023 (#64046);</t>
  </si>
  <si>
    <t>Contract holder removed from the award matrix for the subcategory '325.02 MOXIFLOXACIN 400 MG TABLET/CAPSULE 5' due to the official acquisition of CHS by CH2, effective 14-07-2023 (#64046);</t>
  </si>
  <si>
    <t>Contract holder removed from the award matrix for the subcategory '327.01 MULTIVITAMIN ORAL TABLET/CAPSULE' due to the official acquisition of CHS by CH2, effective 14-07-2023 (#64046);</t>
  </si>
  <si>
    <t>Contract holder removed from the award matrix for the subcategory '329.02 MUPIROCIN 2% NASAL OINTMENT' due to the official acquisition of CHS by CH2, effective 14-07-2023 (#64046);</t>
  </si>
  <si>
    <t>Contract holder removed from the award matrix for the subcategory '329.03 MUPIROCIN 2% OINTMENT' due to the official acquisition of CHS by CH2, effective 14-07-2023 (#64046);</t>
  </si>
  <si>
    <t>Contract holder removed from the award matrix for the subcategory '334.01 NARATRIPTAN 2.5 MG TABLET 2' due to the official acquisition of CHS by CH2, effective 14-07-2023 (#64046);</t>
  </si>
  <si>
    <t>Contract holder removed from the award matrix for the subcategory '337.01 NETUPITANT 300 MG + PALONOSETRON 500 MICROGRAM CAPSULE 1' due to the official acquisition of CHS by CH2, effective 14-07-2023 (#64046);</t>
  </si>
  <si>
    <t>Contract holder removed from the award matrix for the subcategory '341.01 NORADRENALINE (NOREPINEPHRINE) 2 MG/2 ML INJECTION, AMPOULE/VIAL 2ML' due to the official acquisition of CHS by CH2, effective 14-07-2023 (#64046);</t>
  </si>
  <si>
    <t>Contract holder removed from the award matrix for the subcategory '343.01 NORFLOXACIN 400 MG TABLET 14' due to the official acquisition of CHS by CH2, effective 14-07-2023 (#64046);</t>
  </si>
  <si>
    <t>Contract holder removed from the award matrix for the subcategory '345.03 NYSTATIN 20 000 UNITS/G VAGINAL CREAM 75 G' due to the official acquisition of CHS by CH2, effective 14-07-2023 (#64046);</t>
  </si>
  <si>
    <t>Contract holder removed from the award matrix for the subcategory '345.04 NYSTATIN 500 000 UNITS CAPSULE 50' due to the official acquisition of CHS by CH2, effective 14-07-2023 (#64046);</t>
  </si>
  <si>
    <t>Contract holder removed from the award matrix for the subcategory '345.05 NYSTATIN 500 000 UNITS TABLET 50' due to the official acquisition of CHS by CH2, effective 14-07-2023 (#64046);</t>
  </si>
  <si>
    <t>Contract holder removed from the award matrix for the subcategory '349.01 OLIVE OIL BP' due to the official acquisition of CHS by CH2, effective 14-07-2023 (#64046);</t>
  </si>
  <si>
    <t>Contract holder removed from the award matrix for the subcategory '352.01 OMEPRAZOLE 10 MG ENTERIC TABLET 30' due to the official acquisition of CHS by CH2, effective 14-07-2023 (#64046);</t>
  </si>
  <si>
    <t>Contract holder removed from the award matrix for the subcategory '353.01 ONDANSETRON 4 MG ORALLY DISINTEGRATING TABLET 10' due to the official acquisition of CHS by CH2, effective 14-07-2023 (#64046);</t>
  </si>
  <si>
    <t>Contract holder removed from the award matrix for the subcategory '353.05 ONDANSETRON 4 MG WAFER 10' due to the official acquisition of CHS by CH2, effective 14-07-2023 (#64046);</t>
  </si>
  <si>
    <t>Contract holder removed from the award matrix for the subcategory '353.06 ONDANSETRON 4 MG WAFER 4' due to the official acquisition of CHS by CH2, effective 14-07-2023 (#64046);</t>
  </si>
  <si>
    <t>Contract holder removed from the award matrix for the subcategory '353.08 ONDANSETRON 4 MG/5 ML ORAL LIQUID, BOTTLE 50 ML' due to the official acquisition of CHS by CH2, effective 14-07-2023 (#64046);</t>
  </si>
  <si>
    <t>Contract holder removed from the award matrix for the subcategory '353.09 ONDANSETRON 8 MG ORALLY DISINTEGRATING TABLET 10' due to the official acquisition of CHS by CH2, effective 14-07-2023 (#64046);</t>
  </si>
  <si>
    <t>Contract holder removed from the award matrix for the subcategory '353.13 ONDANSETRON 8 MG WAFER 4' due to the official acquisition of CHS by CH2, effective 14-07-2023 (#64046);</t>
  </si>
  <si>
    <t>Contract holder removed from the award matrix for the subcategory '358.01 OXYCODONE HYDROCHLORIDE 10 MG CAPSULE 20' due to the official acquisition of CHS by CH2, effective 14-07-2023 (#64046);</t>
  </si>
  <si>
    <t>Contract holder removed from the award matrix for the subcategory '358.02 OXYCODONE HYDROCHLORIDE 10 MG MODIFIED RELEASE TABLET 28' due to the official acquisition of CHS by CH2, effective 14-07-2023 (#64046);</t>
  </si>
  <si>
    <t>Contract holder removed from the award matrix for the subcategory '358.04 OXYCODONE HYDROCHLORIDE 20 MG CAPSULE 20' due to the official acquisition of CHS by CH2, effective 14-07-2023 (#64046);</t>
  </si>
  <si>
    <t>Contract holder removed from the award matrix for the subcategory '358.05 OXYCODONE HYDROCHLORIDE 20 MG MODIFIED RELEASE TABLET 28' due to the official acquisition of CHS by CH2, effective 14-07-2023 (#64046);</t>
  </si>
  <si>
    <t>Contract holder removed from the award matrix for the subcategory '358.07 OXYCODONE HYDROCHLORIDE 40 MG MODIFIED RELEASE TABLET 28' due to the official acquisition of CHS by CH2, effective 14-07-2023 (#64046);</t>
  </si>
  <si>
    <t>Contract holder removed from the award matrix for the subcategory '358.08 OXYCODONE HYDROCHLORIDE 5 MG CAPSULE 20' due to the official acquisition of CHS by CH2, effective 14-07-2023 (#64046);</t>
  </si>
  <si>
    <t>Contract holder removed from the award matrix for the subcategory '358.09 OXYCODONE HYDROCHLORIDE 5 MG TABLET 20' due to the official acquisition of CHS by CH2, effective 14-07-2023 (#64046);</t>
  </si>
  <si>
    <t>Contract holder removed from the award matrix for the subcategory '358.1 OXYCODONE HYDROCHLORIDE 50 MG/ML INJECTION, AMPOULE/VIAL 1 ML' due to the official acquisition of CHS by CH2, effective 14-07-2023 (#64046);</t>
  </si>
  <si>
    <t>Contract holder removed from the award matrix for the subcategory '358.11 OXYCODONE HYDROCHLORIDE 80 MG MODIFIED RELEASE TABLET 28' due to the official acquisition of CHS by CH2, effective 14-07-2023 (#64046);</t>
  </si>
  <si>
    <t>Contract holder removed from the award matrix for the subcategory '359.01 OXYCODONE HYDROCHLORIDE 10 MG + NALOXONE HYDROCHLORIDE 5 MG MODIFIED RELEASE TABLET 28' due to the official acquisition of CHS by CH2, effective 14-07-2023 (#64046);</t>
  </si>
  <si>
    <t>Contract holder removed from the award matrix for the subcategory '359.02 OXYCODONE HYDROCHLORIDE 15 MG + NALOXONE HYDROCHLORIDE 7.5 MG MODIFIED RELEASE TABLET 28' due to the official acquisition of CHS by CH2, effective 14-07-2023 (#64046);</t>
  </si>
  <si>
    <t>Contract holder removed from the award matrix for the subcategory '359.03 OXYCODONE HYDROCHLORIDE 2.5 MG + NALOXONE HYDROCHLORIDE 1.25 MG MODIFIED RELEASE TABLET 28' due to the official acquisition of CHS by CH2, effective 14-07-2023 (#64046);</t>
  </si>
  <si>
    <t>Contract holder removed from the award matrix for the subcategory '359.04 OXYCODONE HYDROCHLORIDE 20 MG + NALOXONE HYDROCHLORIDE 10 MG MODIFIED RELEASE TABLET 28' due to the official acquisition of CHS by CH2, effective 14-07-2023 (#64046);</t>
  </si>
  <si>
    <t>Contract holder removed from the award matrix for the subcategory '359.05 OXYCODONE HYDROCHLORIDE 30 MG + NALOXONE HYDROCHLORIDE 15 MG MODIFIED RELEASE TABLET 28' due to the official acquisition of CHS by CH2, effective 14-07-2023 (#64046);</t>
  </si>
  <si>
    <t>Contract holder removed from the award matrix for the subcategory '359.06 OXYCODONE HYDROCHLORIDE 40 MG + NALOXONE HYDROCHLORIDE 20 MG MODIFIED RELEASE TABLET 28' due to the official acquisition of CHS by CH2, effective 14-07-2023 (#64046);</t>
  </si>
  <si>
    <t>Contract holder removed from the award matrix for the subcategory '359.07 OXYCODONE HYDROCHLORIDE 5 MG + NALOXONE HYDROCHLORIDE 2.5 MG MODIFIED RELEASE TABLET 28' due to the official acquisition of CHS by CH2, effective 14-07-2023 (#64046);</t>
  </si>
  <si>
    <t>Contract holder removed from the award matrix for the subcategory '359.08 OXYCODONE HYDROCHLORIDE 60 MG + NALOXONE HYDROCHLORIDE 30 MG MODIFIED RELEASE TABLET 28' due to the official acquisition of CHS by CH2, effective 14-07-2023 (#64046);</t>
  </si>
  <si>
    <t>Contract holder removed from the award matrix for the subcategory '359.09 OXYCODONE HYDROCHLORIDE 80 MG + NALOXONE HYDROCHLORIDE 40 MG MODIFIED RELEASE TABLET 28' due to the official acquisition of CHS by CH2, effective 14-07-2023 (#64046);</t>
  </si>
  <si>
    <t>Contract holder removed from the award matrix for the subcategory '363.01 PALONOSETRON 250 MICROGRAM/5 ML INJECTION, AMPOULE/VIAL 5 ML' due to the official acquisition of CHS by CH2, effective 14-07-2023 (#64046);</t>
  </si>
  <si>
    <t>Contract holder removed from the award matrix for the subcategory '363.02 PALONOSETRON 75 MICROGRAM/1.5 ML INJECTION, AMPOULE/VIAL 1.5 ML' due to the official acquisition of CHS by CH2, effective 14-07-2023 (#64046);</t>
  </si>
  <si>
    <t>Contract holder removed from the award matrix for the subcategory '365.04 PARACETAMOL 500 MG EFFERVESCENT TABLET 20' due to the official acquisition of CHS by CH2, effective 14-07-2023 (#64046);</t>
  </si>
  <si>
    <t>Contract holder removed from the award matrix for the subcategory '367.01 PARAFFIN BP LIQUID' due to the official acquisition of CHS by CH2, effective 14-07-2023 (#64046);</t>
  </si>
  <si>
    <t>Contract holder removed from the award matrix for the subcategory '369.01 PAROXETINE 20 MG TABLET 30' due to the official acquisition of CHS by CH2, effective 14-07-2023 (#64046);</t>
  </si>
  <si>
    <t>Contract holder removed from the award matrix for the subcategory '370.01 PAWPAW OINTMENT 25 G' due to the official acquisition of CHS by CH2, effective 14-07-2023 (#64046);</t>
  </si>
  <si>
    <t>Contract holder removed from the award matrix for the subcategory '374.01 PEPPERMINT WATER ORAL LIQUID, BOTTLE 100 ML' due to the official acquisition of CHS by CH2, effective 14-07-2023 (#64046);</t>
  </si>
  <si>
    <t>Contract holder removed from the award matrix for the subcategory '376.01 PERHEXILINE MALEATE 100 MG TABLET 100' due to the official acquisition of CHS by CH2, effective 14-07-2023 (#64046);</t>
  </si>
  <si>
    <t>Contract holder removed from the award matrix for the subcategory '378.02 PHENOBARBITAL (PHENOBARBITONE) 30 MG TABLET 200' due to the official acquisition of CHS by CH2, effective 14-07-2023 (#64046);</t>
  </si>
  <si>
    <t>Contract holder removed from the award matrix for the subcategory '379.01 PHENOL LIQUIFIED, BOTTLE 100 ML' due to the official acquisition of CHS by CH2, effective 14-07-2023 (#64046);</t>
  </si>
  <si>
    <t>Contract holder removed from the award matrix for the subcategory '382.01 POTASSIUM DIHYDROGEN PHOSPHATE 1.361 G (POTASSIUM 10 MMOL)/10 ML INJECTION, AMPOULE/VIAL 10 ML' due to the official acquisition of CHS by CH2, effective 14-07-2023 (#64046);</t>
  </si>
  <si>
    <t>Contract holder removed from the award matrix for the subcategory '383.01 PHYTOMENADIONE 10 MG/ML INJECTION, AMPOULE/VIAL 1 ML' due to the official acquisition of CHS by CH2, effective 14-07-2023 (#64046);</t>
  </si>
  <si>
    <t>Contract holder removed from the award matrix for the subcategory '383.02 PHYTOMENADIONE 2 MG/0.2 ML INJECTION, AMPOULE/VIAL 0.2 ML' due to the official acquisition of CHS by CH2, effective 14-07-2023 (#64046);</t>
  </si>
  <si>
    <t>Contract holder removed from the award matrix for the subcategory '389.01 POLOXAMER 100 MG/ML ORAL LIQUID, BOTTLE 30 ML' due to the official acquisition of CHS by CH2, effective 14-07-2023 (#64046);</t>
  </si>
  <si>
    <t>Contract holder removed from the award matrix for the subcategory '392.01 PRALATREXATE 20 MG/ML INJECTION, AMPOULE/VIAL 1 ML' due to the official acquisition of CHS by CH2, effective 14-07-2023 (#64046);</t>
  </si>
  <si>
    <t>Contract holder removed from the award matrix for the subcategory '393.01 PRAVASTATIN SODIUM 20 MG TABLET 30' due to the official acquisition of CHS by CH2, effective 14-07-2023 (#64046);</t>
  </si>
  <si>
    <t>Contract holder removed from the award matrix for the subcategory '393.02 PRAVASTATIN SODIUM 40 MG TABLET 30' due to the official acquisition of CHS by CH2, effective 14-07-2023 (#64046);</t>
  </si>
  <si>
    <t>Contract holder removed from the award matrix for the subcategory '393.03 PRAVASTATIN SODIUM 80 MG TABLET 30' due to the official acquisition of CHS by CH2, effective 14-07-2023 (#64046);</t>
  </si>
  <si>
    <t>Contract holder removed from the award matrix for the subcategory '394.01 PREDNISOLONE 1 MG TABLET 100' due to the official acquisition of CHS by CH2, effective 14-07-2023 (#64046);</t>
  </si>
  <si>
    <t>Contract holder removed from the award matrix for the subcategory '394.02 PREDNISOLONE 25 MG TABLET 30' due to the official acquisition of CHS by CH2, effective 14-07-2023 (#64046);</t>
  </si>
  <si>
    <t>Contract holder removed from the award matrix for the subcategory '394.03 PREDNISOLONE 5 MG TABLET 60' due to the official acquisition of CHS by CH2, effective 14-07-2023 (#64046);</t>
  </si>
  <si>
    <t>Contract holder removed from the award matrix for the subcategory '395.01 PREDNISOLONE (AS SODIUM PHOSPHATE) 20 MG/100 ML ENEMA 7' due to the official acquisition of CHS by CH2, effective 14-07-2023 (#64046);</t>
  </si>
  <si>
    <t>Contract holder removed from the award matrix for the subcategory '395.02 PREDNISOLONE (AS SODIUM PHOSPHATE) 5 MG SUPPOSITORY 10' due to the official acquisition of CHS by CH2, effective 14-07-2023 (#64046);</t>
  </si>
  <si>
    <t>Contract holder removed from the award matrix for the subcategory '395.03 PREDNISOLONE (AS SODIUM PHOSPHATE) 5 MG/ML ORAL LIQUID, BOTTLE 30 ML' due to the official acquisition of CHS by CH2, effective 14-07-2023 (#64046);</t>
  </si>
  <si>
    <t>Contract holder removed from the award matrix for the subcategory '396.01 PREDNISONE 25 MG TABLET 30' due to the official acquisition of CHS by CH2, effective 14-07-2023 (#64046);</t>
  </si>
  <si>
    <t>Contract holder removed from the award matrix for the subcategory '398.01 PRILOCAINE HYDROCHLORIDE 0.5% 250 MG/50 ML INJECTION, AMPOULE/VIAL 50 ML' due to the official acquisition of CHS by CH2, effective 14-07-2023 (#64046);</t>
  </si>
  <si>
    <t>Contract holder removed from the award matrix for the subcategory '403.01 PROPYLENE GLYCOL BP, BOTTLE 500 ML' due to the official acquisition of CHS by CH2, effective 14-07-2023 (#64046);</t>
  </si>
  <si>
    <t>Contract holder removed from the award matrix for the subcategory '406.01 PYRIDOXINE HYDROCHLORIDE 25 MG TABLET' due to the official acquisition of CHS by CH2, effective 14-07-2023 (#64046);</t>
  </si>
  <si>
    <t>Contract holder removed from the award matrix for the subcategory '408.01 QUINAPRIL 10 MG TABLET 30' due to the official acquisition of CHS by CH2, effective 14-07-2023 (#64046);</t>
  </si>
  <si>
    <t>Contract holder removed from the award matrix for the subcategory '421.01 RISEDRONATE SODIUM 35 MG TABLET 4' due to the official acquisition of CHS by CH2, effective 14-07-2023 (#64046);</t>
  </si>
  <si>
    <t>Contract holder removed from the award matrix for the subcategory '428.01 ROPIVACAINE 0.2% 200 MG/100 ML + FENTANYL 200 MICROGRAM/100 ML INJECTION, BAG 100 ML THEATRE PACK' due to the official acquisition of CHS by CH2, effective 14-07-2023 (#64046);</t>
  </si>
  <si>
    <t>Contract holder removed from the award matrix for the subcategory '428.02 ROPIVACAINE 0.2% 200 MG/100 ML + FENTANYL 400 MICROGRAM/100 ML INJECTION, BAG 100 ML THEATRE PACK' due to the official acquisition of CHS by CH2, effective 14-07-2023 (#64046);</t>
  </si>
  <si>
    <t>Contract holder removed from the award matrix for the subcategory '428.03 ROPIVACAINE 0.2% 400 MG/200 ML + FENTANYL 400 MICROGRAM/200 ML INJECTION, BAG 200 ML THEATRE PACK' due to the official acquisition of CHS by CH2, effective 14-07-2023 (#64046);</t>
  </si>
  <si>
    <t>Contract holder removed from the award matrix for the subcategory '428.04 ROPIVACAINE 0.2% 400 MG/200 ML + FENTANYL 800 MICROGRAM/200 ML INJECTION, BAG 200 ML THEATRE PACK' due to the official acquisition of CHS by CH2, effective 14-07-2023 (#64046);</t>
  </si>
  <si>
    <t>Contract holder removed from the award matrix for the subcategory '436.01 SENNOSIDE B 7.5 MG TABLET 100' due to the official acquisition of CHS by CH2, effective 14-07-2023 (#64046);</t>
  </si>
  <si>
    <t>Contract holder removed from the award matrix for the subcategory '441.01 SIMVASTATIN 10 MG TABLET 30' due to the official acquisition of CHS by CH2, effective 14-07-2023 (#64046);</t>
  </si>
  <si>
    <t>Contract holder removed from the award matrix for the subcategory '441.04 SIMVASTATIN 80 MG TABLET 30' due to the official acquisition of CHS by CH2, effective 14-07-2023 (#64046);</t>
  </si>
  <si>
    <t>Contract holder removed from the award matrix for the subcategory '444.05 SODIUM BICARBONATE 840 MG CAPSULE 100' due to the official acquisition of CHS by CH2, effective 14-07-2023 (#64046);</t>
  </si>
  <si>
    <t>Contract holder removed from the award matrix for the subcategory '445.05 SODIUM CHLORIDE 600 MG SOLUBLE TABLET' due to the official acquisition of CHS by CH2, effective 14-07-2023 (#64046);</t>
  </si>
  <si>
    <t>Contract holder removed from the award matrix for the subcategory '449.01 SORBITOL SOLUTION 70% NON-CRYSTALLISING ORAL LIQUID, BOTTLE 500 ML' due to the official acquisition of CHS by CH2, effective 14-07-2023 (#64046);</t>
  </si>
  <si>
    <t>Contract holder removed from the award matrix for the subcategory '450.01 SOTALOL HYDROCHLORIDE 80 MG TABLET 60' due to the official acquisition of CHS by CH2, effective 14-07-2023 (#64046);</t>
  </si>
  <si>
    <t>Contract holder removed from the award matrix for the subcategory '454.01 SUMATRIPTAN 50 MG TABLET 2' due to the official acquisition of CHS by CH2, effective 14-07-2023 (#64046);</t>
  </si>
  <si>
    <t>Contract holder removed from the award matrix for the subcategory '454.03 SUMATRIPTAN 6 MG/0.5 ML INJECTION, AUTOINJECTOR' due to the official acquisition of CHS by CH2, effective 14-07-2023 (#64046);</t>
  </si>
  <si>
    <t>Contract holder removed from the award matrix for the subcategory '455.02 SYRUP BP, BOTTLE 2 L' due to the official acquisition of CHS by CH2, effective 14-07-2023 (#64046);</t>
  </si>
  <si>
    <t>Contract holder removed from the award matrix for the subcategory '462.01 TEMAZEPAM 10 MG TABLET 25' due to the official acquisition of CHS by CH2, effective 14-07-2023 (#64046);</t>
  </si>
  <si>
    <t>Contract holder removed from the award matrix for the subcategory '464.02 TERBINAFINE 250 MG TABLET 42' due to the official acquisition of CHS by CH2, effective 14-07-2023 (#64046);</t>
  </si>
  <si>
    <t>Contract holder removed from the award matrix for the subcategory '469.01 THIAMINE HYDROCHLORIDE 100 MG TABLET 100' due to the official acquisition of CHS by CH2, effective 14-07-2023 (#64046);</t>
  </si>
  <si>
    <t>Contract holder removed from the award matrix for the subcategory '475.01 TIOGUANINE 40 MG TABLET 25' due to the official acquisition of CHS by CH2, effective 14-07-2023 (#64046);</t>
  </si>
  <si>
    <t>Contract holder removed from the award matrix for the subcategory '476.01 TIROFIBAN 12.5 MG/50 ML INJECTION, AMPOULE/VIAL 50 ML' due to the official acquisition of CHS by CH2, effective 14-07-2023 (#64046);</t>
  </si>
  <si>
    <t>Contract holder removed from the award matrix for the subcategory '478.01 TOPIRAMATE 100 MG TABLET 60' due to the official acquisition of CHS by CH2, effective 14-07-2023 (#64046);</t>
  </si>
  <si>
    <t>Contract holder removed from the award matrix for the subcategory '478.02 TOPIRAMATE 200 MG TABLET 60' due to the official acquisition of CHS by CH2, effective 14-07-2023 (#64046);</t>
  </si>
  <si>
    <t>Contract holder removed from the award matrix for the subcategory '478.03 TOPIRAMATE 25 MG TABLET 60' due to the official acquisition of CHS by CH2, effective 14-07-2023 (#64046);</t>
  </si>
  <si>
    <t>Contract holder removed from the award matrix for the subcategory '478.04 TOPIRAMATE 50 MG TABLET 60' due to the official acquisition of CHS by CH2, effective 14-07-2023 (#64046);</t>
  </si>
  <si>
    <t>Contract holder removed from the award matrix for the subcategory '479.03 TRAMADOL HYDROCHLORIDE 150 MG MODIFIED RELEASE TABLET 20' due to the official acquisition of CHS by CH2, effective 14-07-2023 (#64046);</t>
  </si>
  <si>
    <t>Contract holder removed from the award matrix for the subcategory '480.03 TRANEXAMIC ACID 500 MG/5 ML INJECTION, AMPOULE/VIAL 5 ML' due to the official acquisition of CHS by CH2, effective 14-07-2023 (#64046);</t>
  </si>
  <si>
    <t>Contract holder removed from the award matrix for the subcategory '482.01 TRETINOIN 10 MG CAPSULE 100' due to the official acquisition of CHS by CH2, effective 14-07-2023 (#64046);</t>
  </si>
  <si>
    <t>Contract holder removed from the award matrix for the subcategory '483.01 TRIAMCINOLONE ACETONIDE 0.02% CREAM 100 G' due to the official acquisition of CHS by CH2, effective 14-07-2023 (#64046);</t>
  </si>
  <si>
    <t>Contract holder removed from the award matrix for the subcategory '483.02 TRIAMCINOLONE ACETONIDE 0.02% OINTMENT 100 G' due to the official acquisition of CHS by CH2, effective 14-07-2023 (#64046);</t>
  </si>
  <si>
    <t>Contract holder removed from the award matrix for the subcategory '483.03 TRIAMCINOLONE ACETONIDE 10 MG/ML INJECTION, AMPOULE 1 ML' due to the official acquisition of CHS by CH2, effective 14-07-2023 (#64046);</t>
  </si>
  <si>
    <t>Contract holder removed from the award matrix for the subcategory '483.04 TRIAMCINOLONE ACETONIDE 40 MG/ML INJECTION, AMPOULE 1 ML' due to the official acquisition of CHS by CH2, effective 14-07-2023 (#64046);</t>
  </si>
  <si>
    <t>Contract holder removed from the award matrix for the subcategory '484.01 TRIAMCINOLONE ACETONIDE 0.09% + NEOMYCIN 0.225% + GRAMICIDIN 0.0225% + NYSTATIN 90 000 UNITS/ML EAR DROPS 7.5 ML' due to the official acquisition of CHS by CH2, effective 14-07-2023 (#64046);</t>
  </si>
  <si>
    <t>Contract holder removed from the award matrix for the subcategory '484.02 TRIAMCINOLONE ACETONIDE 0.1% + NEOMYCIN 0.25% + GRAMICIDIN 0.025% + NYSTATIN 100 000 UNITS/G EAR OINTMENT 5 G' due to the official acquisition of CHS by CH2, effective 14-07-2023 (#64046);</t>
  </si>
  <si>
    <t>Contract holder removed from the award matrix for the subcategory '484.03 TRIAMCINOLONE ACETONIDE 0.1% + NEOMYCIN 0.25% + GRAMICIDIN 0.025% + NYSTATIN 100 000 UNITS/G OINTMENT 15 G' due to the official acquisition of CHS by CH2, effective 14-07-2023 (#64046);</t>
  </si>
  <si>
    <t>Contract holder removed from the award matrix for the subcategory '487.02 TRIMETHOPRIM/SULFAMETHOXAZOLE 80MG/400 MG INJECTION, AMPOULE' due to the official acquisition of CHS by CH2, effective 14-07-2023 (#64046);</t>
  </si>
  <si>
    <t>Contract holder removed from the award matrix for the subcategory '492.01 UREA 10% CREAM 100 G' due to the official acquisition of CHS by CH2, effective 14-07-2023 (#64046);</t>
  </si>
  <si>
    <t>Contract holder removed from the award matrix for the subcategory '493.02 URSODEOXYCHOLIC ACID 50 MG/ML ORAL LIQUID, BOTTLE 250 ML' due to the official acquisition of CHS by CH2, effective 14-07-2023 (#64046);</t>
  </si>
  <si>
    <t>Contract holder removed from the award matrix for the subcategory '493.03 URSODEOXYCHOLIC ACID 500 MG TABLET 100' due to the official acquisition of CHS by CH2, effective 14-07-2023 (#64046);</t>
  </si>
  <si>
    <t>Contract holder removed from the award matrix for the subcategory '494.01 VALACICLOVIR 500 MG TABLET 10' due to the official acquisition of CHS by CH2, effective 14-07-2023 (#64046);</t>
  </si>
  <si>
    <t>Contract holder removed from the award matrix for the subcategory '499.02 VANCOMYCIN 125 MG CAPSULE 20' due to the official acquisition of CHS by CH2, effective 14-07-2023 (#64046);</t>
  </si>
  <si>
    <t>Contract holder removed from the award matrix for the subcategory '499.03 VANCOMYCIN 250 MG CAPSULE 20' due to the official acquisition of CHS by CH2, effective 14-07-2023 (#64046);</t>
  </si>
  <si>
    <t>Contract holder removed from the award matrix for the subcategory '507.01 WHITE SOFT PARAFFIN CREAM 100 G' due to the official acquisition of CHS by CH2, effective 14-07-2023 (#64046);</t>
  </si>
  <si>
    <t>Contract holder removed from the award matrix for the subcategory '507.04 WHITE SOFT PARAFFIN CREAM 50 G' due to the official acquisition of CHS by CH2, effective 14-07-2023 (#64046);</t>
  </si>
  <si>
    <t>Contract holder removed from the award matrix for the subcategory '508.01 WHITE SOFT PARAFFIN + EMULSIFYING WAX + LIQUID PARAFFIN OINTMENT 100 G' due to the official acquisition of CHS by CH2, effective 14-07-2023 (#64046);</t>
  </si>
  <si>
    <t>Contract holder removed from the award matrix for the subcategory '508.02 WHITE SOFT PARAFFIN + EMULSIFYING WAX + LIQUID PARAFFIN OINTMENT 500 G' due to the official acquisition of CHS by CH2, effective 14-07-2023 (#64046);</t>
  </si>
  <si>
    <t>Contract holder removed from the award matrix for the subcategory '509.01 ZINC CHLORIDE 10.6 MG/2 ML (ELEMENTAL ZINC 5 MG) INJECTION, AMPOULE/VIAL 2 ML' due to the official acquisition of CHS by CH2, effective 14-07-2023 (#64046);</t>
  </si>
  <si>
    <t>Contract holder removed from the award matrix for the subcategory '510.01 ZINC OXIDE CREAM 100 G' due to the official acquisition of CHS by CH2, effective 14-07-2023 (#64046);</t>
  </si>
  <si>
    <t>Contract holder removed from the award matrix for the subcategory '510.02 ZINC OXIDE CREAM 20 G' due to the official acquisition of CHS by CH2, effective 14-07-2023 (#64046);</t>
  </si>
  <si>
    <t>Contract holder removed from the award matrix for the subcategory '510.03 ZINC OXIDE CREAM 50 G' due to the official acquisition of CHS by CH2, effective 14-07-2023 (#64046);</t>
  </si>
  <si>
    <t>Contract holder removed from the award matrix for the subcategory '511.01 ZINC OXIDE + CASTOR OIL CREAM 100 G' due to the official acquisition of CHS by CH2, effective 14-07-2023 (#64046);</t>
  </si>
  <si>
    <t>Contract holder removed from the award matrix for the subcategory '511.02 ZINC OXIDE + CASTOR OIL CREAM 20 G' due to the official acquisition of CHS by CH2, effective 14-07-2023 (#64046);</t>
  </si>
  <si>
    <t>Contract holder removed from the award matrix for the subcategory '512.01 ZIPRASIDONE 20 MG CAPSULE 60' due to the official acquisition of CHS by CH2, effective 14-07-2023 (#64046);</t>
  </si>
  <si>
    <t>Contract holder removed from the award matrix for the subcategory '512.02 ZIPRASIDONE 40 MG CAPSULE 60' due to the official acquisition of CHS by CH2, effective 14-07-2023 (#64046);</t>
  </si>
  <si>
    <t>Contract holder removed from the award matrix for the subcategory '512.03 ZIPRASIDONE 60 MG CAPSULE 60' due to the official acquisition of CHS by CH2, effective 14-07-2023 (#64046);</t>
  </si>
  <si>
    <t>Contract holder removed from the award matrix for the subcategory '512.04 ZIPRASIDONE 80 MG CAPSULE 60' due to the official acquisition of CHS by CH2, effective 14-07-2023 (#64046);</t>
  </si>
  <si>
    <t>Contract holder removed from the award matrix for the subcategory '513.02 ZOLEDRONIC ACID 4 MG/5 ML INJECTION, AMPOULE/VIAL 5 ML' due to the official acquisition of CHS by CH2, effective 14-07-2023 (#64046);</t>
  </si>
  <si>
    <t>Contract holder removed from the award matrix for the subcategory '517.01 ARSENIC TRIOXIDE 10 MG/10 ML INJECTION, AMPOULE/VIAL,10ML' due to the official acquisition of CHS by CH2, effective 14-07-2023 (#64046);</t>
  </si>
  <si>
    <t>Contract holder removed from the award matrix for the subcategory '526.01 SODIUM NITROPRUSSIDE 50MG/2ML INJECTION, AMPOULE/VIAL, 2ML' due to the official acquisition of CHS by CH2, effective 14-07-2023 (#64046);</t>
  </si>
  <si>
    <t>Contract holder removed from the award matrix for the subcategory '542.01 ETHAMBUTOL 400 MG TABLET' due to the official acquisition of CHS by CH2, effective 14-07-2023 (#64046);</t>
  </si>
  <si>
    <t>Contract holder removed from the award matrix for the subcategory '547.01 PLERIXAFOR 24 MG INJECTION, AMPOULE/VIAL' due to the official acquisition of CHS by CH2, effective 14-07-2023 (#64046);</t>
  </si>
  <si>
    <t>Contract holder removed from the award matrix for the subcategory '549.01 THIOTEPA 15 MG INJECTION, AMPOULE/VIAL' due to the official acquisition of CHS by CH2, effective 14-07-2023 (#64046);</t>
  </si>
  <si>
    <t>Contract holder removed from the award matrix for the subcategory '549.02 THIOTEPA 100 MG INJECTION, AMPOULE/VIAL' due to the official acquisition of CHS by CH2, effective 14-07-2023 (#64046);</t>
  </si>
  <si>
    <t>LATROBE REGIONAL HEALTH</t>
  </si>
  <si>
    <t>Latrobe Regional Health (Supplier)</t>
  </si>
  <si>
    <t>Contract holder added to the subcategory '545.01 LANREOTIDE 60 MG INJECTION, SYRINGE' due to conditions being fulfilled for awarding , PBS listing effective 01-08-2023 (#64460);</t>
  </si>
  <si>
    <t>Contract holder added to the subcategory '545.02 LANREOTIDE 90 MG INJECTION, SYRINGE' due to conditions being fulfilled for awarding , PBS listing effective 01-08-2023 (#64460);</t>
  </si>
  <si>
    <t>Contract holder added to the subcategory '545.03 LANREOTIDE 120 MG INJECTION, SYRINGE' due to conditions being fulfilled for awarding , PBS listing effective 01-08-2023 (#64460);</t>
  </si>
  <si>
    <t>Contract holder added to the subcategory '545.01 LANREOTIDE 60 MG INJECTION, SYRINGE' due to conditions being fulfilled for awarding , PBS listing effective 01-08-2023 (#64354);</t>
  </si>
  <si>
    <t>Contract holder added to the subcategory '545.02 LANREOTIDE 90 MG INJECTION, SYRINGE' due to conditions being fulfilled for awarding , PBS listing effective 01-08-2023 (#64354);</t>
  </si>
  <si>
    <t>Contract holder added to the subcategory '545.03 LANREOTIDE 120 MG INJECTION, SYRINGE' due to conditions being fulfilled for awarding , PBS listing effective 01-08-2023 (#64354);</t>
  </si>
  <si>
    <t>Contract Holder removed from the subcategory '200.01 GEFITINIB 250 MG TABLET 30' due to PBS delisting effective 01-08-2023 (#61749);</t>
  </si>
  <si>
    <t>Contract Holder removed from the subcategory '34.02 APOMORPHINE 20 MG/2 ML INJECTION, AMPOULE' due to item being obsolete effective 04-08-2023 (#64628);</t>
  </si>
  <si>
    <t>90 003 762 150</t>
  </si>
  <si>
    <t>CERTIS SECURITY AUSTRALIA PTY LTD</t>
  </si>
  <si>
    <t>Certis Security Australia</t>
  </si>
  <si>
    <t>95 080 522 265</t>
  </si>
  <si>
    <t>Denward Dell Pty. Ltd.</t>
  </si>
  <si>
    <t>SURIMEX</t>
  </si>
  <si>
    <t>9377779254400</t>
  </si>
  <si>
    <t>39 134 586 306</t>
  </si>
  <si>
    <t>LINEAR MEDICAL PTY LIMITED</t>
  </si>
  <si>
    <t>9377779286968</t>
  </si>
  <si>
    <t>11 600 200 824</t>
  </si>
  <si>
    <t>OPTIMED TECHNOLOGIES PTY LTD</t>
  </si>
  <si>
    <t>9377779389270</t>
  </si>
  <si>
    <t>50 098 255 442</t>
  </si>
  <si>
    <t>RYMED PTY LTD</t>
  </si>
  <si>
    <t>Rymed Pty Ltd</t>
  </si>
  <si>
    <t>9377779237069</t>
  </si>
  <si>
    <t>516.03</t>
  </si>
  <si>
    <t>ZOPICLONE 7.5 MG TABLET 14</t>
  </si>
  <si>
    <t>Removed contract holder from subcategory '516.01 ZOPICLONE 7.5 MG TABLET 10' due to change in pack size effective 01-07-2022 (#58943);</t>
  </si>
  <si>
    <t>Added contract holder to the new subcategory '516.03 ZOPICLONE 7.5 MG TABLET 14' due to change in pack size effective 01-05-2022 (#58943);</t>
  </si>
  <si>
    <t>Contract holder removed from the subcategory '152.03 ENALAPRIL MALEATE 5 MG TABLET 30' due to discontinuation effective 31-08-2023 (#64203);</t>
  </si>
  <si>
    <t>Contract holder removed from the subcategory '353.13 ONDANSETRON 8 MG WAFER 4' due to discontinuation effective 31-08-2023 (#64203);</t>
  </si>
  <si>
    <t>20 008 075 107</t>
  </si>
  <si>
    <t>Sarstedt Australia Pty Ltd</t>
  </si>
  <si>
    <t>SARSTEDT AUSTRALIA PTY LTD</t>
  </si>
  <si>
    <t>9377779279311</t>
  </si>
  <si>
    <t>11 071 043 662</t>
  </si>
  <si>
    <t>AUSTRALIAN LINEN SUPPLY PTY LIMITED</t>
  </si>
  <si>
    <t>CONFIDENT CARE PRODUCTS</t>
  </si>
  <si>
    <t>9377779222188</t>
  </si>
  <si>
    <t>95 000 029 729</t>
  </si>
  <si>
    <t>BOC Limited</t>
  </si>
  <si>
    <t>BOC LIMITED</t>
  </si>
  <si>
    <t>9377778140735</t>
  </si>
  <si>
    <t>48 000 179 331</t>
  </si>
  <si>
    <t>Cello Paper Pty Ltd</t>
  </si>
  <si>
    <t>9377778023021</t>
  </si>
  <si>
    <t>45 622 222 959</t>
  </si>
  <si>
    <t>CONFIDENCECLUB PTY LTD</t>
  </si>
  <si>
    <t>9377779391587</t>
  </si>
  <si>
    <t>32 001 255 312</t>
  </si>
  <si>
    <t>COREGAS PTY LTD</t>
  </si>
  <si>
    <t>Coregas Pty Ltd</t>
  </si>
  <si>
    <t>9377778133638</t>
  </si>
  <si>
    <t>86 005 142 361</t>
  </si>
  <si>
    <t>EGO PHARMACEUTICALS PTY LTD</t>
  </si>
  <si>
    <t>Ego Pharmaceuticals Pty Ltd</t>
  </si>
  <si>
    <t>9377778034379</t>
  </si>
  <si>
    <t>36 072 817 755</t>
  </si>
  <si>
    <t>LIBERTY MEDICAL PTY LTD</t>
  </si>
  <si>
    <t>Hollister</t>
  </si>
  <si>
    <t>9377779217894</t>
  </si>
  <si>
    <t>96 623 815 573</t>
  </si>
  <si>
    <t>MEDIFLEX INDUSTRIES UNIT TRUST</t>
  </si>
  <si>
    <t>9377778616551</t>
  </si>
  <si>
    <t>59 130 076 283</t>
  </si>
  <si>
    <t>Ontex Australia Pty Ltd</t>
  </si>
  <si>
    <t>ONTEX AUSTRALIA PTY LTD</t>
  </si>
  <si>
    <t>9377779218716</t>
  </si>
  <si>
    <t>52 132 676 816</t>
  </si>
  <si>
    <t>Reynard Health Supplies (Aus) Pty Ltd</t>
  </si>
  <si>
    <t>9377779370094</t>
  </si>
  <si>
    <t>33 006 884 546</t>
  </si>
  <si>
    <t>Unicharm Australasia Pty Ltd</t>
  </si>
  <si>
    <t>UNICHARM AUSTRALASIA PTY LTD</t>
  </si>
  <si>
    <t>9377778033044</t>
  </si>
  <si>
    <t>87 663 131 324</t>
  </si>
  <si>
    <t>UNOQUIP PTY LTD</t>
  </si>
  <si>
    <t>Unoquip Pty Ltd</t>
  </si>
  <si>
    <t>9377779574782</t>
  </si>
  <si>
    <t>METHADONE 5 MG/ML ORAL LIQUID (PALLIATIVE CARE USE)</t>
  </si>
  <si>
    <t>Column Name</t>
  </si>
  <si>
    <t>Column ID</t>
  </si>
  <si>
    <t>Error Description</t>
  </si>
  <si>
    <t>Error Details</t>
  </si>
  <si>
    <t>Error Locations</t>
  </si>
  <si>
    <t>Contract Holder removed from the subcategory '127.01 DEXAMETHASONE PHOSPHATE 4 MG/ML INJECTION, AMPOULE/VIAL 1 ML' following the outcome of the HPVITS2019-058 Supplementary Tender 015 (#65437);</t>
  </si>
  <si>
    <t>Contract Holder removed from the subcategory '127.02 DEXAMETHASONE PHOSPHATE 8 MG/2 ML INJECTION, AMPOULE/VIAL 2 ML' following the outcome of the HPVITS2019-058 Supplementary Tender 015 (#65437);</t>
  </si>
  <si>
    <t>Contract Holder removed from the subcategory '335.01 NEBIVOLOL 1.25 MG TABLET 28' following the outcome of the HPVITS2019-058 Supplementary Tender 015 (#65437);</t>
  </si>
  <si>
    <t>Contract Holder removed from the subcategory '335.02 NEBIVOLOL 10 MG TABLET 28' following the outcome of the HPVITS2019-058 Supplementary Tender 015 (#65437);</t>
  </si>
  <si>
    <t>Contract Holder removed from the subcategory '335.03 NEBIVOLOL 5 MG TABLET 28' following the outcome of the HPVITS2019-058 Supplementary Tender 015 (#65437);</t>
  </si>
  <si>
    <t>Contract Holder removed from the subcategory '443.01 SITAGLIPTIN 100 MG TABLET 28' following the outcome of the HPVITS2019-058 Supplementary Tender 015 (#65437);</t>
  </si>
  <si>
    <t>Contract Holder removed from the subcategory '443.02 SITAGLIPTIN 25 MG TABLET 28' following the outcome of the HPVITS2019-058 Supplementary Tender 015 (#65437);</t>
  </si>
  <si>
    <t>Contract Holder removed from the subcategory '443.03 SITAGLIPTIN 50 MG TABLET 28' following the outcome of the HPVITS2019-058 Supplementary Tender 015 (#65437);</t>
  </si>
  <si>
    <t>29 986 227 994</t>
  </si>
  <si>
    <t>HEATON INSTRUMEDICS PTY LTD AS TRUSTEE FOR HEATON FAMILY TRUST</t>
  </si>
  <si>
    <t>Heaton Instrumedics Pty Ltd</t>
  </si>
  <si>
    <t>9377779341339</t>
  </si>
  <si>
    <t>35 109 032 322</t>
  </si>
  <si>
    <t>J A DAVEY PTY LTD</t>
  </si>
  <si>
    <t>9377778051321</t>
  </si>
  <si>
    <t>67 114 270 352</t>
  </si>
  <si>
    <t>STATE GUARD PROTECTIVE SERVICES PTY. LTD.</t>
  </si>
  <si>
    <t>79 000 648 082</t>
  </si>
  <si>
    <t>TAMBLA LIMITED</t>
  </si>
  <si>
    <t>64 089 888 291</t>
  </si>
  <si>
    <t>TITAN SECURITY &amp; PROTECTIVE SERVICES PTY. LTD.</t>
  </si>
  <si>
    <t>Contract Holder removed from the subcategory '34.01 APOMORPHINE 100 MG/20 ML INJECTION, AMPOULE/VIAL 20 ML' due to product novation to Clifford Hallam Healthcare Pty Limited effective 03-10-2023 (#66371);</t>
  </si>
  <si>
    <t>Contract Holder added to the subcategory '34.01 APOMORPHINE 100 MG/20 ML INJECTION, AMPOULE/VIAL 20 ML' due to product novation from Pfizer Australia Pty Ltd effective 03-10-2023 (#66371);</t>
  </si>
  <si>
    <t>18 615 709 218</t>
  </si>
  <si>
    <t>STERIS AUSTRALIA PTY LTD</t>
  </si>
  <si>
    <t>9377779448410</t>
  </si>
  <si>
    <t>Contract Holder removed from the subcategory '358.01 OXYCODONE HYDROCHLORIDE 10 MG CAPSULE 20' due to product discontinuation effective 28-10-2023 (#62091);</t>
  </si>
  <si>
    <t>Contract Holder removed from the subcategory '358.04 OXYCODONE HYDROCHLORIDE 20 MG CAPSULE 20' due to product discontinuation effective 28-10-2023 (#62091);</t>
  </si>
  <si>
    <t>Contract Holder removed from the subcategory '358.08 OXYCODONE HYDROCHLORIDE 5 MG CAPSULE 20' due to product discontinuation effective 28-10-2023 (#62091);</t>
  </si>
  <si>
    <t>Surefire Services Group</t>
  </si>
  <si>
    <t>77 122 677 089</t>
  </si>
  <si>
    <t>VMWARE AUSTRALIA PTY LTD</t>
  </si>
  <si>
    <t>Contract Holder removed from the subcategory '84.01 CARMELLOSE SODIUM 0.5% EYE DROPS, MINIM due to PBS de-listing effective 01-11-2023 (#67321);</t>
  </si>
  <si>
    <t>Contract Holder removed from the subcategory '84.02 CARMELLOSE SODIUM 1% EYE DROPS, MINIM due to PBS de-listing effective 01-11-2023 (#67321);</t>
  </si>
  <si>
    <t>Contract Holder removed from the subcategory '84.01 CARMELLOSE SODIUM 0.5% EYE DROPS, MINIM due to PBS de-listing and the same subcategory removed from the Award Matrix effective 01-11-2023 (#67321);</t>
  </si>
  <si>
    <t>Contract Holder removed from the subcategory '84.02 CARMELLOSE SODIUM 1% EYE DROPS, MINIM due to PBS de-listing and the same subcategory removed from the Award Matrix effective 01-11-2023 (#67321);</t>
  </si>
  <si>
    <t>Contract Holder removed from the subcategory '454.03 SUMATRIPTAN 6 MG/0.5 ML INJECTION, AUTOINJECTOR' due to product discontinuation effective 05-11-2023 (#62080);</t>
  </si>
  <si>
    <t>Contract Holder removed from the subcategory '454.03 SUMATRIPTAN 6 MG/0.5 ML INJECTION, AUTOINJECTOR' due to product discontinuation and the same subcategory has been removed from the Award Matrix effective 05-11-2023 (#62080);</t>
  </si>
  <si>
    <t>75 120 503 764</t>
  </si>
  <si>
    <t>2M Communications Pty Ltd</t>
  </si>
  <si>
    <t>2M LANGUAGE SERVICES</t>
  </si>
  <si>
    <t>13 652 798 313</t>
  </si>
  <si>
    <t>COMMS AUSTRALIA PTY LTD</t>
  </si>
  <si>
    <t>CONNECTING NOW</t>
  </si>
  <si>
    <t>13 109 768 621</t>
  </si>
  <si>
    <t>CTC.COM.AU PTY. LTD.</t>
  </si>
  <si>
    <t>28 007 175 297</t>
  </si>
  <si>
    <t>MED-CON PTY. LTD.</t>
  </si>
  <si>
    <t>50 151 001 777</t>
  </si>
  <si>
    <t>Oncall Language Services Pty Ltd</t>
  </si>
  <si>
    <t>49 601 462 677</t>
  </si>
  <si>
    <t>OPAL TRANSLATION PTY. LTD.</t>
  </si>
  <si>
    <t>ETHNOLINK LANGUAGE SERVICES</t>
  </si>
  <si>
    <t>93 452 691 725</t>
  </si>
  <si>
    <t>The Trustee for MTSI FAMILY TRUST</t>
  </si>
  <si>
    <t>All graduates interpreting and translating services</t>
  </si>
  <si>
    <t>64 103 334 523</t>
  </si>
  <si>
    <t>TRANSLATIONZ PTY LTD</t>
  </si>
  <si>
    <t>TRANSLATIONZ</t>
  </si>
  <si>
    <t>56 004 058 084</t>
  </si>
  <si>
    <t>VICTORIAN DEAF SOCIETY</t>
  </si>
  <si>
    <t>Expression Australia</t>
  </si>
  <si>
    <t>50 664 505 657</t>
  </si>
  <si>
    <t>VITS LANGUAGELINK</t>
  </si>
  <si>
    <t>LanguageLoop</t>
  </si>
  <si>
    <t>78 613 219 579</t>
  </si>
  <si>
    <t>RUGGED IT PTY LTD</t>
  </si>
  <si>
    <t>Rugged It</t>
  </si>
  <si>
    <t>28 117 888 187</t>
  </si>
  <si>
    <t>SATO AUSTRALIA PTY LTD</t>
  </si>
  <si>
    <t>40 006 254 306</t>
  </si>
  <si>
    <t>ENSIGN SERVICES (AUST.) PTY. LTD.</t>
  </si>
  <si>
    <t>ENSIGN</t>
  </si>
  <si>
    <t>46 104 861 378</t>
  </si>
  <si>
    <t>GOULBURN VALLEY LAUNDRY SERVICE PTY LTD</t>
  </si>
  <si>
    <t>GOUGE LINEN AND GARMENT SERVICES</t>
  </si>
  <si>
    <t>39 089 584 391</t>
  </si>
  <si>
    <t>EUREKA LINEN</t>
  </si>
  <si>
    <t>9339626000080</t>
  </si>
  <si>
    <t>11 071 339 323</t>
  </si>
  <si>
    <t>PRINCES LAUNDRY SERVICES PTY LTD</t>
  </si>
  <si>
    <t>PRINCES LINEN SERVICE</t>
  </si>
  <si>
    <t>34 659 918 377</t>
  </si>
  <si>
    <t>AUSTRALIAN MEDICAL SUPPLIES PTY LTD</t>
  </si>
  <si>
    <t>Australian Medical Supplies Pty Ltd</t>
  </si>
  <si>
    <t>40 078 021 575</t>
  </si>
  <si>
    <t>Austramedex (Vic) Pty Ltd</t>
  </si>
  <si>
    <t>AUSTRAMEDEX (VIC) PTY LTD</t>
  </si>
  <si>
    <t>9377779194614</t>
  </si>
  <si>
    <t>42 141 967 482</t>
  </si>
  <si>
    <t>De Soutter Medical Australia Pty Ltd</t>
  </si>
  <si>
    <t>9377779363027</t>
  </si>
  <si>
    <t>31 668 070 933</t>
  </si>
  <si>
    <t>AIRLIFE AUSTRALIA HOLDINGS PTY LTD</t>
  </si>
  <si>
    <t>Removed Contract Holder from the Subcategory '59.03 BISACODYL 10 MG/5 ML ENEMA 25' due to OPTION Review 2024 effective 30-01-2024 (#68259);</t>
  </si>
  <si>
    <t>Removed Contract Holder from the Subcategory '59.04 BISACODYL 5 MG ENTERIC TABLET 200' due to OPTION Review 2024 effective 30-01-2024 (#68259);</t>
  </si>
  <si>
    <t>Removed Contract Holder from the Subcategory '67.05 BUPIVACAINE HYDROCHLORIDE MONOHYDRATE 0.125% INJECTION, BAG 200 ML THEATRE PACK' due to OPTION Review 2024 effective 30-01-2024 (#68259);</t>
  </si>
  <si>
    <t>Removed Contract Holder from the Subcategory '67.06 BUPIVACAINE HYDROCHLORIDE MONOHYDRATE 0.25% INJECTION, BAG 100 ML THEATRE PACK' due to OPTION Review 2024 effective 30-01-2024 (#68259);</t>
  </si>
  <si>
    <t>Removed Contract Holder from the Subcategory '121.01 CYPROTERONE ACETATE 100 MG TABLET 50' due to OPTION Review 2024 effective 30-01-2024 (#68259);</t>
  </si>
  <si>
    <t>Removed Contract Holder from the Subcategory '121.02 CYPROTERONE ACETATE 50 MG TABLET 20' due to OPTION Review 2024 effective 30-01-2024 (#68259);</t>
  </si>
  <si>
    <t>Removed Contract Holder from the Subcategory '121.03 CYPROTERONE ACETATE 50 MG TABLET 50' due to OPTION Review 2024 effective 30-01-2024 (#68259);</t>
  </si>
  <si>
    <t>Removed Contract Holder from the Subcategory '163.01 ESTRADIOL 0.1% (1 MG/G) GEL, SACHET 28' due to OPTION Review 2024 effective 30-01-2024 (#68259);</t>
  </si>
  <si>
    <t>Removed Contract Holder from the Subcategory '207.04 SORBOLENE CREAM + GLYCEROL 10% 500 ML/ GRAMS' due to OPTION Review 2024 effective 30-01-2024 (#68259);</t>
  </si>
  <si>
    <t>Removed Contract Holder from the Subcategory '281.01 LITHIUM CARBONATE 250 MG TABLET 200' due to OPTION Review 2024 effective 30-01-2024 (#68259);</t>
  </si>
  <si>
    <t>Removed Contract Holder from the Subcategory '281.02 LITHIUM CARBONATE 450 MG MODIFIED RELEASE TABLET 100' due to OPTION Review 2024 effective 30-01-2024 (#68259);</t>
  </si>
  <si>
    <t>Removed Contract Holder from the Subcategory '349.01 OLIVE OIL BP' due to OPTION Review 2024 effective 30-01-2024 (#68259);</t>
  </si>
  <si>
    <t>Removed Contract Holder from the Subcategory '408.01 QUINAPRIL 10 MG TABLET 30' due to OPTION Review 2024 effective 30-01-2024 (#68259);</t>
  </si>
  <si>
    <t>Removed Contract Holder from the Subcategory '428.01 ROPIVACAINE 0.2% 200 MG/100 ML + FENTANYL 200 MICROGRAM/100 ML INJECTION, BAG 100 ML THEATRE PACK' due to OPTION Review 2024 effective 30-01-2024 (#68259);</t>
  </si>
  <si>
    <t>Removed Contract Holder from the Subcategory '428.02 ROPIVACAINE 0.2% 200 MG/100 ML + FENTANYL 400 MICROGRAM/100 ML INJECTION, BAG 100 ML THEATRE PACK' due to OPTION Review 2024 effective 30-01-2024 (#68259);</t>
  </si>
  <si>
    <t>Removed Contract Holder from the Subcategory '428.03 ROPIVACAINE 0.2% 400 MG/200 ML + FENTANYL 400 MICROGRAM/200 ML INJECTION, BAG 200 ML THEATRE PACK' due to OPTION Review 2024 effective 30-01-2024 (#68259);</t>
  </si>
  <si>
    <t>Removed Contract Holder from the Subcategory '428.04 ROPIVACAINE 0.2% 400 MG/200 ML + FENTANYL 800 MICROGRAM/200 ML INJECTION, BAG 200 ML THEATRE PACK' due to OPTION Review 2024 effective 30-01-2024 (#68259);</t>
  </si>
  <si>
    <t>Removed Contract Holder from the Subcategory '449.01 SORBITOL SOLUTION 70% NON-CRYSTALLISING ORAL LIQUID, BOTTLE 500 ML' due to OPTION Review 2024 effective 30-01-2024 (#68259);</t>
  </si>
  <si>
    <t>Removed Contract Holder from the Subcategory '469.01 THIAMINE HYDROCHLORIDE 100 MG TABLET 100' due to OPTION Review 2024 effective 30-01-2024 (#68259);</t>
  </si>
  <si>
    <t>Removed Contract Holder from the Subcategory '9.01 ADEFOVIR DIPIVOXIL 10 MG TABLET 30' and the same subcategory has been removed from the Award Matrix due to OPTION Review 2024 effective 30-01-2024 (#68259);</t>
  </si>
  <si>
    <t>Removed Contract Holder from the Subcategory '34.01 APOMORPHINE 100 MG/20 ML INJECTION, AMPOULE/VIAL 20 ML' and the same subcategory has been removed from the Award Matrix due to OPTION Review 2024 effective 30-01-2024 (#68259);</t>
  </si>
  <si>
    <t>Removed Contract Holder from the Subcategory '59.03 BISACODYL 10 MG/5 ML ENEMA 25' and the same subcategory has been removed from the Award Matrix due to OPTION Review 2024 effective 30-01-2024 (#68259);</t>
  </si>
  <si>
    <t>Removed Contract Holder from the Subcategory '59.04 BISACODYL 5 MG ENTERIC TABLET 200' and the same subcategory has been removed from the Award Matrix due to OPTION Review 2024 effective 30-01-2024 (#68259);</t>
  </si>
  <si>
    <t>Removed Contract Holder from the Subcategory '63.05 MOVIPREP POWDER FOR ORAL LIQUID COMBINATION PACK' and the same subcategory has been removed from the Award Matrix due to OPTION Review 2024 effective 30-01-2024 (#68259);</t>
  </si>
  <si>
    <t>Removed Contract Holder from the Subcategory '67.05 BUPIVACAINE HYDROCHLORIDE MONOHYDRATE 0.125% INJECTION, BAG 200 ML THEATRE PACK' and the same subcategory has been removed from the Award Matrix due to OPTION Review 2024 effective 30-01-2024 (#68259);</t>
  </si>
  <si>
    <t>Removed Contract Holder from the Subcategory '67.06 BUPIVACAINE HYDROCHLORIDE MONOHYDRATE 0.25% INJECTION, BAG 100 ML THEATRE PACK' and the same subcategory has been removed from the Award Matrix due to OPTION Review 2024 effective 30-01-2024 (#68259);</t>
  </si>
  <si>
    <t>Removed Contract Holder from the Subcategory '83.01 CARBOPLATIN 450 MG/45 ML INJECTION, AMPOULE/VIAL 45 ML' and the same subcategory has been removed from the Award Matrix due to OPTION Review 2024 effective 30-01-2024 (#68259);</t>
  </si>
  <si>
    <t>Removed Contract Holder from the Subcategory '121.01 CYPROTERONE ACETATE 100 MG TABLET 50' and the same subcategory has been removed from the Award Matrix due to OPTION Review 2024 effective 30-01-2024 (#68259);</t>
  </si>
  <si>
    <t>Removed Contract Holder from the Subcategory '121.02 CYPROTERONE ACETATE 50 MG TABLET 20' and the same subcategory has been removed from the Award Matrix due to OPTION Review 2024 effective 30-01-2024 (#68259);</t>
  </si>
  <si>
    <t>Removed Contract Holder from the Subcategory '121.03 CYPROTERONE ACETATE 50 MG TABLET 50' and the same subcategory has been removed from the Award Matrix due to OPTION Review 2024 effective 30-01-2024 (#68259);</t>
  </si>
  <si>
    <t>Removed Contract Holder from the Subcategory '144.02 DOXORUBICIN HYDROCHLORIDE 50 MG/25 ML INJECTION, AMPOULE/VIAL 25 ML' and the same subcategory has been removed from the Award Matrix due to OPTION Review 2024 effective 30-01-2024 (#68259);</t>
  </si>
  <si>
    <t>Removed Contract Holder from the Subcategory '163.01 ESTRADIOL 0.1% (1 MG/G) GEL, SACHET 28' and the same subcategory has been removed from the Award Matrix due to OPTION Review 2024 effective 30-01-2024 (#68259);</t>
  </si>
  <si>
    <t>Removed Contract Holder from the Subcategory '166.01 EUCALYPTUS OIL + MENTHOL LIQUID + METHYL SALICYLATE, TOPICAL' and the same subcategory has been removed from the Award Matrix due to OPTION Review 2024 effective 30-01-2024 (#68259);</t>
  </si>
  <si>
    <t>Removed Contract Holder from the Subcategory '184.01 FLUDARABINE PHOSPHATE 50 MG INJECTION, AMPOULE/VIAL' and the same subcategory has been removed from the Award Matrix due to OPTION Review 2024 effective 30-01-2024 (#68259);</t>
  </si>
  <si>
    <t>Removed Contract Holder from the Subcategory '202.01 GENTAMICIN 240 MG/80 ML INJECTION' and the same subcategory has been removed from the Award Matrix due to OPTION Review 2024 effective 30-01-2024 (#68259);</t>
  </si>
  <si>
    <t>Removed Contract Holder from the Subcategory '202.02 GENTAMICIN 360 MG/120 ML INJECTION' and the same subcategory has been removed from the Award Matrix due to OPTION Review 2024 effective 30-01-2024 (#68259);</t>
  </si>
  <si>
    <t>Removed Contract Holder from the Subcategory '202.03 GENTAMICIN 80 MG/80 ML INJECTION' and the same subcategory has been removed from the Award Matrix due to OPTION Review 2024 effective 30-01-2024 (#68259);</t>
  </si>
  <si>
    <t>Removed Contract Holder from the Subcategory '206.01 GLYCEROL 1.4 G SUPPOSITORY 12' and the same subcategory has been removed from the Award Matrix due to OPTION Review 2024 effective 30-01-2024 (#68259);</t>
  </si>
  <si>
    <t>Removed Contract Holder from the Subcategory '206.02 GLYCEROL 2.8 G SUPPOSITORY 12' and the same subcategory has been removed from the Award Matrix due to OPTION Review 2024 effective 30-01-2024 (#68259);</t>
  </si>
  <si>
    <t>Removed Contract Holder from the Subcategory '206.03 GLYCEROL 700 MG SUPPOSITORY 12' and the same subcategory has been removed from the Award Matrix due to OPTION Review 2024 effective 30-01-2024 (#68259);</t>
  </si>
  <si>
    <t>Removed Contract Holder from the Subcategory '207.04 SORBOLENE CREAM + GLYCEROL 10% 500 ML/ GRAMS' and the same subcategory has been removed from the Award Matrix due to OPTION Review 2024 effective 30-01-2024 (#68259);</t>
  </si>
  <si>
    <t>Removed Contract Holder from the Subcategory '208.02 GLYCERYL TRINITRATE 50 MG/50 ML INJECTION, AMPOULE/VIAL 50 ML' and the same subcategory has been removed from the Award Matrix due to OPTION Review 2024 effective 30-01-2024 (#68259);</t>
  </si>
  <si>
    <t>Removed Contract Holder from the Subcategory '244.01 IRON (AS POLYMALTOSE) 100 MG/2 ML INJECTION, AMPOULE/VIAL 5' and the same subcategory has been removed from the Award Matrix due to OPTION Review 2024 effective 30-01-2024 (#68259);</t>
  </si>
  <si>
    <t>Removed Contract Holder from the Subcategory '267.02 LEVONORGESTREL 52 MG INTRAUTERINE DRUG DELIVERY SYSTEM 1' and the same subcategory has been removed from the Award Matrix due to OPTION Review 2024 effective 30-01-2024 (#68259);</t>
  </si>
  <si>
    <t>Removed Contract Holder from the Subcategory '268.03 LEVONORGESTREL 50 MICROGRAM + ETHINYLESTRADIOL 30 MICROGRAM TABLET, LEVONORGESTREL 75 MICROGRAM + ETHINYLESTRADIOL 40 MICROGRAM TABLET, LEVONORGESTREL 125 MICROGRAM + ETHINYLESTRADIOL 30 MICROGRAM TABLET, INERT SUBSTANCE TABLET, 4 X 28' and the same subcategory has been removed from the Award Matrix due to OPTION Review 2024 effective 30-01-2024 (#68259);</t>
  </si>
  <si>
    <t>Removed Contract Holder from the Subcategory '281.01 LITHIUM CARBONATE 250 MG TABLET 200' and the same subcategory has been removed from the Award Matrix due to OPTION Review 2024 effective 30-01-2024 (#68259);</t>
  </si>
  <si>
    <t>Removed Contract Holder from the Subcategory '281.02 LITHIUM CARBONATE 450 MG MODIFIED RELEASE TABLET 100' and the same subcategory has been removed from the Award Matrix due to OPTION Review 2024 effective 30-01-2024 (#68259);</t>
  </si>
  <si>
    <t>Removed Contract Holder from the Subcategory '286.01 MACROGOL-3350 + SODIUM CHLORIDE + BICARBONATE + POTASSIUM CHLORIDE, HALF STRENGTH, POWDER SACHET 30' and the same subcategory has been removed from the Award Matrix due to OPTION Review 2024 effective 30-01-2024 (#68259);</t>
  </si>
  <si>
    <t>Removed Contract Holder from the Subcategory '305.07 METHOTREXATE 50 MG/2 ML INJECTION, AMPOULE/VIAL 2 ML' and the same subcategory has been removed from the Award Matrix due to OPTION Review 2024 effective 30-01-2024 (#68259);</t>
  </si>
  <si>
    <t>Removed Contract Holder from the Subcategory '314.01 MIDAZOLAM 15 MG/3 ML INJECTION, GLASS AMPOULE/VIAL 3 ML' and the same subcategory has been removed from the Award Matrix due to OPTION Review 2024 effective 30-01-2024 (#68259);</t>
  </si>
  <si>
    <t>Removed Contract Holder from the Subcategory '330.02 MYCOPHENOLATE 250 MG CAPSULE 50' and the same subcategory has been removed from the Award Matrix due to OPTION Review 2024 effective 30-01-2024 (#68259);</t>
  </si>
  <si>
    <t>Removed Contract Holder from the Subcategory '330.03 MYCOPHENOLATE 500 MG TABLET 50' and the same subcategory has been removed from the Award Matrix due to OPTION Review 2024 effective 30-01-2024 (#68259);</t>
  </si>
  <si>
    <t>Removed Contract Holder from the Subcategory '342.01 NORETHISTERONE 5 MG TABLET 30' and the same subcategory has been removed from the Award Matrix due to OPTION Review 2024 effective 30-01-2024 (#68259);</t>
  </si>
  <si>
    <t>Removed Contract Holder from the Subcategory '349.01 OLIVE OIL BP' and the same subcategory has been removed from the Award Matrix due to OPTION Review 2024 effective 30-01-2024 (#68259);</t>
  </si>
  <si>
    <t>Removed Contract Holder from the Subcategory '377.01 PETHIDINE 100 MG/2 ML INJECTION, AMPOULE/VIAL 2 ML' and the same subcategory has been removed from the Award Matrix due to OPTION Review 2024 effective 30-01-2024 (#68259);</t>
  </si>
  <si>
    <t>Removed Contract Holder from the Subcategory '377.02 PETHIDINE 50 MG/ML INJECTION, AMPOULE/VIAL 1 ML' and the same subcategory has been removed from the Award Matrix due to OPTION Review 2024 effective 30-01-2024 (#68259);</t>
  </si>
  <si>
    <t>Removed Contract Holder from the Subcategory '399.04 PROGESTERONE 400 MG PESSARY 15' and the same subcategory has been removed from the Award Matrix due to OPTION Review 2024 effective 30-01-2024 (#68259);</t>
  </si>
  <si>
    <t>Removed Contract Holder from the Subcategory '408.01 QUINAPRIL 10 MG TABLET 30' and the same subcategory has been removed from the Award Matrix due to OPTION Review 2024 effective 30-01-2024 (#68259);</t>
  </si>
  <si>
    <t>Removed Contract Holder from the Subcategory '408.02 QUINAPRIL 20 MG TABLET 30' and the same subcategory has been removed from the Award Matrix due to OPTION Review 2024 effective 30-01-2024 (#68259);</t>
  </si>
  <si>
    <t>Removed Contract Holder from the Subcategory '419.01 RIFAXIMIN 200 MG TABLET 9' and the same subcategory has been removed from the Award Matrix due to OPTION Review 2024 effective 30-01-2024 (#68259);</t>
  </si>
  <si>
    <t>Removed Contract Holder from the Subcategory '419.02 RIFAXIMIN 550 MG TABLET 56' and the same subcategory has been removed from the Award Matrix due to OPTION Review 2024 effective 30-01-2024 (#68259);</t>
  </si>
  <si>
    <t>Removed Contract Holder from the Subcategory '422.02 RISPERIDONE 2 MG TABLET 60' and the same subcategory has been removed from the Award Matrix due to OPTION Review 2024 effective 30-01-2024 (#68259);</t>
  </si>
  <si>
    <t>Removed Contract Holder from the Subcategory '422.03 RISPERIDONE 3 MG TABLET 60' and the same subcategory has been removed from the Award Matrix due to OPTION Review 2024 effective 30-01-2024 (#68259);</t>
  </si>
  <si>
    <t>Removed Contract Holder from the Subcategory '422.04 RISPERIDONE 4 MG TABLET 60' and the same subcategory has been removed from the Award Matrix due to OPTION Review 2024 effective 30-01-2024 (#68259);</t>
  </si>
  <si>
    <t>Removed Contract Holder from the Subcategory '428.01 ROPIVACAINE 0.2% 200 MG/100 ML + FENTANYL 200 MICROGRAM/100 ML INJECTION, BAG 100 ML THEATRE PACK' and the same subcategory has been removed from the Award Matrix due to OPTION Review 2024 effective 30-01-2024 (#68259);</t>
  </si>
  <si>
    <t>Removed Contract Holder from the Subcategory '428.02 ROPIVACAINE 0.2% 200 MG/100 ML + FENTANYL 400 MICROGRAM/100 ML INJECTION, BAG 100 ML THEATRE PACK' and the same subcategory has been removed from the Award Matrix due to OPTION Review 2024 effective 30-01-2024 (#68259);</t>
  </si>
  <si>
    <t>Removed Contract Holder from the Subcategory '428.03 ROPIVACAINE 0.2% 400 MG/200 ML + FENTANYL 400 MICROGRAM/200 ML INJECTION, BAG 200 ML THEATRE PACK' and the same subcategory has been removed from the Award Matrix due to OPTION Review 2024 effective 30-01-2024 (#68259);</t>
  </si>
  <si>
    <t>Removed Contract Holder from the Subcategory '428.04 ROPIVACAINE 0.2% 400 MG/200 ML + FENTANYL 800 MICROGRAM/200 ML INJECTION, BAG 200 ML THEATRE PACK' and the same subcategory has been removed from the Award Matrix due to OPTION Review 2024 effective 30-01-2024 (#68259);</t>
  </si>
  <si>
    <t>Removed Contract Holder from the Subcategory '447.10 SOMATROPIN 400 MICROGRAM INJECTION, SYRINGE 7' and the same subcategory has been removed from the Award Matrix due to OPTION Review 2024 effective 30-01-2024 (#68259);</t>
  </si>
  <si>
    <t>Removed Contract Holder from the Subcategory '448.01 SORAFENIB 200 MG TABLET 60' and the same subcategory has been removed from the Award Matrix due to OPTION Review 2024 effective 30-01-2024 (#68259);</t>
  </si>
  <si>
    <t>Removed Contract Holder from the Subcategory '449.01 SORBITOL SOLUTION 70% NON-CRYSTALLISING ORAL LIQUID, BOTTLE 500 ML' and the same subcategory has been removed from the Award Matrix due to OPTION Review 2024 effective 30-01-2024 (#68259);</t>
  </si>
  <si>
    <t>Removed Contract Holder from the Subcategory '467.01 TESTOSTERONE UNDECANOATE 1000 MG/4 ML MODIFIED RELEASE INJECTION, AMPOULE/VIAL 4 ML' and the same subcategory has been removed from the Award Matrix due to OPTION Review 2024 effective 30-01-2024 (#68259);</t>
  </si>
  <si>
    <t>Removed Contract Holder from the Subcategory '469.01 THIAMINE HYDROCHLORIDE 100 MG TABLET 100' and the same subcategory has been removed from the Award Matrix due to OPTION Review 2024 effective 30-01-2024 (#68259);</t>
  </si>
  <si>
    <t>Removed Contract Holder from the Subcategory '471.01 THYMOL MOUTHWASH 0.75 MG/ML' and the same subcategory has been removed from the Award Matrix due to OPTION Review 2024 effective 30-01-2024 (#68259);</t>
  </si>
  <si>
    <t>Removed Contract Holder from the Subcategory '517.01 ARSENIC TRIOXIDE 10 MG/10 ML INJECTION, AMPOULE/VIAL,10ML' and the same subcategory has been removed from the Award Matrix due to OPTION Review 2024 effective 30-01-2024 (#68259);</t>
  </si>
  <si>
    <t>Removed Contract Holder from the Subcategory '60001.01 AMINOVEN 10% INJECTION 500 ML BOTTLE' and the same subcategory has been removed from the Award Matrix due to OPTION Review 2024 effective 30-01-2024 (#68259);</t>
  </si>
  <si>
    <t>Removed Contract Holder from the Subcategory '60012.02 KABIVEN G11%, 1.44L, 4' and the same subcategory has been removed from the Award Matrix due to OPTION Review 2024 effective 30-01-2024 (#68259);</t>
  </si>
  <si>
    <t>Removed Contract Holder from the Subcategory '70001.03 BALANCED SALT SOLUTION 25 ML' and the same subcategory has been removed from the Award Matrix due to OPTION Review 2024 effective 30-01-2024 (#68259);</t>
  </si>
  <si>
    <t>Removed Contract Holder from the Subcategory '70023.02 GLYCINE 1.5% IRRIGATION SOLUTION, 3L' and the same subcategory has been removed from the Award Matrix due to OPTION Review 2024 effective 30-01-2024 (#68259);</t>
  </si>
  <si>
    <t>Removed Contract Holder from the Subcategory '70045.01 SODIUM CHLORIDE 0.9% IRRIGATION SOLUTION 1000 ML' and the same subcategory has been removed from the Award Matrix due to OPTION Review 2024 effective 30-01-2024 (#68259);</t>
  </si>
  <si>
    <t>Removed Contract Holder from the Subcategory '70045.03 SODIUM CHLORIDE 0.9% IRRIGATION SOLUTION 250 ML' and the same subcategory has been removed from the Award Matrix due to OPTION Review 2024 effective 30-01-2024 (#68259);</t>
  </si>
  <si>
    <t>Removed Contract Holder from the Subcategory '70045.04 SODIUM CHLORIDE 0.9% IRRIGATION SOLUTION 30 ML' and the same subcategory has been removed from the Award Matrix due to OPTION Review 2024 effective 30-01-2024 (#68259);</t>
  </si>
  <si>
    <t>Removed Contract Holder from the Subcategory '70045.05 SODIUM CHLORIDE 0.9% IRRIGATION SOLUTION 3000 ML' and the same subcategory has been removed from the Award Matrix due to OPTION Review 2024 effective 30-01-2024 (#68259);</t>
  </si>
  <si>
    <t>Removed Contract Holder from the Subcategory '70045.06 SODIUM CHLORIDE 0.9% IRRIGATION SOLUTION 500 ML' and the same subcategory has been removed from the Award Matrix due to OPTION Review 2024 effective 30-01-2024 (#68259);</t>
  </si>
  <si>
    <t>Removed Contract Holder from the Subcategory '70056.02 WATER FOR IRRIGATION SOLUTION 2000 ML' and the same subcategory has been removed from the Award Matrix due to OPTION Review 2024 effective 30-01-2024 (#68259);</t>
  </si>
  <si>
    <t>Removed Contract Holder from the Subcategory '70056.04 WATER FOR IRRIGATION SOLUTION 3000 ML' and the same subcategory has been removed from the Award Matrix due to OPTION Review 2024 effective 30-01-2024 (#68259);</t>
  </si>
  <si>
    <t>Removed Contract Holder from the Subcategory '70056.05 WATER FOR IRRIGATION SOLUTION 500 ML' and the same subcategory has been removed from the Award Matrix due to OPTION Review 2024 effective 30-01-2024 (#68259);</t>
  </si>
  <si>
    <t>Removed Contract Holder from the Subcategory '70056.06 WATER FOR IRRIGATION SOLUTION, BOTTLE 1000 ML' and the same subcategory has been removed from the Award Matrix due to OPTION Review 2024 effective 30-01-2024 (#68259);</t>
  </si>
  <si>
    <t>Removed Contract Holder from the Subcategory '70056.07 WATER FOR IRRIGATION SOLUTION, BOTTLE 250 ML' and the same subcategory has been removed from the Award Matrix due to OPTION Review 2024 effective 30-01-2024 (#68259);</t>
  </si>
  <si>
    <t>Removed Contract Holder from the Subcategory '82001.01 TRASTUZUMAB 150 MG INJECTION, AMPOULE/VIAL' and the same subcategory has been removed from the Award Matrix due to OPTION Review 2024 effective 30-01-2024 (#68259);</t>
  </si>
  <si>
    <t>Removed Contract Holder from the Subcategory '82001.04 TRASTUZUMAB 420 MG INJECTION, AMPOULE/VIAL' and the same subcategory has been removed from the Award Matrix due to OPTION Review 2024 effective 30-01-2024 (#68259);</t>
  </si>
  <si>
    <t>ASI SOLUTIONS</t>
  </si>
  <si>
    <t xml:space="preserve">Removed the contract holder Pfizer Australia Pty Ltd from the product subcategory 324.08 MORPHINE SULFATE 15 MG/ML INJECTION, AMPOULE/VIAL 1 ML effective from 5/02/2024 and removed the same product subcategory from the Award Matrix (#70086); </t>
  </si>
  <si>
    <t>70 097 973 290</t>
  </si>
  <si>
    <t>ATLAS HEALTH CARE PTY LTD</t>
  </si>
  <si>
    <t>Atlas McNeil Healthcare</t>
  </si>
  <si>
    <t>28 997 060 504</t>
  </si>
  <si>
    <t>CENTRAL CLEANING SUPPLIES AUST TRUST</t>
  </si>
  <si>
    <t>9377779151754</t>
  </si>
  <si>
    <t>36 006 546 336</t>
  </si>
  <si>
    <t>CLEAN STOP SHOP PTY LTD</t>
  </si>
  <si>
    <t>Agrade Cleaning Supplies</t>
  </si>
  <si>
    <t>85 006 896 546</t>
  </si>
  <si>
    <t>CONCEPT CLEANING SUPPLIES PTY. LTD.</t>
  </si>
  <si>
    <t>Concept Cleaning Supplies</t>
  </si>
  <si>
    <t>9377779390719</t>
  </si>
  <si>
    <t>89 005 280 517</t>
  </si>
  <si>
    <t>DIMASI HOLDINGS PTY. LTD.</t>
  </si>
  <si>
    <t>MILDURA ONE STOP WHOLESALER</t>
  </si>
  <si>
    <t>9377779360347</t>
  </si>
  <si>
    <t>54 007 374 674</t>
  </si>
  <si>
    <t>EASTPOINT CLEANING SUPPLIES PTY LTD</t>
  </si>
  <si>
    <t>EASTPOINT CLEANING SUPPLIES</t>
  </si>
  <si>
    <t>9377779390627</t>
  </si>
  <si>
    <t>92 628 298 699</t>
  </si>
  <si>
    <t>ECHO THERAPEUTICS PTY LTD</t>
  </si>
  <si>
    <t>9377779419571</t>
  </si>
  <si>
    <t>18 096 000 609</t>
  </si>
  <si>
    <t>KLEENMART PTY. LTD.</t>
  </si>
  <si>
    <t>Kleenmart Cleaning Supplies</t>
  </si>
  <si>
    <t>9377779391198</t>
  </si>
  <si>
    <t>50 139 844 956</t>
  </si>
  <si>
    <t>L. HOURIGAN PTY. LTD.</t>
  </si>
  <si>
    <t>Abicor Latrobe</t>
  </si>
  <si>
    <t>9377779360330</t>
  </si>
  <si>
    <t>23 057 283 959</t>
  </si>
  <si>
    <t>MELBOURNE CLEANING SUPPLIES PTY. LTD.</t>
  </si>
  <si>
    <t>Melbourne Cleaning Supplies</t>
  </si>
  <si>
    <t>95 114 192 782</t>
  </si>
  <si>
    <t>Metwood Australia Pty. Ltd.</t>
  </si>
  <si>
    <t>9377779286340</t>
  </si>
  <si>
    <t>9377779518700</t>
  </si>
  <si>
    <t>63 996 685 825</t>
  </si>
  <si>
    <t>The Trustee for BOLTON AND MCCREDDEN UNIT TRUST</t>
  </si>
  <si>
    <t>Boltons Office National</t>
  </si>
  <si>
    <t>9377779352519</t>
  </si>
  <si>
    <t>51 496 620 224</t>
  </si>
  <si>
    <t>THE TRUSTEE FOR KULBARS FAMILY TRUST</t>
  </si>
  <si>
    <t>COOLAS CLEANING SUPPLIES</t>
  </si>
  <si>
    <t>9377779366400</t>
  </si>
  <si>
    <t>89 947 214 263</t>
  </si>
  <si>
    <t>The Trustee for Muller Family Trust</t>
  </si>
  <si>
    <t>rapidclean geelong</t>
  </si>
  <si>
    <t>9377779390887</t>
  </si>
  <si>
    <t>91 625 652 280</t>
  </si>
  <si>
    <t>VANTIVE PTY LTD</t>
  </si>
  <si>
    <t>9377780036712</t>
  </si>
  <si>
    <t>58 096 180 684</t>
  </si>
  <si>
    <t>VICTORIAN CLEANING SUPPLIES PTY LTD</t>
  </si>
  <si>
    <t>Victorian Cleaning Supplies</t>
  </si>
  <si>
    <t>9377779454046</t>
  </si>
  <si>
    <t>67 602 922 314</t>
  </si>
  <si>
    <t>WHITE CAT CO PTY LTD</t>
  </si>
  <si>
    <t>9377779566169</t>
  </si>
  <si>
    <t>Contract Holder removed from the subcategory '339.01 NICORANDIL 10 MG TABLET 60' due to global delisting of the product effective 16-02-2024 (#63669);</t>
  </si>
  <si>
    <t>Contract Holder removed from the subcategory '339.02 NICORANDIL 20 MG TABLET 60' due to global delisting of the product effective 16-02-2024 (#63670);</t>
  </si>
  <si>
    <t>Contract Holder removed from the subcategory '82001.01 TRASTUZUMAB 150 MG INJECTION, AMPOULE/VIAL' due to product discontinuation by the contract holder effective 01-02-2024 (#69864);</t>
  </si>
  <si>
    <t>Echo Therapeutics Pty Ltd</t>
  </si>
  <si>
    <t>Contract Holder removed from the subcategory '371.01 PEGINTERFERON ALFA-2A 135 MICROGRAM/0.5 ML INJECTION, SYRINGE 0.5 ML' due to partial novation to Echo Therapeutics Pty Ltd effective 28-02-2024 (#53006);</t>
  </si>
  <si>
    <t>Contract Holder removed from the subcategory '371.02 PEGINTERFERON ALFA-2A 180 MICROGRAM/0.5 ML INJECTION, SYRINGE 0.5 ML' due to partial novation to Echo Therapeutics Pty Ltd effective 28-02-2024 (#53006);</t>
  </si>
  <si>
    <t>17 661 782 403</t>
  </si>
  <si>
    <t>PHARMA SOUL HOLDINGS PTY LTD</t>
  </si>
  <si>
    <t>x</t>
  </si>
  <si>
    <t>Added contract holder to the subcategory '371.01 PEGINTERFERON ALFA-2A 135 MICROGRAM/0.5 ML INJECTION, SYRINGE 0.5 ML' due to partial novation from Roche Products Pty Ltd effective 28-02-2024 (#53006);</t>
  </si>
  <si>
    <t>Added contract holder to the subcategory '371.02 PEGINTERFERON ALFA-2A 180 MICROGRAM/0.5 ML INJECTION, SYRINGE 0.5 ML' due to partial novation from Roche Products Pty Ltd effective 28-02-2024 (#53006);</t>
  </si>
  <si>
    <t>10000483394</t>
  </si>
  <si>
    <t>10000483395</t>
  </si>
  <si>
    <t>10000483396</t>
  </si>
  <si>
    <t>10000483397</t>
  </si>
  <si>
    <t>2547616</t>
  </si>
  <si>
    <t>2547325</t>
  </si>
  <si>
    <t>2560861</t>
  </si>
  <si>
    <t>2548820</t>
  </si>
  <si>
    <t>Contract holder removed from the subcategory '424.02 RIVAROXABAN 10 MG TABLET 15' due to novation to Alphapharm Pty Ltd effective 29-02-2024 (#70912);</t>
  </si>
  <si>
    <t>Contract holder removed from the subcategory '424.03 RIVAROXABAN 10 MG TABLET 30' due to novation to Alphapharm Pty Ltd effective 29-02-2024 (#70912);</t>
  </si>
  <si>
    <t>Contract holder removed from the subcategory '424.04 RIVAROXABAN 15 MG TABLET 28' due to novation to Alphapharm Pty Ltd effective 29-02-2024 (#70912);</t>
  </si>
  <si>
    <t>Contract holder removed from the subcategory '424.05 RIVAROXABAN 15 MG TABLET 42' due to novation to Alphapharm Pty Ltd effective 29-02-2024 (#70912);</t>
  </si>
  <si>
    <t>Contract holder removed from the subcategory '424.06 RIVAROXABAN 20 MG TABLET 28' due to novation to Alphapharm Pty Ltd effective 29-02-2024 (#70912);</t>
  </si>
  <si>
    <t>Contract holder added to the subcategory '424.02 RIVAROXABAN 10 MG TABLET 15 due to novation from Symbion Pty Ltd effective 29-02-2024 (#70911);</t>
  </si>
  <si>
    <t>Contract holder added to the subcategory '424.03 RIVAROXABAN 10 MG TABLET 30 due to novation from Symbion Pty Ltd effective 29-02-2024 (#70911);</t>
  </si>
  <si>
    <t>Contract holder added to the subcategory '424.04 RIVAROXABAN 15 MG TABLET 28 due to novation from Symbion Pty Ltd effective 29-02-2024 (#70911);</t>
  </si>
  <si>
    <t>Contract holder added to the subcategory '424.05 RIVAROXABAN 15 MG TABLET 42 due to novation from Alphapharm Pty Ltd effective 29-02-2024 (#70911);</t>
  </si>
  <si>
    <t>Contract holder added to the subcategory '424.06 RIVAROXABAN 20 MG TABLET 28 due to novation from Alphapharm Pty Ltd effective 29-02-2024 (#70911);</t>
  </si>
  <si>
    <t>9377779364345</t>
  </si>
  <si>
    <t>90 606 510 776</t>
  </si>
  <si>
    <t>LANDAUER RADIOPHARMACEUTICALS PTY LTD</t>
  </si>
  <si>
    <t>9377779349724</t>
  </si>
  <si>
    <t>9377779531181</t>
  </si>
  <si>
    <t>57 053 933 056</t>
  </si>
  <si>
    <t>A G COOMBS SERVICING PTY LIMITED</t>
  </si>
  <si>
    <t>54 004 274 793</t>
  </si>
  <si>
    <t>A.E. SMITH &amp; SON PROPRIETARY LIMITED</t>
  </si>
  <si>
    <t>26 133 652 749</t>
  </si>
  <si>
    <t>93 054 445 500</t>
  </si>
  <si>
    <t>AMCAH PTY. LTD.</t>
  </si>
  <si>
    <t>89 157 795 536</t>
  </si>
  <si>
    <t>BAIRNSDALE REFRIGERATION &amp; AIR CONDITIONING PTY LTD</t>
  </si>
  <si>
    <t>Bairnsdale Refrigeration &amp; Air Conditioning Pty Ltd</t>
  </si>
  <si>
    <t>50 606 849 209</t>
  </si>
  <si>
    <t>BEAUMONT AIR-ELEC PTY LTD</t>
  </si>
  <si>
    <t>76 126 025 992</t>
  </si>
  <si>
    <t>45 090 885 224</t>
  </si>
  <si>
    <t>CAMFIL AUSTRALIA PTY LTD</t>
  </si>
  <si>
    <t>47 136 426 214</t>
  </si>
  <si>
    <t>Carrier Australia Pty Ltd</t>
  </si>
  <si>
    <t>70 055 190 666</t>
  </si>
  <si>
    <t>CHILLMECH SERVICES PTY. LTD.</t>
  </si>
  <si>
    <t>24 158 631 979</t>
  </si>
  <si>
    <t>D &amp; E AIR CONDITIONING PTY LIMITED</t>
  </si>
  <si>
    <t>13 004 601 790</t>
  </si>
  <si>
    <t>ELLIS AIR CONDITIONING PROPRIETARY LIMITED</t>
  </si>
  <si>
    <t>66 160 365 471</t>
  </si>
  <si>
    <t>EQUANS MECHANICAL SERVICES AUSTRALIA PTY LTD</t>
  </si>
  <si>
    <t>50 627 347 442</t>
  </si>
  <si>
    <t>FLOYD INDUSTRIES PTY LTD</t>
  </si>
  <si>
    <t>86 083 832 722</t>
  </si>
  <si>
    <t>54 165 004 660</t>
  </si>
  <si>
    <t>GOLDFIELDS REFRIGERATION PTY LTD</t>
  </si>
  <si>
    <t>12 003 608 795</t>
  </si>
  <si>
    <t>GROSVENOR ENGINEERING GROUP PTY LTD</t>
  </si>
  <si>
    <t>65 130 833 671</t>
  </si>
  <si>
    <t>GWC Air Conditioning Pty Ltd</t>
  </si>
  <si>
    <t>84 075 569 541</t>
  </si>
  <si>
    <t>HIROTEC MAINTENANCE PTY LTD</t>
  </si>
  <si>
    <t>57 005 556 605</t>
  </si>
  <si>
    <t>HYDRO-CHEM PTY. LTD.</t>
  </si>
  <si>
    <t>93 152 692 969</t>
  </si>
  <si>
    <t>IWTS GROUP PTY LTD</t>
  </si>
  <si>
    <t>98 608 108 505</t>
  </si>
  <si>
    <t>KCH AIR CONDITIONING SERVICES PTY LTD</t>
  </si>
  <si>
    <t>81 126 678 902</t>
  </si>
  <si>
    <t>MAXI BOILER SERVICES PTY. LTD.</t>
  </si>
  <si>
    <t>19 614 488 121</t>
  </si>
  <si>
    <t>MECHTROL PTY LTD</t>
  </si>
  <si>
    <t>25 113 478 005</t>
  </si>
  <si>
    <t>MULLER SUPPORT SERVICES PTY. LTD.</t>
  </si>
  <si>
    <t>24 091 120 375</t>
  </si>
  <si>
    <t>O'BRIEN BOILER SERVICES PTY LTD</t>
  </si>
  <si>
    <t>49 006 891 023</t>
  </si>
  <si>
    <t>PIONEER PTY. LTD.</t>
  </si>
  <si>
    <t>29 076 748 297</t>
  </si>
  <si>
    <t>PROTECTOR AIR CARE PTY LTD</t>
  </si>
  <si>
    <t>39 114 646 589</t>
  </si>
  <si>
    <t>Red Air Conditioning Pty Ltd</t>
  </si>
  <si>
    <t>21 077 006 501</t>
  </si>
  <si>
    <t>REGIONAL AIR CONDITIONING &amp; ELECTRICAL PTY LTD</t>
  </si>
  <si>
    <t>64 083 172 025</t>
  </si>
  <si>
    <t>STEAMTECH ENGINEERING PTY LTD</t>
  </si>
  <si>
    <t>55 103 710 701</t>
  </si>
  <si>
    <t>97 004 905 971</t>
  </si>
  <si>
    <t>TANDEX PTY. LTD.</t>
  </si>
  <si>
    <t>38 861 371 017</t>
  </si>
  <si>
    <t>The Trustee for D &amp; E Hamilton Family Trust</t>
  </si>
  <si>
    <t>48 467 693 846</t>
  </si>
  <si>
    <t>The Trustee for McCaig Unit Trust</t>
  </si>
  <si>
    <t>MCCAIG AIR CONDITIONING</t>
  </si>
  <si>
    <t>89 987 426 940</t>
  </si>
  <si>
    <t>98 662 786 243</t>
  </si>
  <si>
    <t>58 217 427 791</t>
  </si>
  <si>
    <t>The Trustee for The Bond Family Trust</t>
  </si>
  <si>
    <t>BONDYS CONTRACTORS</t>
  </si>
  <si>
    <t>88 081 501 885</t>
  </si>
  <si>
    <t>The Trustee for THE MAKE FOX FAMILY TRUST</t>
  </si>
  <si>
    <t>HAMILTON AIR CONDITIONING AND REFRIGERATION</t>
  </si>
  <si>
    <t>71 861 411 050</t>
  </si>
  <si>
    <t>The Trustee for Thompson Family Trust</t>
  </si>
  <si>
    <t>43 518 670 931</t>
  </si>
  <si>
    <t>54 630 814 238</t>
  </si>
  <si>
    <t>TOMLINSON ENERGY SERVICE PTY LTD</t>
  </si>
  <si>
    <t>15 149 359 437</t>
  </si>
  <si>
    <t>Total Ventilation Hygiene Pty Ltd</t>
  </si>
  <si>
    <t>67 636 031 064</t>
  </si>
  <si>
    <t>TRANE THERMO KING PTY LTD.</t>
  </si>
  <si>
    <t>69 658 604 623</t>
  </si>
  <si>
    <t>TRIGEN CHILLER SERVICES PTY LTD</t>
  </si>
  <si>
    <t>Trigen Chiller Services Pty Ltd</t>
  </si>
  <si>
    <t>26 620 938 678</t>
  </si>
  <si>
    <t>ULTRA VIOLET LIGHT AUSTRALIA PTY LTD</t>
  </si>
  <si>
    <t>86 007 260 522</t>
  </si>
  <si>
    <t>WEST FRIDGE PTY. LTD.</t>
  </si>
  <si>
    <t>48 149 812 359</t>
  </si>
  <si>
    <t>WILLIAMS &amp; BURNS CONTRACTING PTY LTD</t>
  </si>
  <si>
    <t>WILLIAMS &amp; BURNS CONTRACTING</t>
  </si>
  <si>
    <t>Rectifying removal - Added contract holder to the subcategory '208.02 GLYCERYL TRINITRATE 50 MG/50 ML INJECTION, AMPOULE/VIAL 50 ML' effective 30-01-2024 (#68056);</t>
  </si>
  <si>
    <t>28 051 991 372</t>
  </si>
  <si>
    <t>AUSTRALASIAN MEDICAL &amp; SCIENTIFIC LIMITED</t>
  </si>
  <si>
    <t>9377779249031</t>
  </si>
  <si>
    <t>Contract Holder added to the subcategory '82001.01 TRASTUZUMAB 150 MG INJECTION, AMPOULE/VIAL' effective 01-02-2024 (#70688);</t>
  </si>
  <si>
    <t>AIRMASTER CORPORATION PTY LTD</t>
  </si>
  <si>
    <t>C &amp; J AIRCONDITIONING &amp; HEATING SERVICES PTY LIMITED</t>
  </si>
  <si>
    <t>45 640 765 000</t>
  </si>
  <si>
    <t>EMBECTA AUSTRALIA PTY LTD</t>
  </si>
  <si>
    <t>9377779608753</t>
  </si>
  <si>
    <t>GARRY LEWIS REFRIGERATION PTY. LTD.</t>
  </si>
  <si>
    <t>INTEGRA WATER TREATMENT SOLUTIONS</t>
  </si>
  <si>
    <t>9377779399057</t>
  </si>
  <si>
    <t>41 110 308 962</t>
  </si>
  <si>
    <t>Premier Medical Imaging Pty Ltd</t>
  </si>
  <si>
    <t>Q-Scan Services Pty Ltd</t>
  </si>
  <si>
    <t>SVEN CARLSON PTY LTD</t>
  </si>
  <si>
    <t>CENTRAL AIR VICTORIA</t>
  </si>
  <si>
    <t>THE TRUSTEE FOR RJ BEGGS FAMILY TRUST</t>
  </si>
  <si>
    <t>BEGGS AIR CONDITIONING PTY LTD</t>
  </si>
  <si>
    <t>THE TRUSTEE FOR SKEBRO INVESTMENTS TRUST</t>
  </si>
  <si>
    <t>CMS REFRIGERATION &amp; ELECTRICAL SERVICE PTY LTD</t>
  </si>
  <si>
    <t>RL TECHNICAL SERVICES</t>
  </si>
  <si>
    <t>THE TRUSTEE FOR WALLEY FAMILY TRUST</t>
  </si>
  <si>
    <t>ARCTIC REFRIGIRATION SERVICES PTY LTD</t>
  </si>
  <si>
    <t>41 657 874 336</t>
  </si>
  <si>
    <t>VICTORIA RADIOLOGY CLINICS PTY LTD</t>
  </si>
  <si>
    <t>Contract holder removed from the subcategory '101.02 CISATRACURIUM 150 MG/30 ML INJECTION, AMPOULE/VIAL 30 ML' due to product discontinuation effective 01-05-2024 (#65213);</t>
  </si>
  <si>
    <t>Added contract holder to the subcategory '539.01 AMPHOTERICIN B (LIPOSOMAL) 50 MG INJECTION, AMPOULE/VIAL' due to outcome of the HPVITS2019-058 Supplementary Tender 020 effective 30-04-2024 (#72572);</t>
  </si>
  <si>
    <t>17 151 275 884</t>
  </si>
  <si>
    <t>AESTHETIC PAINTING SERVICES PTY LTD</t>
  </si>
  <si>
    <t>Aesthetic Property Services</t>
  </si>
  <si>
    <t>92 779 879 762</t>
  </si>
  <si>
    <t>ANDREWARTHA, MALCOLM DOUGLAS</t>
  </si>
  <si>
    <t>Andrewartha Plumbing Contractors</t>
  </si>
  <si>
    <t>86 057 016 273</t>
  </si>
  <si>
    <t>ARGYLE MAINTENANCE UNIT TRUST</t>
  </si>
  <si>
    <t>64 618 892 363</t>
  </si>
  <si>
    <t>AUSTRALIAN ELECTRICAL INDUSTRIES PTY LTD</t>
  </si>
  <si>
    <t>87 625 092 168</t>
  </si>
  <si>
    <t>BASIS GROUP PTY LTD</t>
  </si>
  <si>
    <t>53 144 849 954</t>
  </si>
  <si>
    <t>Bernacki's Plumbing Pty Ltd</t>
  </si>
  <si>
    <t>45 634 713 554</t>
  </si>
  <si>
    <t>BLENDED SERVICES GROUP PTY LTD</t>
  </si>
  <si>
    <t>23 074 687 193</t>
  </si>
  <si>
    <t>BRUSHWORKS PAINTING &amp; DECORATING PTY LTD</t>
  </si>
  <si>
    <t>84 601 571 742</t>
  </si>
  <si>
    <t>CHADOAK BUILDING AND MAINTENANCE PTY LTD</t>
  </si>
  <si>
    <t>19 159 543 585</t>
  </si>
  <si>
    <t>CHAPMAN PLUMBING PTY. LTD.</t>
  </si>
  <si>
    <t>Chapman Plumbing Pty. Ltd.</t>
  </si>
  <si>
    <t>94 005 078 482</t>
  </si>
  <si>
    <t>CHRISTIE ELECTRICAL SERVICES PTY. LIMITED</t>
  </si>
  <si>
    <t>35 849 013 438</t>
  </si>
  <si>
    <t>ClarkStanley Trust &amp; The Trustee for S &amp; J Robinson Family Trust</t>
  </si>
  <si>
    <t>Gallant Plumbing</t>
  </si>
  <si>
    <t>84 618 286 114</t>
  </si>
  <si>
    <t>CLEARVIEW MEDICAL AUSTRALIA PTY LTD</t>
  </si>
  <si>
    <t>24 006 268 015</t>
  </si>
  <si>
    <t>COLLINGWOOD BUILDING SERVICES PTY. LTD.</t>
  </si>
  <si>
    <t>C.B.S. PLUMBING</t>
  </si>
  <si>
    <t>48 055 185 718</t>
  </si>
  <si>
    <t>COMMLEC SERVICES PTY. LTD.</t>
  </si>
  <si>
    <t>50 155 972 866</t>
  </si>
  <si>
    <t>CONCISE ELECTRICAL CONTRACTING SERVICES PTY. LTD.</t>
  </si>
  <si>
    <t>CECS CONTRACTING</t>
  </si>
  <si>
    <t>33 615 817 831</t>
  </si>
  <si>
    <t>CTM DATA &amp; ELECTRICAL PTY LTD</t>
  </si>
  <si>
    <t>99 101 474 542</t>
  </si>
  <si>
    <t>CUSHMAN &amp; WAKEFIELD FACILITIES SERVICES (AUST) PTY LTD</t>
  </si>
  <si>
    <t>79 150 941 174</t>
  </si>
  <si>
    <t>Ducon Maintenance Pty Ltd</t>
  </si>
  <si>
    <t>Ducon Building Solutions</t>
  </si>
  <si>
    <t>17 098 048 312</t>
  </si>
  <si>
    <t>EASTERN PROPERTY SERVICES PTY LTD</t>
  </si>
  <si>
    <t>85 165 541 462</t>
  </si>
  <si>
    <t>ELECTRICAL TELECOMMUNICATIONS AND CONSTRUCTION HUB PTY. LTD.</t>
  </si>
  <si>
    <t>Careplus FM</t>
  </si>
  <si>
    <t>96 114 739 990</t>
  </si>
  <si>
    <t>ENTIRE BUILDING SERVICES PTY LTD</t>
  </si>
  <si>
    <t>46 135 976 751</t>
  </si>
  <si>
    <t>Excel Building Services (Vic) Pty Ltd</t>
  </si>
  <si>
    <t>47 051 129 752</t>
  </si>
  <si>
    <t>FIELD &amp; HALL ELECTRICAL UNIT TRUST</t>
  </si>
  <si>
    <t>Field &amp; Hall Contractors</t>
  </si>
  <si>
    <t>47 704 981 867</t>
  </si>
  <si>
    <t>Ford, Paul Barry</t>
  </si>
  <si>
    <t>Paul Ford Plumbing</t>
  </si>
  <si>
    <t>27 518 578 611</t>
  </si>
  <si>
    <t>GESCHKE UNIT TRUST</t>
  </si>
  <si>
    <t>Geschke Pty Ltd</t>
  </si>
  <si>
    <t>82 158 944 015</t>
  </si>
  <si>
    <t>GLOBAL RAIL (AUSTRALIA) PTY LTD</t>
  </si>
  <si>
    <t>GRA Networks</t>
  </si>
  <si>
    <t>65 081 510 714</t>
  </si>
  <si>
    <t>GOOBA PTY LTD</t>
  </si>
  <si>
    <t>Gooba Pty Ltd</t>
  </si>
  <si>
    <t>48 600 781 404</t>
  </si>
  <si>
    <t>JOHNCO CONSTRUCTIONS PTY LTD</t>
  </si>
  <si>
    <t>47 160 208 613</t>
  </si>
  <si>
    <t>KENNEDYS GROUP SERVICES PTY LTD</t>
  </si>
  <si>
    <t>Kennedys Group Services Pty Ltd</t>
  </si>
  <si>
    <t>36 077 504 351</t>
  </si>
  <si>
    <t>L.A.N.E.C. SERVICES PTY. LIMITED.</t>
  </si>
  <si>
    <t>LANEC SERVICES</t>
  </si>
  <si>
    <t>29 516 700 165</t>
  </si>
  <si>
    <t>LEWIS, WILLARD TERENCE JOSEPH</t>
  </si>
  <si>
    <t>Awake Services</t>
  </si>
  <si>
    <t>73 027 440 690</t>
  </si>
  <si>
    <t>M.D.H. PLUMBING SERVICES PTY LTD ATF THE HINDHAUGH FAMILY TRUST</t>
  </si>
  <si>
    <t>M.D.H. Plumbing Services</t>
  </si>
  <si>
    <t>65 156 149 870</t>
  </si>
  <si>
    <t>MCKECHNIE &amp; GILLESPIE PTY LTD</t>
  </si>
  <si>
    <t>Mckechnie &amp; Gillespie Pty Ltd</t>
  </si>
  <si>
    <t>91 672 234 570</t>
  </si>
  <si>
    <t>MEDCON SOLUTIONS PTY LTD</t>
  </si>
  <si>
    <t>23 662 412 151</t>
  </si>
  <si>
    <t>MEDSALV AUSTRALIA PTY LTD</t>
  </si>
  <si>
    <t>17 636 244 776</t>
  </si>
  <si>
    <t>MELBOURNE MASTER PAINTING &amp; MAINTENANCE PTY. LTD.</t>
  </si>
  <si>
    <t>MMP PROJECTS</t>
  </si>
  <si>
    <t>81 109 732 881</t>
  </si>
  <si>
    <t>Mw Engineers Pty Ltd</t>
  </si>
  <si>
    <t>MW Aerostructures</t>
  </si>
  <si>
    <t>68 145 955 666</t>
  </si>
  <si>
    <t>NEW DIRECTIONS BUILDING GROUP PTY LTD</t>
  </si>
  <si>
    <t>57 004 139 904</t>
  </si>
  <si>
    <t>NILSEN (VIC) PTY LTD</t>
  </si>
  <si>
    <t>Nilsen Electric Pty Ltd</t>
  </si>
  <si>
    <t>60 082 463 705</t>
  </si>
  <si>
    <t>PAUL HUTCHEON PLUMBING PTY. LTD.</t>
  </si>
  <si>
    <t>53 658 969 585</t>
  </si>
  <si>
    <t>PLUMBING BROS MELBOURNE PTY LTD</t>
  </si>
  <si>
    <t>11 142 872 491</t>
  </si>
  <si>
    <t>Plumbtrax Pty Ltd</t>
  </si>
  <si>
    <t>52 124 222 760</t>
  </si>
  <si>
    <t>QA Electrical Pty Ltd</t>
  </si>
  <si>
    <t>37 617 148 295</t>
  </si>
  <si>
    <t>REED PLUMBING &amp; DRAINAGE SOLUTIONS PTY LTD</t>
  </si>
  <si>
    <t>Reed Plumbing &amp; Drainage Solutions</t>
  </si>
  <si>
    <t>83 164 407 890</t>
  </si>
  <si>
    <t>RELIABLE PLUMBING SERVICES AUSTRALIA PTY LTD</t>
  </si>
  <si>
    <t>14 066 055 776</t>
  </si>
  <si>
    <t>SAMRAY PTY. LTD.</t>
  </si>
  <si>
    <t>Samray Building Maintenance</t>
  </si>
  <si>
    <t>27 002 556 603</t>
  </si>
  <si>
    <t>STOWE AUSTRALIA PTY LIMITED</t>
  </si>
  <si>
    <t>27 006 956 609</t>
  </si>
  <si>
    <t>SYMMETRY COMMERCIAL PTY LTD</t>
  </si>
  <si>
    <t>Symmetry Commercial Pty Ltd</t>
  </si>
  <si>
    <t>86 154 136 245</t>
  </si>
  <si>
    <t>The Trustee for A &amp; J BRUCE FAMILY TRUST</t>
  </si>
  <si>
    <t>Furlong Painting Pty. Ltd.</t>
  </si>
  <si>
    <t>30 385 753 069</t>
  </si>
  <si>
    <t>The Trustee for ABCO UNIT TRUST</t>
  </si>
  <si>
    <t>Abco Constructions Pty Ltd</t>
  </si>
  <si>
    <t>16 896 102 331</t>
  </si>
  <si>
    <t>The Trustee for AS Technology Unit Trust</t>
  </si>
  <si>
    <t>AS Technology Pty Ltd</t>
  </si>
  <si>
    <t>30 500 179 922</t>
  </si>
  <si>
    <t>THE TRUSTEE FOR BREMCO ELECTRICAL FAMILY TRUST</t>
  </si>
  <si>
    <t>Bremco Electrical</t>
  </si>
  <si>
    <t>95 690 161 977</t>
  </si>
  <si>
    <t>The trustee for Connex Solutions Unit Trust</t>
  </si>
  <si>
    <t>Connex Solutions</t>
  </si>
  <si>
    <t>32 730 672 905</t>
  </si>
  <si>
    <t>The Trustee for D&amp;T Electrical Unit Trust</t>
  </si>
  <si>
    <t>D&amp;T Electrical Pty Ltd</t>
  </si>
  <si>
    <t>61 463 950 074</t>
  </si>
  <si>
    <t>The trustee for DG Green Plumbing Unit Trust</t>
  </si>
  <si>
    <t>DG Group Australia</t>
  </si>
  <si>
    <t>75 946 938 767</t>
  </si>
  <si>
    <t>The trustee for Dinnage Family Trust</t>
  </si>
  <si>
    <t>PSD Plumbing</t>
  </si>
  <si>
    <t>49 538 774 909</t>
  </si>
  <si>
    <t>The Trustee for Duncan Family Trust</t>
  </si>
  <si>
    <t>Guardian Facilities &amp; Property Management Pty Ltd</t>
  </si>
  <si>
    <t>72 951 846 350</t>
  </si>
  <si>
    <t>The Trustee for Dwyer Family Trust</t>
  </si>
  <si>
    <t>Southside Plumbing Heating &amp; Cooling</t>
  </si>
  <si>
    <t>89 662 032 956</t>
  </si>
  <si>
    <t>The trustee for F &amp; C CUGLIARI DISCRETIONARY TRUST</t>
  </si>
  <si>
    <t>PAINT FLOW PAINTERS &amp; DECORATORS PTY LTD</t>
  </si>
  <si>
    <t>81 019 818 377</t>
  </si>
  <si>
    <t>The Trustee for JNJ ENTERPRISES</t>
  </si>
  <si>
    <t>JNJ Enterprises</t>
  </si>
  <si>
    <t>34 664 993 869</t>
  </si>
  <si>
    <t>THE TRUSTEE FOR JNJ PLUMBING</t>
  </si>
  <si>
    <t>J.N.J. Plumbing Pty Ltd</t>
  </si>
  <si>
    <t>85 639 883 645</t>
  </si>
  <si>
    <t>The Trustee for LIFE SYSTEMS MEDICAL TRUST</t>
  </si>
  <si>
    <t>9377779421567</t>
  </si>
  <si>
    <t>12 147 914 152</t>
  </si>
  <si>
    <t>The Trustee for Local Plumbing Professionals Unit Trust</t>
  </si>
  <si>
    <t>Local Plumbing Professionals Pty Ltd</t>
  </si>
  <si>
    <t>33 214 831 073</t>
  </si>
  <si>
    <t>The Trustee for MSBS Trust</t>
  </si>
  <si>
    <t>MSBS Pty Ltd</t>
  </si>
  <si>
    <t>79 261 981 649</t>
  </si>
  <si>
    <t>The Trustee for New Plumbing Solutions Unit Trust</t>
  </si>
  <si>
    <t>New Plumbing Solutions Electrical</t>
  </si>
  <si>
    <t>66 008 023 597</t>
  </si>
  <si>
    <t>THE TRUSTEE FOR REACT PROPERTY TRUST</t>
  </si>
  <si>
    <t>React Property Maintenance Pty Ltd</t>
  </si>
  <si>
    <t>73 470 479 796</t>
  </si>
  <si>
    <t>The Trustee for Tasman Group Retail Building Services Trust</t>
  </si>
  <si>
    <t>Tasman Group Retail Building Services Pty Ltd</t>
  </si>
  <si>
    <t>13 833 211 686</t>
  </si>
  <si>
    <t>The Trustee for The Dixon Family Trust</t>
  </si>
  <si>
    <t>I.J.D. Plumbing</t>
  </si>
  <si>
    <t>37 452 179 613</t>
  </si>
  <si>
    <t>The Trustee for The Gilligan Family Trust</t>
  </si>
  <si>
    <t>Gilligan Plumbing Pty Ltd</t>
  </si>
  <si>
    <t>94 489 751 476</t>
  </si>
  <si>
    <t>The Trustee for THE P &amp; M HARTMANN FAMILY TRUST</t>
  </si>
  <si>
    <t>Adapt Essential Services Pty Ltd</t>
  </si>
  <si>
    <t>40 073 033 908</t>
  </si>
  <si>
    <t>The Trustee for WILSON FAMILY TRUST</t>
  </si>
  <si>
    <t>Maw Building &amp; Maintenance</t>
  </si>
  <si>
    <t>75 613 553 227</t>
  </si>
  <si>
    <t>TRISTEL PTY LTD</t>
  </si>
  <si>
    <t>47 628 283 858</t>
  </si>
  <si>
    <t>VETO MEDICAL TECHNOLOGY PTY LTD</t>
  </si>
  <si>
    <t>Removed contract holder from subcategory '503.01 VINORELBINE 10 MG/ML INJECTION, AMPOULE/VIAL 1 ML' and removed the same subcategory from the Award Matrix due to product discontinuation from the Australian market effective 01-04-2024 (#71376);</t>
  </si>
  <si>
    <t>9377779616321</t>
  </si>
  <si>
    <t>Westlab Pty Ltd</t>
  </si>
  <si>
    <t>Removed contract holder from the subcategory '50056.01 POTASSIUM CHLORIDE 10 MMOL + SODIUM CHLORIDE 0.9% INTRAVENOUS SOLUTION 500 ML' due to product discontinuation (due to low spend) effective 23-05-2024 (#69323);</t>
  </si>
  <si>
    <t>Removed contract holder from the subcategory '50056.02 POTASSIUM CHLORIDE 20 MMOL + SODIUM CHLORIDE 0.9% INTRAVENOUS SOLUTION 500 ML' due to product discontinuation (due to low spend) effective 23-05-2024 (#69323);</t>
  </si>
  <si>
    <t>Removed contract holder from the subcategory '70023.02 GLYCINE 1.5% IRRIGATION SOLUTION, 3L' due to product discontinuation (due to low spend) effective 23-05-2024 (#69323);</t>
  </si>
  <si>
    <t>Removed contract holder from the subcategory '70045.01 SODIUM CHLORIDE 0.9% IRRIGATION SOLUTION 1000 ML' due to product discontinuation (due to low spend) effective 23-05-2024 (#69323);</t>
  </si>
  <si>
    <t>Removed contract holder from the subcategory '70045.02 SODIUM CHLORIDE 0.9% IRRIGATION SOLUTION 2000 ML' due to product discontinuation (due to low spend) effective 23-05-2024 (#69323);</t>
  </si>
  <si>
    <t>Removed contract holder from the subcategory '70045.05 SODIUM CHLORIDE 0.9% IRRIGATION SOLUTION 3000 ML' due to product discontinuation (due to low spend) effective 23-05-2024 (#69323);</t>
  </si>
  <si>
    <t>Removed contract holder from the subcategory '70056.01 WATER FOR IRRIGATION SOLUTION 1000 ML' due to product discontinuation (due to low spend) effective 23-05-2024 (#69323);</t>
  </si>
  <si>
    <t>Removed contract holder from the subcategory '70056.02 WATER FOR IRRIGATION SOLUTION 2000 ML' due to product discontinuation (due to low spend) effective 23-05-2024 (#69323);</t>
  </si>
  <si>
    <t>Removed contract holder from the subcategory '52.01 BENRALIZUMAB 30 MG/ML INJECTION, SYRINGE 1 ML' due to product discontinuation from the Australian market effective 24-05-2024 (#63761);</t>
  </si>
  <si>
    <t>9429400000525</t>
  </si>
  <si>
    <t>9377779546758</t>
  </si>
  <si>
    <t>ADRENALINE (EPINEPHRINE) 1 IN 1000 (1 MG/ML) INJECTION, AMPOULE/VIAL 1 ML</t>
  </si>
  <si>
    <t>LANOLIN 20 G</t>
  </si>
  <si>
    <t>SODIUM BICARBONATE 1% MOUTHWASH, BOTTLE 200 ML</t>
  </si>
  <si>
    <t>SODIUM BICARBONATE 1% MOUTHWASH, BOTTLE 500 ML</t>
  </si>
  <si>
    <t>FINOMEL 1820 ML 3CB 4</t>
  </si>
  <si>
    <t>KABIVEN G 11%, 1.44 L, 4</t>
  </si>
  <si>
    <t>SMOFKABIVEN 1477 ML 3CB 4</t>
  </si>
  <si>
    <t>SMOFKABIVEN 1970 ML 3CB 4</t>
  </si>
  <si>
    <t>SMOFKABIVEN 2463 ML 3CB 3</t>
  </si>
  <si>
    <t>SMOFKABIVEN 986 ML 3CB 4</t>
  </si>
  <si>
    <t>SMOFKABIVEN ELECTROLYTE FREE 1970 ML 3CB 4</t>
  </si>
  <si>
    <t>FERRIC DERISOMALTOSE SOLUTION FOR INJECTION 1000 MG/10 ML X 1</t>
  </si>
  <si>
    <t>FERRIC DERISOMALTOSE SOLUTION FOR INJECTION 500 MG/5 ML X 1</t>
  </si>
  <si>
    <r>
      <rPr>
        <sz val="10"/>
        <color rgb="FF000000"/>
        <rFont val="Arial"/>
        <family val="2"/>
      </rPr>
      <t>TRASTUZUMAB</t>
    </r>
    <r>
      <rPr>
        <b/>
        <sz val="10"/>
        <color indexed="8"/>
        <rFont val="Arial"/>
        <family val="2"/>
      </rPr>
      <t xml:space="preserve"> (8/04/2020 Amended Category Number from:[481] to:[82001] due to Supplementary 001 (#29991))</t>
    </r>
  </si>
  <si>
    <r>
      <rPr>
        <sz val="10"/>
        <color rgb="FF000000"/>
        <rFont val="Arial"/>
        <family val="2"/>
      </rPr>
      <t>RITUXIMAB 1.4 G/11.7 ML INJECTION, AMPOULE/VIAL 11.7 ML</t>
    </r>
    <r>
      <rPr>
        <b/>
        <sz val="10"/>
        <color indexed="8"/>
        <rFont val="Arial"/>
        <family val="2"/>
      </rPr>
      <t xml:space="preserve"> (8/04/2020 Amended Subcategory Number from:[423.01] to:[81001.01] due to Supplementary 001 (#29991))</t>
    </r>
  </si>
  <si>
    <r>
      <rPr>
        <sz val="10"/>
        <color rgb="FF000000"/>
        <rFont val="Arial"/>
        <family val="2"/>
      </rPr>
      <t xml:space="preserve">RITUXIMAB 100 MG/10 ML INJECTION, AMPOULE/VIAL 10 ML </t>
    </r>
    <r>
      <rPr>
        <b/>
        <sz val="10"/>
        <color indexed="8"/>
        <rFont val="Arial"/>
        <family val="2"/>
      </rPr>
      <t>(8/04/2020 Amended Subcategory Number from:[423.02] to:[81001.02] due to Supplementary 001 (#29991))</t>
    </r>
  </si>
  <si>
    <r>
      <rPr>
        <sz val="10"/>
        <color rgb="FF000000"/>
        <rFont val="Arial"/>
        <family val="2"/>
      </rPr>
      <t>RITUXIMAB 500 MG/50 ML INJECTION, AMPOULE/VIAL 50 ML</t>
    </r>
    <r>
      <rPr>
        <b/>
        <sz val="10"/>
        <color indexed="8"/>
        <rFont val="Arial"/>
        <family val="2"/>
      </rPr>
      <t xml:space="preserve"> (8/04/2020 Amended Subcategory Number from:[423.03] to:[81001.03] due to Supplementary 001 (#29991))</t>
    </r>
  </si>
  <si>
    <r>
      <rPr>
        <sz val="10"/>
        <color rgb="FF000000"/>
        <rFont val="Arial"/>
        <family val="2"/>
      </rPr>
      <t xml:space="preserve">TRASTUZUMAB 150 MG INJECTION, AMPOULE/VIAL </t>
    </r>
    <r>
      <rPr>
        <b/>
        <sz val="10"/>
        <color indexed="8"/>
        <rFont val="Arial"/>
        <family val="2"/>
      </rPr>
      <t>(8/04/2020 Amended Subcategory Number from:[481.01] to:[82001.01] due to Supplementary 001 (#29991))</t>
    </r>
  </si>
  <si>
    <r>
      <rPr>
        <sz val="10"/>
        <color rgb="FF000000"/>
        <rFont val="Arial"/>
        <family val="2"/>
      </rPr>
      <t xml:space="preserve">TRASTUZUMAB 60 MG INJECTION, AMPOULE/VIAL </t>
    </r>
    <r>
      <rPr>
        <b/>
        <sz val="10"/>
        <color indexed="8"/>
        <rFont val="Arial"/>
        <family val="2"/>
      </rPr>
      <t>(8/04/2020 Amended Subcategory Number from:[481.02] to:[82001.02] due to Supplementary 001 (#29991))</t>
    </r>
  </si>
  <si>
    <r>
      <rPr>
        <sz val="10"/>
        <color rgb="FF000000"/>
        <rFont val="Arial"/>
        <family val="2"/>
      </rPr>
      <t>TRASTUZUMAB 600 MG/5 ML INJECTION, AMPOULE/VIAL 5 ML</t>
    </r>
    <r>
      <rPr>
        <b/>
        <sz val="10"/>
        <color indexed="8"/>
        <rFont val="Arial"/>
        <family val="2"/>
      </rPr>
      <t xml:space="preserve"> (8/04/2020 Amended Subcategory Number from:[481.03] to:[82001.03] due to Supplementary 001 (#29991))</t>
    </r>
  </si>
  <si>
    <r>
      <t xml:space="preserve">DASATINIB 20 MG TABLET </t>
    </r>
    <r>
      <rPr>
        <b/>
        <sz val="10"/>
        <color rgb="FF000066"/>
        <rFont val="Arial"/>
        <family val="2"/>
      </rPr>
      <t>60</t>
    </r>
  </si>
  <si>
    <r>
      <t xml:space="preserve">TRIENTINE </t>
    </r>
    <r>
      <rPr>
        <b/>
        <sz val="10"/>
        <color rgb="FF000066"/>
        <rFont val="Arial"/>
        <family val="2"/>
      </rPr>
      <t>DIHYDROCHLORIDE</t>
    </r>
    <r>
      <rPr>
        <sz val="10"/>
        <rFont val="Arial"/>
        <family val="2"/>
      </rPr>
      <t xml:space="preserve"> 250 MG CAPSULE 100</t>
    </r>
  </si>
  <si>
    <t>358.12</t>
  </si>
  <si>
    <t>OXYCODONE HYDROCHLORIDE 20 MG/ML INJECTION, AMPOULE/VIAL 1 ML</t>
  </si>
  <si>
    <t>557</t>
  </si>
  <si>
    <t>PENTAMIDINE</t>
  </si>
  <si>
    <t>558</t>
  </si>
  <si>
    <t>559</t>
  </si>
  <si>
    <t>PIRFENIDONE</t>
  </si>
  <si>
    <t>560</t>
  </si>
  <si>
    <t>GEMCITABINE</t>
  </si>
  <si>
    <t>561</t>
  </si>
  <si>
    <t>DABIGATRAN</t>
  </si>
  <si>
    <t>562</t>
  </si>
  <si>
    <t>USTEKINUMAB</t>
  </si>
  <si>
    <t xml:space="preserve">FERRIC DERISOMALTOSE </t>
  </si>
  <si>
    <t>557.01</t>
  </si>
  <si>
    <t>PENTAMIDINE 300 MG INJECTION, AMPOULE/VIAL</t>
  </si>
  <si>
    <t>558.01</t>
  </si>
  <si>
    <t>GENTAMICIN 80 MG/2 ML INJECTION, AMPOULE/VIAL 2 ML</t>
  </si>
  <si>
    <t>559.01</t>
  </si>
  <si>
    <t>PIRFENIDONE 267 MG TABLET 90</t>
  </si>
  <si>
    <t>559.02</t>
  </si>
  <si>
    <t>PIRFENIDONE 801 MG TABLET 90</t>
  </si>
  <si>
    <t>560.01</t>
  </si>
  <si>
    <t>GEMCITABINE 1 G INJECTION, AMPOULE/VIAL</t>
  </si>
  <si>
    <t>560.02</t>
  </si>
  <si>
    <t>GEMCITABINE 2 G INJECTION, AMPOULE/VIAL</t>
  </si>
  <si>
    <t>561.01</t>
  </si>
  <si>
    <t>DABIGATRAN 75 MG CAPSULE 60</t>
  </si>
  <si>
    <t>561.02</t>
  </si>
  <si>
    <t>DABIGATRAN 110 MG CAPSULE 60</t>
  </si>
  <si>
    <t>561.03</t>
  </si>
  <si>
    <t>DABIGATRAN 150 MG CAPSULE 60</t>
  </si>
  <si>
    <t>562.01</t>
  </si>
  <si>
    <t>USTEKINUMAB 45 MG/0.5 ML INJECTION, AMPOULE/VIAL 0.5 ML</t>
  </si>
  <si>
    <t>562.02</t>
  </si>
  <si>
    <t>USTEKINUMAB 45 MG/0.5 ML INJECTION, SYRINGE</t>
  </si>
  <si>
    <t>562.03</t>
  </si>
  <si>
    <t>USTEKINUMAB 90 MG/ML INJECTION, SYRINGE</t>
  </si>
  <si>
    <t>562.04</t>
  </si>
  <si>
    <t>USTEKINUMAB 130 MG/26 ML INJECTION, AMPOULE/VIAL 26 ML</t>
  </si>
  <si>
    <t>AE</t>
  </si>
  <si>
    <t>Aerosol</t>
  </si>
  <si>
    <t>AM</t>
  </si>
  <si>
    <t>AXU</t>
  </si>
  <si>
    <t>Anti XA Unit</t>
  </si>
  <si>
    <t>D43</t>
  </si>
  <si>
    <t>Atomic Mass Units (AMU)</t>
  </si>
  <si>
    <t>BBG</t>
  </si>
  <si>
    <t>Bag in Box</t>
  </si>
  <si>
    <t>X11</t>
  </si>
  <si>
    <t>Banded package</t>
  </si>
  <si>
    <t>Bar (unit of pressure)</t>
  </si>
  <si>
    <t>BLL</t>
  </si>
  <si>
    <t>Barrel US</t>
  </si>
  <si>
    <t>BK</t>
  </si>
  <si>
    <t>Basket</t>
  </si>
  <si>
    <t>BQL</t>
  </si>
  <si>
    <t>Becquerel</t>
  </si>
  <si>
    <t>Berlingot</t>
  </si>
  <si>
    <t>BPG</t>
  </si>
  <si>
    <t>BFT</t>
  </si>
  <si>
    <t>Board Foot</t>
  </si>
  <si>
    <t>BRI</t>
  </si>
  <si>
    <t>Brick</t>
  </si>
  <si>
    <t>BJ</t>
  </si>
  <si>
    <t>Bucket</t>
  </si>
  <si>
    <t>BUI</t>
  </si>
  <si>
    <t>Bushel (UK)</t>
  </si>
  <si>
    <t>BUA</t>
  </si>
  <si>
    <t>Bushel (US)</t>
  </si>
  <si>
    <t>CNG</t>
  </si>
  <si>
    <t>Can/Tin</t>
  </si>
  <si>
    <t>CP</t>
  </si>
  <si>
    <t>CS</t>
  </si>
  <si>
    <t>CGM</t>
  </si>
  <si>
    <t>CLT</t>
  </si>
  <si>
    <t>Centilitre</t>
  </si>
  <si>
    <t>CMT</t>
  </si>
  <si>
    <t>Centimetre</t>
  </si>
  <si>
    <t>CHB</t>
  </si>
  <si>
    <t>Chub</t>
  </si>
  <si>
    <t>CMS</t>
  </si>
  <si>
    <t>Clam Shell</t>
  </si>
  <si>
    <t>Crate</t>
  </si>
  <si>
    <t>CMQ</t>
  </si>
  <si>
    <t>Cubic Centimetre</t>
  </si>
  <si>
    <t>DMQ</t>
  </si>
  <si>
    <t>Cubic Decimetre</t>
  </si>
  <si>
    <t>FTQ</t>
  </si>
  <si>
    <t>Cubic foot</t>
  </si>
  <si>
    <t>INQ</t>
  </si>
  <si>
    <t>Cubic Inch</t>
  </si>
  <si>
    <t>MTQ</t>
  </si>
  <si>
    <t>Cubic Metre</t>
  </si>
  <si>
    <t>Cubic Millimetre</t>
  </si>
  <si>
    <t>G21</t>
  </si>
  <si>
    <t>Cup (US)</t>
  </si>
  <si>
    <t>Cup/Tub</t>
  </si>
  <si>
    <t>CY</t>
  </si>
  <si>
    <t>Cylinder</t>
  </si>
  <si>
    <t>DAY</t>
  </si>
  <si>
    <t>Day</t>
  </si>
  <si>
    <t>CEL</t>
  </si>
  <si>
    <t>Degree Celsius</t>
  </si>
  <si>
    <t>FAH</t>
  </si>
  <si>
    <t>Degree Fahrenheit</t>
  </si>
  <si>
    <t>E27</t>
  </si>
  <si>
    <t>DZN</t>
  </si>
  <si>
    <t>PTD</t>
  </si>
  <si>
    <t>Dry Pint (US)</t>
  </si>
  <si>
    <t>ELU</t>
  </si>
  <si>
    <t>ELISA Units</t>
  </si>
  <si>
    <t>EN</t>
  </si>
  <si>
    <t>ZU</t>
  </si>
  <si>
    <t>Flexible Intermediate Bulk Container</t>
  </si>
  <si>
    <t>OZI</t>
  </si>
  <si>
    <t>Fluid ounce (UK)</t>
  </si>
  <si>
    <t>OZA</t>
  </si>
  <si>
    <t>Fluid ounce (US)</t>
  </si>
  <si>
    <t>FOT</t>
  </si>
  <si>
    <t>Foot</t>
  </si>
  <si>
    <t>GTG</t>
  </si>
  <si>
    <t>Gable Top</t>
  </si>
  <si>
    <t>GLI</t>
  </si>
  <si>
    <t>Gallon (UK)</t>
  </si>
  <si>
    <t>GLL</t>
  </si>
  <si>
    <t>Gallon (US)</t>
  </si>
  <si>
    <t>GBQ</t>
  </si>
  <si>
    <t>Gigabequerel</t>
  </si>
  <si>
    <t>GRM</t>
  </si>
  <si>
    <t>E4</t>
  </si>
  <si>
    <t>HG</t>
  </si>
  <si>
    <t>Hanger</t>
  </si>
  <si>
    <t>HEP</t>
  </si>
  <si>
    <t>Histamine Equivalent Prick</t>
  </si>
  <si>
    <t>HUR</t>
  </si>
  <si>
    <t>Hour</t>
  </si>
  <si>
    <t>CWA</t>
  </si>
  <si>
    <t>Hundred pound (cwt) / hundred weight (US)</t>
  </si>
  <si>
    <t>Inch</t>
  </si>
  <si>
    <t>AA</t>
  </si>
  <si>
    <t>Intermediate bulk container, rigid plastic</t>
  </si>
  <si>
    <t>JG</t>
  </si>
  <si>
    <t>Jug</t>
  </si>
  <si>
    <t>KIU</t>
  </si>
  <si>
    <t>Kallikrein inactivator unit</t>
  </si>
  <si>
    <t>2Q</t>
  </si>
  <si>
    <t>Kilo Becquerel</t>
  </si>
  <si>
    <t>KGM</t>
  </si>
  <si>
    <t>KMT</t>
  </si>
  <si>
    <t>Kilometre</t>
  </si>
  <si>
    <t>KU</t>
  </si>
  <si>
    <t>Kyowa Unit</t>
  </si>
  <si>
    <t>Layer</t>
  </si>
  <si>
    <t>Linear Metre</t>
  </si>
  <si>
    <t>PTL</t>
  </si>
  <si>
    <t>Liquid pint (US)</t>
  </si>
  <si>
    <t>QTL</t>
  </si>
  <si>
    <t>Liquid quart (US)</t>
  </si>
  <si>
    <t>LTR</t>
  </si>
  <si>
    <t>Litre</t>
  </si>
  <si>
    <t>4N</t>
  </si>
  <si>
    <t>Megabecquerel</t>
  </si>
  <si>
    <t>MTR</t>
  </si>
  <si>
    <t>Metre</t>
  </si>
  <si>
    <t>Microlitre</t>
  </si>
  <si>
    <t>Micromole</t>
  </si>
  <si>
    <t>MGM</t>
  </si>
  <si>
    <t>MLT</t>
  </si>
  <si>
    <t>Millilitre</t>
  </si>
  <si>
    <t>MMT</t>
  </si>
  <si>
    <t>Millimetre</t>
  </si>
  <si>
    <t>MIU</t>
  </si>
  <si>
    <t>Million International Unit (NIE)</t>
  </si>
  <si>
    <t>Minute (unit of time)</t>
  </si>
  <si>
    <t>MPG</t>
  </si>
  <si>
    <t>Multipack</t>
  </si>
  <si>
    <t>Net</t>
  </si>
  <si>
    <t>Net Kilogram</t>
  </si>
  <si>
    <t>NE</t>
  </si>
  <si>
    <t>Not packed</t>
  </si>
  <si>
    <t>NIU</t>
  </si>
  <si>
    <t>Number of International Units</t>
  </si>
  <si>
    <t>ONZ</t>
  </si>
  <si>
    <t>Ounce</t>
  </si>
  <si>
    <t>PUG</t>
  </si>
  <si>
    <t>Packed, unspecified</t>
  </si>
  <si>
    <t>PX</t>
  </si>
  <si>
    <t>PB</t>
  </si>
  <si>
    <t>Pallet Box</t>
  </si>
  <si>
    <t>G23</t>
  </si>
  <si>
    <t>Peck</t>
  </si>
  <si>
    <t>PLP</t>
  </si>
  <si>
    <t>Peel Pack</t>
  </si>
  <si>
    <t>H87</t>
  </si>
  <si>
    <t>PTI</t>
  </si>
  <si>
    <t>Pint (UK)</t>
  </si>
  <si>
    <t>Pot</t>
  </si>
  <si>
    <t>PO</t>
  </si>
  <si>
    <t>LBR</t>
  </si>
  <si>
    <t>Pound</t>
  </si>
  <si>
    <t>QTD</t>
  </si>
  <si>
    <t>Quart (US dry)</t>
  </si>
  <si>
    <t>RK</t>
  </si>
  <si>
    <t>Rack</t>
  </si>
  <si>
    <t>RO</t>
  </si>
  <si>
    <t>SET</t>
  </si>
  <si>
    <t>XST</t>
  </si>
  <si>
    <t>SW</t>
  </si>
  <si>
    <t>Shrinkwrapped</t>
  </si>
  <si>
    <t>SQE</t>
  </si>
  <si>
    <t>SQ-E</t>
  </si>
  <si>
    <t>FTK</t>
  </si>
  <si>
    <t>MTK</t>
  </si>
  <si>
    <t>Square Metre</t>
  </si>
  <si>
    <t>YDK</t>
  </si>
  <si>
    <t>STR</t>
  </si>
  <si>
    <t>Stretchwrapped</t>
  </si>
  <si>
    <t>SG</t>
  </si>
  <si>
    <t>G24</t>
  </si>
  <si>
    <t>Tablespoon</t>
  </si>
  <si>
    <t>G25</t>
  </si>
  <si>
    <t>Teaspoon</t>
  </si>
  <si>
    <t>LTN</t>
  </si>
  <si>
    <t>Ton (UK) or long ton (US)</t>
  </si>
  <si>
    <t>STN</t>
  </si>
  <si>
    <t>Ton (US) or short ton (UK)</t>
  </si>
  <si>
    <t>TNE</t>
  </si>
  <si>
    <t>Tonne</t>
  </si>
  <si>
    <t>PU</t>
  </si>
  <si>
    <t>TU</t>
  </si>
  <si>
    <t>E55</t>
  </si>
  <si>
    <t>Use</t>
  </si>
  <si>
    <t>WIRE</t>
  </si>
  <si>
    <t>Wire</t>
  </si>
  <si>
    <t>WRP</t>
  </si>
  <si>
    <t>Wrapper</t>
  </si>
  <si>
    <t>YRD</t>
  </si>
  <si>
    <t>Reason for Condittional Award</t>
  </si>
  <si>
    <t>9377779619452</t>
  </si>
  <si>
    <t>12 670 681 035</t>
  </si>
  <si>
    <t>NOVA BIOMEDICAL ANZ PTY LTD</t>
  </si>
  <si>
    <t>32 131 157 901</t>
  </si>
  <si>
    <t>STENZEL TECHNOLOGY ENTERPRISES PTY. LTD.</t>
  </si>
  <si>
    <t>Contract holder removed from the subcategory '79.01 CAPECITABINE 150 MG TABLET 60' due to PBS delisting effective 01-07-2024 (#72700);</t>
  </si>
  <si>
    <t>Contract holder removed from the subcategory '38.01 ASCORBIC ACID 500 MG CHEWABLE TABLET' due to product discontinuation and the same subcategory has been removed from the award matrix effective 01-07-2024 (#70509);</t>
  </si>
  <si>
    <t>Contract holder removed from the subcategory '59.01 BISACODYL 10 MG SUPPOSITORY 10' due to product discontinuation and the same subcategory has been removed from the award matrix effective 01-07-2024 (#70509);</t>
  </si>
  <si>
    <t>Contract holder removed from the subcategory '64.01 BROMHEXINE HYDROCHLORIDE 4 MG/5 ML ORAL LIQUID' due to product discontinuation and the same subcategory has been removed from the award matrix effective 01-07-2024 (#70509);</t>
  </si>
  <si>
    <t>Contract holder removed from the subcategory '72.01 CALAMINE LOTION' due to product discontinuation and the same subcategory has been removed from the award matrix effective 01-07-2024 (#70509);</t>
  </si>
  <si>
    <t>Contract holder removed from the subcategory '179.03 FEXOFENADINE HYDROCHLORIDE 60 MG TABLET' due to product discontinuation and the same subcategory has been removed from the award matrix effective 01-07-2024 (#70509);</t>
  </si>
  <si>
    <t>Contract holder removed from the subcategory '229.01 HYOSCINE BUTYLBROMIDE 10 MG TABLET' due to product discontinuation and the same subcategory has been removed from the award matrix effective 01-07-2024 (#70509);</t>
  </si>
  <si>
    <t>Contract holder removed from the subcategory '229.02 HYOSCINE BUTYLBROMIDE 20 MG TABLET' due to product discontinuation and the same subcategory has been removed from the award matrix effective 01-07-2024 (#70509);</t>
  </si>
  <si>
    <t>Contract holder removed from the subcategory '229.03 HYOSCINE BUTYLBROMIDE 20 MG/ML INJECTION, AMPOULE/VIAL 5' due to product discontinuation and the same subcategory has been removed from the award matrix effective 01-07-2024 (#70509);</t>
  </si>
  <si>
    <t>Contract holder removed from the subcategory '400.03 PROMETHAZINE HYDROCHLORIDE 5 MG/5 ML ORAL LIQUID' due to product discontinuation and the same subcategory has been removed from the award matrix effective 01-07-2024 (#70509);</t>
  </si>
  <si>
    <t>9377779614716</t>
  </si>
  <si>
    <t>Removed Contract holder from the subcategory ' 5.03 ACETONE 50 ML' effective from 16/07/2024 (#72000);</t>
  </si>
  <si>
    <t>Removed Contract holder from the subcategory ' 206.06 GLYCEROL BP, 2 LITRE' effective from 16/07/2024 (#72000);</t>
  </si>
  <si>
    <t>Removed Contract holder from the subcategory ' 206.07 GLYCEROL BP, 4 LITRE' effective from 16/07/2024 (#72000);</t>
  </si>
  <si>
    <t>Removed Contract holder from the subcategory ' 403.01 PROPYLENE GLYCOL BP, BOTTLE 500 ML' effective from 16/07/2024 (#72000);</t>
  </si>
  <si>
    <t>Removed Contract holder from the subcategory ' 507.01 WHITE SOFT PARAFFIN CREAM 100 G' effective from 16/07/2024 (#72000);</t>
  </si>
  <si>
    <t>Removed Contract holder from the subcategory ' 510.01 ZINC OXIDE CREAM 100 G' and the same subcategory has been removed from the award matrix effective from 16/07/2024 (#72000);</t>
  </si>
  <si>
    <t>Added contract holder to subcategory '269.07 LIDOCAINE (LIGNOCAINE) 2% ORAL GEL 200 ML' effective from 19/06/2024 (#74253);</t>
  </si>
  <si>
    <t>89 367 598 296</t>
  </si>
  <si>
    <t>Active Healthcare (NZ) Limited</t>
  </si>
  <si>
    <t>9429030174320</t>
  </si>
  <si>
    <t>55 931 821 243</t>
  </si>
  <si>
    <t>AH ESSENTIAL LIMITED</t>
  </si>
  <si>
    <t>40 134 398 833</t>
  </si>
  <si>
    <t>AIDACARE PTY LTD</t>
  </si>
  <si>
    <t>9377779231104</t>
  </si>
  <si>
    <t>69 646 760 803</t>
  </si>
  <si>
    <t>ALPHA LIFECARE PTY LTD</t>
  </si>
  <si>
    <t>25 160 220 600</t>
  </si>
  <si>
    <t>ALRICK HEALTHCARE PTY LTD</t>
  </si>
  <si>
    <t>Alrick Healthcare Pty Ltd</t>
  </si>
  <si>
    <t>9377779327838</t>
  </si>
  <si>
    <t>67 119 737 512</t>
  </si>
  <si>
    <t>Dynamx Australia Pty Ltd</t>
  </si>
  <si>
    <t>MacMed Healthcare</t>
  </si>
  <si>
    <t>9377779201688</t>
  </si>
  <si>
    <t>38 612 311 261</t>
  </si>
  <si>
    <t>HEALTHCARE BEDS AUSTRALIA PTY LTD</t>
  </si>
  <si>
    <t>9377779436752</t>
  </si>
  <si>
    <t>49 005 576 830</t>
  </si>
  <si>
    <t>HF DEUTSCHER PTY LTD</t>
  </si>
  <si>
    <t>DEUTSCHER HEALTHCARE</t>
  </si>
  <si>
    <t>9377779332733</t>
  </si>
  <si>
    <t>17 101 410 940</t>
  </si>
  <si>
    <t>HILL-ROM PTY LTD</t>
  </si>
  <si>
    <t>9377779319871</t>
  </si>
  <si>
    <t>30 606 480 942</t>
  </si>
  <si>
    <t>HOSPEQUIP PTY LTD</t>
  </si>
  <si>
    <t>HospEquip</t>
  </si>
  <si>
    <t>9377779339749</t>
  </si>
  <si>
    <t>71 100 141 955</t>
  </si>
  <si>
    <t>Howard Wright Limited</t>
  </si>
  <si>
    <t>9377779231159</t>
  </si>
  <si>
    <t>9377779621158</t>
  </si>
  <si>
    <t>56 640 073 730</t>
  </si>
  <si>
    <t>JD HEALTHCARE GROUP PTY LTD</t>
  </si>
  <si>
    <t>9377779301968</t>
  </si>
  <si>
    <t>54 064 853 916</t>
  </si>
  <si>
    <t>JOMOR HEALTHCARE PTY LTD</t>
  </si>
  <si>
    <t>9377779451229</t>
  </si>
  <si>
    <t>47 159 431 099</t>
  </si>
  <si>
    <t>K CARE HEALTHCARE SOLUTIONS PTY LTD</t>
  </si>
  <si>
    <t>45 102 735 491</t>
  </si>
  <si>
    <t>NOVIS HEALTHCARE PTY LIMITED</t>
  </si>
  <si>
    <t>9377779189191</t>
  </si>
  <si>
    <t>43 003 109 073</t>
  </si>
  <si>
    <t>PEGASUS HEALTH GROUP PTY LTD</t>
  </si>
  <si>
    <t>9377778745480</t>
  </si>
  <si>
    <t>68 009 829 485</t>
  </si>
  <si>
    <t>SEXTON TRADING COMPANY PTY LTD</t>
  </si>
  <si>
    <t>9377779324424</t>
  </si>
  <si>
    <t>9377779622001</t>
  </si>
  <si>
    <t>44 901 413 679</t>
  </si>
  <si>
    <t>The trustee for Butler Family Trust</t>
  </si>
  <si>
    <t>Keystone Healthcare (INACTIVE)</t>
  </si>
  <si>
    <t>35 035 738 488</t>
  </si>
  <si>
    <t>THE TRUSTEE FOR CRESCENT HEALTHCARE BUSINESS TRUST</t>
  </si>
  <si>
    <t>Crescent Healthcare</t>
  </si>
  <si>
    <t>9377779334041</t>
  </si>
  <si>
    <t>25 947 570 165</t>
  </si>
  <si>
    <t>The Trustee for THE WARR FAMILY NO 2 TRUST</t>
  </si>
  <si>
    <t>PEGASUS HEALTHCARE</t>
  </si>
  <si>
    <t>9377779320259</t>
  </si>
  <si>
    <t>9377779621103</t>
  </si>
  <si>
    <t>9377779623343</t>
  </si>
  <si>
    <t>Added contract holder to subcategory 111.01 CLOZAPINE 100 MG TABLET 100 effective from 12/07/2024 (#74428);</t>
  </si>
  <si>
    <t>Added contract holder to subcategory 111.02 CLOZAPINE 200 MG TABLET 100 effective from 12/07/2024 (#74428);</t>
  </si>
  <si>
    <t>Added contract holder to subcategory 111.03 CLOZAPINE 25 MG TABLET 100 effective from 12/07/2024 (#74428);</t>
  </si>
  <si>
    <t>Added contract holder to subcategory 111.04 CLOZAPINE 50 MG TABLET 100 effective from 12/07/2024 (#74428);</t>
  </si>
  <si>
    <t>73466, 75424</t>
  </si>
  <si>
    <t>Contract Holder added to the subcategory '358.09 OXYCODONE HYDROCHLORIDE 5 MG TABLET 20' due to product novation from Symbion Pty Ltd to Sandoz Pty Ltd effective from 1/06/2024 (#73466, 75424);</t>
  </si>
  <si>
    <t>Removed the contract holder from product subcategory 532.01 DASATINIB 20 MG TABLET 60 and deleted the same product subcategory from the Award Matrix effective from 30/08/2024 (#77889);</t>
  </si>
  <si>
    <t>Removed the contract holder from product subcategory 532.02 DASATINIB 50 MG TABLET 60 and deleted the same product subcategory from the Award Matrix effective from 30/08/2024 (#77889);</t>
  </si>
  <si>
    <t>Removed the contract holder from product subcategory 532.03 DASATINIB 70 MG TABLET 60 and deleted the same product subcategory from the Award Matrix effective from 30/08/2024 (#77889);</t>
  </si>
  <si>
    <t>Removed the contract holder from product subcategory 532.04 DASATINIB 100 MG TABLET 30 and deleted the same product subcategory from the Award Matrix effective from 30/08/2024 (#77889);</t>
  </si>
  <si>
    <t>Removed the contract holder from product subcategory 358.09 OXYCODONE HYDROCHLORIDE 5 MG TABLET 20 due to product novation from Clifford Hallam Healthcare Pty Limited to Sandoz Pty Ltd effective from 1/06/2024 (#75424, 76364);</t>
  </si>
  <si>
    <t>Removed the contract holder from product subcategory 358.09 OXYCODONE HYDROCHLORIDE 5 MG TABLET 20 due to product novation from Symbion Pty Ltd to Sandoz Pty Ltd effective from 1/06/2024.(#73466);</t>
  </si>
  <si>
    <t>9377779531709</t>
  </si>
  <si>
    <t>9377779625491</t>
  </si>
  <si>
    <t>95 006 854 897</t>
  </si>
  <si>
    <t>COMPUMEDICS LIMITED</t>
  </si>
  <si>
    <t>9377779201596</t>
  </si>
  <si>
    <t>79 669 882 320</t>
  </si>
  <si>
    <t>EPIQUE BIOMEDICAL SOLUTIONS PTY LTD</t>
  </si>
  <si>
    <t>9377779611302</t>
  </si>
  <si>
    <t>90 070 345 845</t>
  </si>
  <si>
    <t>GCW HOLDINGS PTY LTD</t>
  </si>
  <si>
    <t>42 612 824 969</t>
  </si>
  <si>
    <t>INMED HEALTHCARE PTY LTD</t>
  </si>
  <si>
    <t>9377779629284</t>
  </si>
  <si>
    <t>73 097 962 395</t>
  </si>
  <si>
    <t>MONDO POWER PTY LTD</t>
  </si>
  <si>
    <t>32 605 887 296</t>
  </si>
  <si>
    <t>MURRAY MEDICAL SOLUTIONS PTY. LTD.</t>
  </si>
  <si>
    <t>Murray Medical Solutions</t>
  </si>
  <si>
    <t>9377779613641</t>
  </si>
  <si>
    <t>65 111 751 243</t>
  </si>
  <si>
    <t>NUVASIVE (AUST/NZ) PTY LTD</t>
  </si>
  <si>
    <t>9377779379479</t>
  </si>
  <si>
    <t>55 164 431 627</t>
  </si>
  <si>
    <t>ORTHOFIX AUSTRALIA PTY LIMITED</t>
  </si>
  <si>
    <t>9377779563373</t>
  </si>
  <si>
    <t>77 640 915 484</t>
  </si>
  <si>
    <t>SOFTMED MANUFACTURING PTY LIMITED</t>
  </si>
  <si>
    <t>9377779549780</t>
  </si>
  <si>
    <t>51 142 711 448</t>
  </si>
  <si>
    <t>U Lateral Pty Ltd</t>
  </si>
  <si>
    <t>92 124 171 526</t>
  </si>
  <si>
    <t>VERATHON MEDICAL (AUSTRALIA) PTY LIMITED</t>
  </si>
  <si>
    <t>Verathon Medical Pty Limited</t>
  </si>
  <si>
    <t>9377779297629</t>
  </si>
  <si>
    <t>9377779621783</t>
  </si>
  <si>
    <t>Removed contract holder from subcategory 270.01 LIDOCAINE (LIGNOCAINE) HYDROCHLORIDE 0.5% (100 MG/20 ML) + ADRENALINE (EPINEPHRINE) 1 IN 200 000 (100 MICROGRAM/20 ML) INJECTION, AMPOULE/VIAL 20 ML THEATRE PACK due to product discontinuation effective from 1/10/2024 (#76635);</t>
  </si>
  <si>
    <t>Removed contract holder from subcategory 270.01 LIDOCAINE (LIGNOCAINE) HYDROCHLORIDE 0.5% (100 MG/20 ML) + ADRENALINE (EPINEPHRINE) 1 IN 200 000 (100 MICROGRAM/20 ML) INJECTION, AMPOULE/VIAL 20 ML THEATRE PACK due to product discontinuation effective from 1/10/2024 and removed the same subcategory from the award matrx (#76635);</t>
  </si>
  <si>
    <t>GRAMPIANS HEALTH</t>
  </si>
  <si>
    <t>ICU MEDICAL (SM) PTY LTD</t>
  </si>
  <si>
    <t>563</t>
  </si>
  <si>
    <t>CICLOSPORIN</t>
  </si>
  <si>
    <t>564</t>
  </si>
  <si>
    <t>565</t>
  </si>
  <si>
    <t>MICAFUNGIN</t>
  </si>
  <si>
    <t>310.04</t>
  </si>
  <si>
    <t>METOCLOPRAMIDE 10 MG/2 ML INJECTION, AMPOULE/VIAL 2 ML, 10</t>
  </si>
  <si>
    <t>330.05</t>
  </si>
  <si>
    <t>MYCOPHENOLATE 180 MG ENTERIC TABLET, 120</t>
  </si>
  <si>
    <t>330.06</t>
  </si>
  <si>
    <t>MYCOPHENOLATE 360 MG ENTERIC TABLET, 120</t>
  </si>
  <si>
    <t>RIVAROXABAN 2.5 MG TABLET 60</t>
  </si>
  <si>
    <t>456.06</t>
  </si>
  <si>
    <t>TACROLIMUS 500 MICROGRAM MODIFIED RELEASE CAPSULE, 30</t>
  </si>
  <si>
    <t>456.07</t>
  </si>
  <si>
    <t>TACROLIMUS 1 MG MODIFIED RELEASE CAPSULE, 60</t>
  </si>
  <si>
    <t>456.08</t>
  </si>
  <si>
    <t>456.09</t>
  </si>
  <si>
    <t>TACROLIMUS 3 MG MODIFIED RELEASE CAPSULE, 50</t>
  </si>
  <si>
    <t>456.10</t>
  </si>
  <si>
    <t>TACROLIMUS 5 MG MODIFIED RELEASE CAPSULE, 30</t>
  </si>
  <si>
    <r>
      <rPr>
        <b/>
        <sz val="10"/>
        <color rgb="FFFF0000"/>
        <rFont val="Arial"/>
        <family val="2"/>
      </rPr>
      <t>Reserved for</t>
    </r>
    <r>
      <rPr>
        <sz val="10"/>
        <color rgb="FFFF0000"/>
        <rFont val="Arial"/>
        <family val="2"/>
      </rPr>
      <t xml:space="preserve"> TACROLIMUS 2 MG MODIFIED RELEASE </t>
    </r>
    <r>
      <rPr>
        <b/>
        <sz val="10"/>
        <color rgb="FFFF0000"/>
        <rFont val="Arial"/>
        <family val="2"/>
      </rPr>
      <t>XXX, XX</t>
    </r>
  </si>
  <si>
    <t>563.01</t>
  </si>
  <si>
    <t>CICLOSPORIN 25 MG CAPSULE, 30</t>
  </si>
  <si>
    <t>563.02</t>
  </si>
  <si>
    <t>CICLOSPORIN 50 MG CAPSULE, 30</t>
  </si>
  <si>
    <t>CICLOSPORIN 100 MG CAPSULE, 30</t>
  </si>
  <si>
    <t>564.01</t>
  </si>
  <si>
    <t>565.01</t>
  </si>
  <si>
    <t>MICAFUNGIN 50 MG INJECTION, AMPOULE/VIAL</t>
  </si>
  <si>
    <t>565.02</t>
  </si>
  <si>
    <t>MICAFUNGIN 100 MG INJECTION, AMPOULE/VIAL</t>
  </si>
  <si>
    <t>563.03</t>
  </si>
  <si>
    <t>Added new contract holder to subcategory 514.01 'ZOLMITRIPTAN 2.5 MG TABLET, 2' effective from 15/10/2024 due to product novation from AstraZeneca Pty Ltd to Clifford Hallam Healthcare Pty Limited (#78675);</t>
  </si>
  <si>
    <t>Added new contract holder to subcategory 514.01 'ZOLMITRIPTAN 2.5 MG TABLET, 2' effective from 15/10/2024 due to product novation from AstraZeneca Pty Ltd to Symbion Pty Ltd (#76154);</t>
  </si>
  <si>
    <t>75706</t>
  </si>
  <si>
    <t>75580</t>
  </si>
  <si>
    <t>Perrigo Australia Pty Limited</t>
  </si>
  <si>
    <t>15 141 623 403</t>
  </si>
  <si>
    <t>9377780043819</t>
  </si>
  <si>
    <t>Removed contract holder from subcategory 340.01 NICOTINE 14 MG/24 HOURS PATCH 28 due to partial contract novation from Orion Laboratories Pty. Ltd. to Perrigo Australia Pty Limited effective from 2/09/2024 (#75580);</t>
  </si>
  <si>
    <t>Removed contract holder from subcategory 340.02 NICOTINE 14 MG/24 HOURS PATCH 7 due to partial contract novation from Orion Laboratories Pty. Ltd. to Perrigo Australia Pty Limited effective from 2/09/2024 (#75580);</t>
  </si>
  <si>
    <t>Removed contract holder from subcategory 340.03 NICOTINE 2 MG, FRUIT, CHEWING GUM due to partial contract novation from Orion Laboratories Pty. Ltd. to Perrigo Australia Pty Limited effective from 2/09/2024 (#75580);</t>
  </si>
  <si>
    <t>Removed contract holder from subcategory 340.04 NICOTINE 2 MG, MINT, CHEWING GUM due to partial contract novation from Orion Laboratories Pty. Ltd. to Perrigo Australia Pty Limited effective from 2/09/2024 (#75580);</t>
  </si>
  <si>
    <t>Removed contract holder from subcategory 340.05 NICOTINE 2 MG, PEPPERMINT, LOZENGE due to partial contract novation from Orion Laboratories Pty. Ltd. to Perrigo Australia Pty Limited effective from 2/09/2024 (#75580);</t>
  </si>
  <si>
    <t>Removed contract holder from subcategory 340.06 NICOTINE 21 MG/24 HOURS PATCH 28 due to partial contract novation from Orion Laboratories Pty. Ltd. to Perrigo Australia Pty Limited effective from 2/09/2024 (#75580);</t>
  </si>
  <si>
    <t>Removed contract holder from subcategory 340.07 NICOTINE 21 MG/24 HOURS PATCH 7 due to partial contract novation from Orion Laboratories Pty. Ltd. to Perrigo Australia Pty Limited effective from 2/09/2024 (#75580);</t>
  </si>
  <si>
    <t>Removed contract holder from subcategory 340.09 NICOTINE 4 MG, FRUIT, CHEWING GUM due to partial contract novation from Orion Laboratories Pty. Ltd. to Perrigo Australia Pty Limited effective from 2/09/2024 (#75580);</t>
  </si>
  <si>
    <t>Removed contract holder from subcategory 340.10 NICOTINE 4 MG, MINT, CHEWING GUM due to partial contract novation from Orion Laboratories Pty. Ltd. to Perrigo Australia Pty Limited effective from 2/09/2024 (#75580);</t>
  </si>
  <si>
    <t>Removed contract holder from subcategory 340.11 NICOTINE 4 MG, PEPPERMINT, LOZENGE due to partial contract novation from Orion Laboratories Pty. Ltd. to Perrigo Australia Pty Limited effective from 2/09/2024 (#75580);</t>
  </si>
  <si>
    <t>Removed contract holder from subcategory 340.12 NICOTINE 7 MG/24 HOURS PATCH 28 due to partial contract novation from Orion Laboratories Pty. Ltd. to Perrigo Australia Pty Limited effective from 2/09/2024 (#75580);</t>
  </si>
  <si>
    <t>Removed contract holder from subcategory 340.13 NICOTINE 7 MG/24 HOURS PATCH 7 due to partial contract novation from Orion Laboratories Pty. Ltd. to Perrigo Australia Pty Limited effective from 2/09/2024 (#75580);</t>
  </si>
  <si>
    <t>9429400001690</t>
  </si>
  <si>
    <t>43 667 332 256</t>
  </si>
  <si>
    <t>BHF TECHNOLOGIES PTY LTD</t>
  </si>
  <si>
    <t>BHF Technologies Pty Ltd</t>
  </si>
  <si>
    <t>GlaxoSmithKline Australia</t>
  </si>
  <si>
    <t>PERRIGO AUSTRALIA PTY LIMITED</t>
  </si>
  <si>
    <t>47 677 016 698</t>
  </si>
  <si>
    <t>RAINBOW AIR SYSTEMS PTY LTD</t>
  </si>
  <si>
    <t>83 733 199 664</t>
  </si>
  <si>
    <t>The Trustee for THE H &amp; I D TRUST &amp; The Trustee for THE M J W TRUST &amp; The Trustee for THE P R G TRUST</t>
  </si>
  <si>
    <t>Added new contract holder to subcategory 340.01 NICOTINE 14 MG/24 HOURS PATCH 28 due to partial contract novation from Orion Laboratories Pty. Ltd. to Perrigo Australia Pty Limited effective from 1/09/2024 (#75580);</t>
  </si>
  <si>
    <t>Added new contract holder to subcategory 340.02 NICOTINE 14 MG/24 HOURS PATCH 7 due to partial contract novation from Orion Laboratories Pty. Ltd. to Perrigo Australia Pty Limited effective from 1/09/2024 (#75580);</t>
  </si>
  <si>
    <t>Added new contract holder to subcategory 340.03 NICOTINE 2 MG, FRUIT, CHEWING GUM due to partial contract novation from Orion Laboratories Pty. Ltd. to Perrigo Australia Pty Limited effective from 1/09/2024 (#75580);</t>
  </si>
  <si>
    <t>Added new contract holder to subcategory 340.04 NICOTINE 2 MG, MINT, CHEWING GUM due to partial contract novation from Orion Laboratories Pty. Ltd. to Perrigo Australia Pty Limited effective from 1/09/2024 (#75580);</t>
  </si>
  <si>
    <t>Added new contract holder to subcategory 340.05 NICOTINE 2 MG, PEPPERMINT, LOZENGE due to partial contract novation from Orion Laboratories Pty. Ltd. to Perrigo Australia Pty Limited effective from 1/09/2024 (#75580);</t>
  </si>
  <si>
    <t>Added new contract holder to subcategory 340.06 NICOTINE 21 MG/24 HOURS PATCH 28 due to partial contract novation from Orion Laboratories Pty. Ltd. to Perrigo Australia Pty Limited effective from 1/09/2024 (#75580);</t>
  </si>
  <si>
    <t>Added new contract holder to subcategory 340.07 NICOTINE 21 MG/24 HOURS PATCH 7 due to partial contract novation from Orion Laboratories Pty. Ltd. to Perrigo Australia Pty Limited effective from 1/09/2024 (#75580);</t>
  </si>
  <si>
    <t>Added new contract holder to subcategory 340.09 NICOTINE 4 MG, FRUIT, CHEWING GUM due to partial contract novation from Orion Laboratories Pty. Ltd. to Perrigo Australia Pty Limited effective from 1/09/2024 (#75580);</t>
  </si>
  <si>
    <t>Added new contract holder to subcategory 340.10 NICOTINE 4 MG, MINT, CHEWING GUM due to partial contract novation from Orion Laboratories Pty. Ltd. to Perrigo Australia Pty Limited effective from 1/09/2024 (#75580);</t>
  </si>
  <si>
    <t>Added new contract holder to subcategory 340.11 NICOTINE 4 MG, PEPPERMINT, LOZENGE due to partial contract novation from Orion Laboratories Pty. Ltd. to Perrigo Australia Pty Limited effective from 1/09/2024 (#75580);</t>
  </si>
  <si>
    <t>Added new contract holder to subcategory 340.12 NICOTINE 7 MG/24 HOURS PATCH 28 due to partial contract novation from Orion Laboratories Pty. Ltd. to Perrigo Australia Pty Limited effective from 1/09/2024 (#75580);</t>
  </si>
  <si>
    <t>Added new contract holder to subcategory 340.13 NICOTINE 7 MG/24 HOURS PATCH 7 due to partial contract novation from Orion Laboratories Pty. Ltd. to Perrigo Australia Pty Limited effective from 1/09/2024 (#75580);</t>
  </si>
  <si>
    <t>9377779315576</t>
  </si>
  <si>
    <t>9377779634790</t>
  </si>
  <si>
    <t>9377780048210</t>
  </si>
  <si>
    <t>9377779508442</t>
  </si>
  <si>
    <t>Rectified typo error - amended 'Date effective from' from:[2/09/2024] to:[1/09/2024] for all records</t>
  </si>
  <si>
    <t>Pricing Schedule/Award Matrix</t>
  </si>
  <si>
    <t>29682</t>
  </si>
  <si>
    <t>32477</t>
  </si>
  <si>
    <t>31107</t>
  </si>
  <si>
    <t>32618</t>
  </si>
  <si>
    <t>33607</t>
  </si>
  <si>
    <t>33526</t>
  </si>
  <si>
    <t>33729</t>
  </si>
  <si>
    <t>34365</t>
  </si>
  <si>
    <t>34383</t>
  </si>
  <si>
    <t>33767</t>
  </si>
  <si>
    <t>34514</t>
  </si>
  <si>
    <t>34746</t>
  </si>
  <si>
    <t>35083</t>
  </si>
  <si>
    <t>35445</t>
  </si>
  <si>
    <t>35736</t>
  </si>
  <si>
    <t>35883</t>
  </si>
  <si>
    <t>36211</t>
  </si>
  <si>
    <t>36288</t>
  </si>
  <si>
    <t>36411</t>
  </si>
  <si>
    <t>36538</t>
  </si>
  <si>
    <t>36564</t>
  </si>
  <si>
    <t>36690</t>
  </si>
  <si>
    <t>37124</t>
  </si>
  <si>
    <t>38137</t>
  </si>
  <si>
    <t>38760</t>
  </si>
  <si>
    <t>35770</t>
  </si>
  <si>
    <t>38997</t>
  </si>
  <si>
    <t>38631</t>
  </si>
  <si>
    <t>39345</t>
  </si>
  <si>
    <t>39468</t>
  </si>
  <si>
    <t>39031</t>
  </si>
  <si>
    <t>40062</t>
  </si>
  <si>
    <t>39249</t>
  </si>
  <si>
    <t>39240</t>
  </si>
  <si>
    <t>40640</t>
  </si>
  <si>
    <t>41199</t>
  </si>
  <si>
    <t>40578</t>
  </si>
  <si>
    <t>41857</t>
  </si>
  <si>
    <t>42877</t>
  </si>
  <si>
    <t>42811</t>
  </si>
  <si>
    <t>42720</t>
  </si>
  <si>
    <t>43338</t>
  </si>
  <si>
    <t>43256</t>
  </si>
  <si>
    <t>43442</t>
  </si>
  <si>
    <t>43965</t>
  </si>
  <si>
    <t>43673</t>
  </si>
  <si>
    <t>42439</t>
  </si>
  <si>
    <t>39032</t>
  </si>
  <si>
    <t>44839</t>
  </si>
  <si>
    <t>43457</t>
  </si>
  <si>
    <t>45570</t>
  </si>
  <si>
    <t>46315</t>
  </si>
  <si>
    <t>46497</t>
  </si>
  <si>
    <t>45837</t>
  </si>
  <si>
    <t>45300</t>
  </si>
  <si>
    <t>46714</t>
  </si>
  <si>
    <t>46601</t>
  </si>
  <si>
    <t>47809</t>
  </si>
  <si>
    <t>47570</t>
  </si>
  <si>
    <t>47697</t>
  </si>
  <si>
    <t>48206</t>
  </si>
  <si>
    <t>48039</t>
  </si>
  <si>
    <t>50966</t>
  </si>
  <si>
    <t>51296</t>
  </si>
  <si>
    <t>52462</t>
  </si>
  <si>
    <t>53374</t>
  </si>
  <si>
    <t>54397</t>
  </si>
  <si>
    <t>56424</t>
  </si>
  <si>
    <t>56474</t>
  </si>
  <si>
    <t>56768</t>
  </si>
  <si>
    <t>56257</t>
  </si>
  <si>
    <t>57675</t>
  </si>
  <si>
    <t>57829</t>
  </si>
  <si>
    <t>59097</t>
  </si>
  <si>
    <t>58795</t>
  </si>
  <si>
    <t>58585</t>
  </si>
  <si>
    <t>60344</t>
  </si>
  <si>
    <t>60293</t>
  </si>
  <si>
    <t>60679</t>
  </si>
  <si>
    <t>55791</t>
  </si>
  <si>
    <t>60756</t>
  </si>
  <si>
    <t>60757</t>
  </si>
  <si>
    <t>60685</t>
  </si>
  <si>
    <t>60777</t>
  </si>
  <si>
    <t>60291</t>
  </si>
  <si>
    <t>60673</t>
  </si>
  <si>
    <t>60866</t>
  </si>
  <si>
    <t>62080</t>
  </si>
  <si>
    <t>60928</t>
  </si>
  <si>
    <t>62788</t>
  </si>
  <si>
    <t>62091</t>
  </si>
  <si>
    <t>62760</t>
  </si>
  <si>
    <t>62826</t>
  </si>
  <si>
    <t>62520</t>
  </si>
  <si>
    <t>62327</t>
  </si>
  <si>
    <t>61618</t>
  </si>
  <si>
    <t>63654</t>
  </si>
  <si>
    <t>47669</t>
  </si>
  <si>
    <t>64045</t>
  </si>
  <si>
    <t>64046</t>
  </si>
  <si>
    <t>64460</t>
  </si>
  <si>
    <t>64354</t>
  </si>
  <si>
    <t>64628</t>
  </si>
  <si>
    <t>61749</t>
  </si>
  <si>
    <t>58943</t>
  </si>
  <si>
    <t>64203</t>
  </si>
  <si>
    <t>65437</t>
  </si>
  <si>
    <t>66371</t>
  </si>
  <si>
    <t>62330</t>
  </si>
  <si>
    <t>67321</t>
  </si>
  <si>
    <t>67337</t>
  </si>
  <si>
    <t>68259</t>
  </si>
  <si>
    <t>65186</t>
  </si>
  <si>
    <t>69539</t>
  </si>
  <si>
    <t>70086</t>
  </si>
  <si>
    <t>63670</t>
  </si>
  <si>
    <t>63669</t>
  </si>
  <si>
    <t>69864</t>
  </si>
  <si>
    <t>65213</t>
  </si>
  <si>
    <t>53006</t>
  </si>
  <si>
    <t>70912</t>
  </si>
  <si>
    <t>70911</t>
  </si>
  <si>
    <t>70509</t>
  </si>
  <si>
    <t>68056</t>
  </si>
  <si>
    <t>70688</t>
  </si>
  <si>
    <t>72000</t>
  </si>
  <si>
    <t>72572</t>
  </si>
  <si>
    <t>71376</t>
  </si>
  <si>
    <t>69323</t>
  </si>
  <si>
    <t>72700</t>
  </si>
  <si>
    <t>63761</t>
  </si>
  <si>
    <t>74253</t>
  </si>
  <si>
    <t>74428</t>
  </si>
  <si>
    <t>75424</t>
  </si>
  <si>
    <t>73466</t>
  </si>
  <si>
    <t>77889</t>
  </si>
  <si>
    <t>76635</t>
  </si>
  <si>
    <t>76294</t>
  </si>
  <si>
    <t>78675</t>
  </si>
  <si>
    <t>76154</t>
  </si>
  <si>
    <t>HOCKINGD</t>
  </si>
  <si>
    <t>50 249 979 689</t>
  </si>
  <si>
    <t>A P S PLASTICS UNIT TRUST</t>
  </si>
  <si>
    <t>A.P.S MEDICAL</t>
  </si>
  <si>
    <t>9377779309223</t>
  </si>
  <si>
    <t>57 003 299 572</t>
  </si>
  <si>
    <t>ADD-TECH PTY LIMITED</t>
  </si>
  <si>
    <t>9377779258156</t>
  </si>
  <si>
    <t>61 164 699 861</t>
  </si>
  <si>
    <t>QUEST SURGICAL NATIONAL PTY LTD</t>
  </si>
  <si>
    <t>9377779497944</t>
  </si>
  <si>
    <t>47 218 952 858</t>
  </si>
  <si>
    <t>The Trustee for The Ventured Trust</t>
  </si>
  <si>
    <t>CLEANERS WORLD GIPPSLAND (Inactive)</t>
  </si>
  <si>
    <t>79541</t>
  </si>
  <si>
    <t>Added new contract holder to Award Matrix subcategory 12.01 AFLIBERCEPT 4 MG/0.1 ML INJECTION, AMPOULE/VIAL 2 ML due to partial contract novation from Symbion Pty Ltd to Bayer Australia Ltd effective from 14/11/2024 (#79541);</t>
  </si>
  <si>
    <t>72 052 218 710</t>
  </si>
  <si>
    <t>HEINE AUSTRALIA PTY. LIMITED</t>
  </si>
  <si>
    <t>9377779577196</t>
  </si>
  <si>
    <t>58 602 859 174</t>
  </si>
  <si>
    <t>A.C.N. 602 859 174 PTY LTD</t>
  </si>
  <si>
    <t>BAW BAW RADIOLOGY</t>
  </si>
  <si>
    <t>9377779560402</t>
  </si>
  <si>
    <t>45 877 249 165</t>
  </si>
  <si>
    <t>BARWON HEALTH</t>
  </si>
  <si>
    <t>Barwon Health (Supplier)</t>
  </si>
  <si>
    <t>94 156 474 805</t>
  </si>
  <si>
    <t>BASS COAST RADIOLOGY PTY. LTD.</t>
  </si>
  <si>
    <t>Phillip Island Radiology</t>
  </si>
  <si>
    <t>26 013 989 386</t>
  </si>
  <si>
    <t>BENDIGO RADIOLOGY GROUP</t>
  </si>
  <si>
    <t>95 751 447 193</t>
  </si>
  <si>
    <t>BRADLEY, LIAM NORMAN</t>
  </si>
  <si>
    <t>Mansfield Radiographic Services</t>
  </si>
  <si>
    <t>38 120 630 784</t>
  </si>
  <si>
    <t>EVERLIGHT RADIOLOGY PTY LTD</t>
  </si>
  <si>
    <t>81 095 630 792</t>
  </si>
  <si>
    <t>I-MED REGIONAL PTY LIMITED</t>
  </si>
  <si>
    <t>I-MED Regional</t>
  </si>
  <si>
    <t>19 080 845 594</t>
  </si>
  <si>
    <t>I-MED VICTORIA PTY LIMITED</t>
  </si>
  <si>
    <t>I-MED Victoria</t>
  </si>
  <si>
    <t>27 143 229 314</t>
  </si>
  <si>
    <t>KEYSTONE RADIOLOGY PTY LTD</t>
  </si>
  <si>
    <t>40 098 499 293</t>
  </si>
  <si>
    <t>LAKE IMAGING PTY LTD</t>
  </si>
  <si>
    <t>9377779637128</t>
  </si>
  <si>
    <t>44 120 180 359</t>
  </si>
  <si>
    <t>THE PENNY THOMAS FAMILY TRUST</t>
  </si>
  <si>
    <t>Murray Medical Imaging Pty Ltd</t>
  </si>
  <si>
    <t>95 429 448 168</t>
  </si>
  <si>
    <t>The trustee for the Imaging Associates Unit Trust</t>
  </si>
  <si>
    <t>16 370 649 249</t>
  </si>
  <si>
    <t>The trustee for The Imaging Trust</t>
  </si>
  <si>
    <t>WODONGA XRAY</t>
  </si>
  <si>
    <t>73 151 944 569</t>
  </si>
  <si>
    <t>The Trustee for The Yarra X-Ray Unit Trust</t>
  </si>
  <si>
    <t>Yarrawonga X-Ray</t>
  </si>
  <si>
    <t>44 938 211 046</t>
  </si>
  <si>
    <t>The Trustee for Wang X-Ray Unit Trust</t>
  </si>
  <si>
    <t>Wangaratta X-Ray</t>
  </si>
  <si>
    <t>92 410 866 706</t>
  </si>
  <si>
    <t>The Trustee for Waurn Ponds Diagnostic Imaging Service Unit Trust</t>
  </si>
  <si>
    <t>Radius Imaging</t>
  </si>
  <si>
    <t>54 633 828 707</t>
  </si>
  <si>
    <t>WESTERN IMAGING SERVICES PTY LTD</t>
  </si>
  <si>
    <t>80110</t>
  </si>
  <si>
    <t>THIAMINE HYDROCHLORIDE 100 MG INJECTION, AMPOULE/VIAL</t>
  </si>
  <si>
    <t>ABIRATERONE</t>
  </si>
  <si>
    <t>CARBOPROST</t>
  </si>
  <si>
    <t>PRUCALOPRIDE</t>
  </si>
  <si>
    <t>SUXAMETHONIUM</t>
  </si>
  <si>
    <t>ABIRATERONE ACETATE 250 MG TABLET, 120</t>
  </si>
  <si>
    <t>ABIRATERONE ACETATE 500 MG TABLET, 60</t>
  </si>
  <si>
    <t>CARBOPROST 250 MICROGRAMS / ML INJECTION, AMPOULE/VIAL</t>
  </si>
  <si>
    <t xml:space="preserve">PRUCALOPRIDE 1 MG TABLET, 28 </t>
  </si>
  <si>
    <t>PRUCALOPRIDE 2 MG TABLET, 28</t>
  </si>
  <si>
    <t>SUXAMETHONIUM 100 MG / 2 ML INJECTION, AMPOULE/VIAL 2ml</t>
  </si>
  <si>
    <t>93 123 247 763</t>
  </si>
  <si>
    <t>AINSWORTH DENTAL COMPANY PTY LIMITED</t>
  </si>
  <si>
    <t>Ainsworth Dental Company</t>
  </si>
  <si>
    <t>9377779260388</t>
  </si>
  <si>
    <t>57 004 385 782</t>
  </si>
  <si>
    <t>AIR LIQUIDE AUSTRALIA LIMITED</t>
  </si>
  <si>
    <t>68 611 823 851</t>
  </si>
  <si>
    <t>AWARDMED PTY LTD</t>
  </si>
  <si>
    <t>9377779548639</t>
  </si>
  <si>
    <t>14 677 365 623</t>
  </si>
  <si>
    <t>BALT AUSTRALIA PTY LTD</t>
  </si>
  <si>
    <t>9377779627617</t>
  </si>
  <si>
    <t>30 617 228 832</t>
  </si>
  <si>
    <t>BAYPORT BRANDS PTY LTD</t>
  </si>
  <si>
    <t>9377779370858</t>
  </si>
  <si>
    <t>64 112 502 977</t>
  </si>
  <si>
    <t>Bio-Excel (Australia) Pty Ltd</t>
  </si>
  <si>
    <t>9377779188842</t>
  </si>
  <si>
    <t>52 085 953 608</t>
  </si>
  <si>
    <t>BIOTRONIK AUSTRALIA PTY LIMITED</t>
  </si>
  <si>
    <t>9377779194355</t>
  </si>
  <si>
    <t>37 126 357 944</t>
  </si>
  <si>
    <t>CAPITAL RADIOLOGY PTY LTD</t>
  </si>
  <si>
    <t>CAPITAL RADIOLOGY</t>
  </si>
  <si>
    <t>84 649 509 259</t>
  </si>
  <si>
    <t>CORDIS AUSTRALIA PTY LTD</t>
  </si>
  <si>
    <t>87 111 950 602</t>
  </si>
  <si>
    <t>DENTSPLY SIRONA PTY LIMITED</t>
  </si>
  <si>
    <t>9377779098158</t>
  </si>
  <si>
    <t>DHL SUPPLY CHAIN (AUSTRALIA) PTY LIMITED</t>
  </si>
  <si>
    <t>64 094 431 473</t>
  </si>
  <si>
    <t>DJO Global Pty Ltd</t>
  </si>
  <si>
    <t>DJO GLOBAL PTY LTD</t>
  </si>
  <si>
    <t>9377779161470</t>
  </si>
  <si>
    <t>56 414 976 841</t>
  </si>
  <si>
    <t>ECOMED TRADING TRUST</t>
  </si>
  <si>
    <t>93 166 479 116</t>
  </si>
  <si>
    <t>EPWORTH MEDICAL IMAGING PTY LTD</t>
  </si>
  <si>
    <t>Epworth Medical Imaging</t>
  </si>
  <si>
    <t>69 541 423 898</t>
  </si>
  <si>
    <t>GOULBURN VALLEY HEALTH</t>
  </si>
  <si>
    <t>Goulburn Valley Health (Supplier)</t>
  </si>
  <si>
    <t>65 085 350 189</t>
  </si>
  <si>
    <t>HEALTHCARE IMAGING SERVICES (VICTORIA) PTY LIMITED</t>
  </si>
  <si>
    <t>21 093 625 346</t>
  </si>
  <si>
    <t>I-MED RADIOLOGY NETWORK LIMITED</t>
  </si>
  <si>
    <t>I-MED RADIOLOGY</t>
  </si>
  <si>
    <t>34 156 054 518</t>
  </si>
  <si>
    <t>INOVANZ Pty Ltd</t>
  </si>
  <si>
    <t>9377779356364</t>
  </si>
  <si>
    <t>55 130 832 816</t>
  </si>
  <si>
    <t>INTEGRAL DIAGNOSTICS LIMITED</t>
  </si>
  <si>
    <t>Integral Diagnostics Teleradiology</t>
  </si>
  <si>
    <t>9377779365373</t>
  </si>
  <si>
    <t>26 004 280 273</t>
  </si>
  <si>
    <t>IVOCLAR VIVADENT PTY. LTD.</t>
  </si>
  <si>
    <t>9377779254981</t>
  </si>
  <si>
    <t>21 003 929 100</t>
  </si>
  <si>
    <t>KERR AUSTRALIA PTY. LIMITED</t>
  </si>
  <si>
    <t>9377779351826</t>
  </si>
  <si>
    <t>42 613 637 399</t>
  </si>
  <si>
    <t>LOHMANN &amp; RAUSCHER PTY LTD</t>
  </si>
  <si>
    <t>9377779385340</t>
  </si>
  <si>
    <t>41 165 256 155</t>
  </si>
  <si>
    <t>LORDELL TRADING PTY LTD</t>
  </si>
  <si>
    <t>Lordell Trading Pty Ltd</t>
  </si>
  <si>
    <t>9377779376331</t>
  </si>
  <si>
    <t>77 099 040 874</t>
  </si>
  <si>
    <t>MD SOLUTIONS AUSTRALASIA PTY LTD</t>
  </si>
  <si>
    <t>9377779435946</t>
  </si>
  <si>
    <t>47 167 357 397</t>
  </si>
  <si>
    <t>MERIT MEDICAL AUSTRALIA PTY LTD</t>
  </si>
  <si>
    <t>9377779340219</t>
  </si>
  <si>
    <t>26 106 385 282</t>
  </si>
  <si>
    <t>ONE DENTAL PTY LTD</t>
  </si>
  <si>
    <t>9377779462263</t>
  </si>
  <si>
    <t>98 003 465 790</t>
  </si>
  <si>
    <t>ORMCO PTY. LIMITED</t>
  </si>
  <si>
    <t>9377779359044</t>
  </si>
  <si>
    <t>67 109 658 746</t>
  </si>
  <si>
    <t>OZDENT PTY LTD</t>
  </si>
  <si>
    <t>9377779201930</t>
  </si>
  <si>
    <t>86 134 658 218</t>
  </si>
  <si>
    <t>Penumbra Neuro Australia Pty Ltd</t>
  </si>
  <si>
    <t>9377779308370</t>
  </si>
  <si>
    <t>27 008 075 581</t>
  </si>
  <si>
    <t>SDI Limited</t>
  </si>
  <si>
    <t>SDI LIMITED</t>
  </si>
  <si>
    <t>9377779087916</t>
  </si>
  <si>
    <t>92 611 248 027</t>
  </si>
  <si>
    <t>SINGLE USE DENTAL INSTRUMENTS PTY LTD</t>
  </si>
  <si>
    <t>9377779354285</t>
  </si>
  <si>
    <t>23 214 532 575</t>
  </si>
  <si>
    <t>The Trustee for Shawn Bridge Family Trust</t>
  </si>
  <si>
    <t>South Gippsland Radiology</t>
  </si>
  <si>
    <t>83 132 312 515</t>
  </si>
  <si>
    <t>The Trustee for THE HENRY SCHEIN REGIONAL TRUST</t>
  </si>
  <si>
    <t>HENRY SCHEIN HALAS</t>
  </si>
  <si>
    <t>9377779262573</t>
  </si>
  <si>
    <t>26 454 494 673</t>
  </si>
  <si>
    <t>THE TRUSTEE FOR THE ORTHOTIC &amp; PROSTHETIC CENTRE UNIT TRUST</t>
  </si>
  <si>
    <t>OPC Health</t>
  </si>
  <si>
    <t>9377779546352</t>
  </si>
  <si>
    <t>82 001 747 271</t>
  </si>
  <si>
    <t>W 9 PTY LTD</t>
  </si>
  <si>
    <t>9377779205419</t>
  </si>
  <si>
    <t>80056</t>
  </si>
  <si>
    <t>9377779621325</t>
  </si>
  <si>
    <t>70 669 825 638</t>
  </si>
  <si>
    <t>MATCHED MEDICAL PTY LTD</t>
  </si>
  <si>
    <t>Upnext</t>
  </si>
  <si>
    <t xml:space="preserve">HPVC2019-058 Pharmaceutical Products and IV Fluids </t>
  </si>
  <si>
    <t>358.13</t>
  </si>
  <si>
    <t>424.07</t>
  </si>
  <si>
    <t>Removed contract holder from subcategory 365.02 PARACETAMOL 24 MG/ML ORAL LIQUID ELIXIR and removed the same subcategory form the HPVC2019-058 effective from 31/12/2024 due to discontinuation of product from market and PBS delisting (#80110);</t>
  </si>
  <si>
    <t>27 308 800 598</t>
  </si>
  <si>
    <t>DOCUSIGN INC</t>
  </si>
  <si>
    <t>80777</t>
  </si>
  <si>
    <t>77483</t>
  </si>
  <si>
    <t>Removed contract holder from subcategory 109.01 CLOPIDOGREL 75 MG + ASPIRIN 100 MG TABLET 30 and removed the same subcategory from HPVC2019-058 due to product discontinuation effective from 1/01/2025 (#77483);</t>
  </si>
  <si>
    <t>Removed contract holder from subcategory 297.01 MEPOLIZUMAB 100 MG INJECTION, AMPOULE/VIAL and removed the same subcategory from HPVC2019-058 due to global product manufacturing discontinuation effective from 1/11/2024 (#77483);</t>
  </si>
  <si>
    <t>566</t>
  </si>
  <si>
    <t>567</t>
  </si>
  <si>
    <t>568</t>
  </si>
  <si>
    <t>569</t>
  </si>
  <si>
    <t>PACLITAXEL (AS NANOPARTICLE ALBUMIN-BOUND)</t>
  </si>
  <si>
    <t>570</t>
  </si>
  <si>
    <t>PACLITAXEL (AS NANOPARTICLE ALBUMIN-BOUND) 100 MG INJECTION, VIAL</t>
  </si>
  <si>
    <t>469.02</t>
  </si>
  <si>
    <t>566.01</t>
  </si>
  <si>
    <t>566.02</t>
  </si>
  <si>
    <t>567.01</t>
  </si>
  <si>
    <t>568.01</t>
  </si>
  <si>
    <t>568.02</t>
  </si>
  <si>
    <t>569.01</t>
  </si>
  <si>
    <t>570.01</t>
  </si>
  <si>
    <t>52.02</t>
  </si>
  <si>
    <t>BENRALIZUMAB 30 MG/ML INJECTION, PEN DEVICE 1 ML</t>
  </si>
  <si>
    <t>64974</t>
  </si>
  <si>
    <t>Added contract holder to new subcategory 52.02 BENRALIZUMAB 30 MG/ML INJECTION, PEN DEVICE 1 ML effective 30-01-2025 (#64974);</t>
  </si>
  <si>
    <t>80952</t>
  </si>
  <si>
    <t>Added new contract holder to subcategory 105.03 CLINDAMYCIN 300 MG/2 ML INJECTION, AMPOULE/VIAL 2 ML effective 30/01/2025 (#80952);</t>
  </si>
  <si>
    <t>Added new contract holder to subcategory 105.04 CLINDAMYCIN 600 MG/4 ML INJECTION, AMPOULE/VIAL 4 ML effective 30/01/2025 (#80952);</t>
  </si>
  <si>
    <t>Removed contract holder Alphapharm Pty Ltd from subcategory 424.03 RIVAROXABAN 10 MG TABLET 30 following the outcome of HPVITS2019-058 Supplementary Tender 025 effective from 30/01/2025 (#80777);</t>
  </si>
  <si>
    <t>Removed contract holder Alphapharm Pty Ltd from subcategory 424.04 RIVAROXABAN 15 MG TABLET 28 following the outcome of HPVITS2019-058 Supplementary Tender 025 effective from 30/01/2025 (#80777);</t>
  </si>
  <si>
    <t>Removed contract holder Alphapharm Pty Ltd from subcategory 424.05 RIVAROXABAN 15 MG TABLET 42 following the outcome of HPVITS2019-058 Supplementary Tender 025 effective from 30/01/2025 (#80777);</t>
  </si>
  <si>
    <t>Removed contract holder Alphapharm Pty Ltd from subcategory 424.06 RIVAROXABAN 20 MG TABLET 28 following the outcome of HPVITS2019-058 Supplementary Tender 025 effective from 30/01/2025 (#80777);</t>
  </si>
  <si>
    <t>Removed contract holder Juno Pharmaceuticals Pty Ltd from subcategory 358.03 OXYCODONE HYDROCHLORIDE 10 MG/ML INJECTION, AMPOULE/VIAL 1 ML following the outcome of HPVITS2019-058 Supplementary Tender 025 effective from 30/01/2025 (#80777);</t>
  </si>
  <si>
    <t>Removed contract holder Juno Pharmaceuticals Pty Ltd from subcategory 541.01 ESMOLOL 100 MG INJECTION, AMPOULE/VIAL following the outcome of HPVITS2019-058 Supplementary Tender 025 effective from 30/01/2025 (#80777);</t>
  </si>
  <si>
    <t>Removed contract holder Juno Pharmaceuticals Pty Ltd from subcategory 83001.01 BEVACIZUMAB 100MG/4ML INJECTION, AMPOULE/VIAL, 4ML following the outcome of HPVITS2019-058 Supplementary Tender 025 effective from 30/01/2025 (#80777);</t>
  </si>
  <si>
    <t>Removed contract holder Juno Pharmaceuticals Pty Ltd from subcategory 83001.02 BEVACIZUMAB 400MG/16ML INJECTION, AMPOULE/VIAL, 16ML following the outcome of HPVITS2019-058 Supplementary Tender 025 effective from 30/01/2025 (#80777);</t>
  </si>
  <si>
    <t>Removed contract holder Pfizer Australia Pty Ltd from subcategory 324.06 MORPHINE SULFATE 10 MG/ML INJECTION, AMPOULE/VIAL 1 ML following the outcome of HPVITS2019-058 Supplementary Tender 025 effective from 30/01/2025 (#80777);</t>
  </si>
  <si>
    <t>Removed contract holder Pfizer Australia Pty Ltd from subcategory 324.11 MORPHINE SULFATE 30 MG/ML INJECTION, AMPOULE/VIAL 1 ML following the outcome of HPVITS2019-058 Supplementary Tender 025 effective from 30/01/2025 (#80777);</t>
  </si>
  <si>
    <t>Removed contract holder Pfizer Australia Pty Ltd from subcategory 324.12 MORPHINE SULFATE 5 MG/ML INJECTION, AMPOULE/VIAL 1 ML following the outcome of HPVITS2019-058 Supplementary Tender 025 effective from 30/01/2025 (#80777);</t>
  </si>
  <si>
    <t>Removed contract holder Pfizer Australia Pty Ltd from subcategory 368.01 PARECOXIB 40 MG INJECTION, AMPOULE/VIAL following the outcome of HPVITS2019-058 Supplementary Tender 025 effective from 30/01/2025 (#80777);</t>
  </si>
  <si>
    <t>Removed contract holder Pfizer Australia Pty Ltd from subcategory 426.01 ROCURONIUM BROMIDE 50 MG/5 ML INJECTION, AMPOULE/VIAL 5 ML following the outcome of HPVITS2019-058 Supplementary Tender 025 effective from 30/01/2025 (#80777);</t>
  </si>
  <si>
    <t>Removed contract holder Alphapharm Pty Ltd from subcategory 100.04 CIPROFLOXACIN 500 MG TABLET 14 and removed the same subcategory from HPVC2019-058 effective from 1/02/2025 (#80056);</t>
  </si>
  <si>
    <t>9377779637586</t>
  </si>
  <si>
    <t>55 165 401 570</t>
  </si>
  <si>
    <t>DEMAX MEDICAL AUSTRALIA PTY LTD</t>
  </si>
  <si>
    <t>9377779302019</t>
  </si>
  <si>
    <t>37 668 564 261</t>
  </si>
  <si>
    <t>HIFLOW INTEGRATED SERVICES GROUP PTY LTD</t>
  </si>
  <si>
    <t>62 624 029 778</t>
  </si>
  <si>
    <t>MICROPORT CRM PTY LIMITED</t>
  </si>
  <si>
    <t>9377779460269</t>
  </si>
  <si>
    <t>42 142 888 015</t>
  </si>
  <si>
    <t>POULTRY N MORE (AUST) PTY LTD</t>
  </si>
  <si>
    <t>89 665 303 828</t>
  </si>
  <si>
    <t>TENACORE PTY LTD</t>
  </si>
  <si>
    <t>9377779625002</t>
  </si>
  <si>
    <t>9377779432327</t>
  </si>
  <si>
    <t>Added subcategory: MICAFUNGIN 50 MG INJECTION, AMPOULE/VIAL to Award Matrix as part of Supplementary Tender 025.</t>
  </si>
  <si>
    <t>Added subcategory: MICAFUNGIN 100 MG INJECTION, AMPOULE/VIAL to Award Matrix as part of Supplementary Tender 025.</t>
  </si>
  <si>
    <t>Added SANDOZ PTY LTD as awarded in subcategroy 565.01</t>
  </si>
  <si>
    <t>Added SANDOZ PTY LTD as awarded in subcategroy 565.02</t>
  </si>
  <si>
    <t>82180</t>
  </si>
  <si>
    <t>SUBCATEGORY NOT AWARDED</t>
  </si>
  <si>
    <t>47 000 067 541</t>
  </si>
  <si>
    <t>CHUBB FIRE &amp; SECURITY PTY LTD</t>
  </si>
  <si>
    <t>11 065 246 951</t>
  </si>
  <si>
    <t>CONIKE INVESTMENTS PTY. LTD.</t>
  </si>
  <si>
    <t>46 648 439 089</t>
  </si>
  <si>
    <t>CORCYM AUSTRALIA PTY LTD</t>
  </si>
  <si>
    <t>9377779535646</t>
  </si>
  <si>
    <t>39 255 319 010</t>
  </si>
  <si>
    <t>COUNTRY FIRE AUTHORITY</t>
  </si>
  <si>
    <t>97 162 393 035</t>
  </si>
  <si>
    <t>FIREWATCH SERVICES MELBOURNE PTY LTD</t>
  </si>
  <si>
    <t>FIREWATCH SAFETY RESULTS GROUP PTY LTD</t>
  </si>
  <si>
    <t>93 160 579 939</t>
  </si>
  <si>
    <t>REGIONAL FIRE PROTECTION AA</t>
  </si>
  <si>
    <t>A &amp; A INNOVATIONS PTY LTD</t>
  </si>
  <si>
    <t>60 639 562 735</t>
  </si>
  <si>
    <t>RIVERINA FIRE SOLUTIONS PTY LTD</t>
  </si>
  <si>
    <t>STEVNOR SERVICES.</t>
  </si>
  <si>
    <t>33 051 775 556</t>
  </si>
  <si>
    <t>TELSTRA CORPORATION LIMITED</t>
  </si>
  <si>
    <t>TOTAL VENTILATION HYGIENE PTY LTD</t>
  </si>
  <si>
    <t>42 086 212 240</t>
  </si>
  <si>
    <t>VALLEY FIRE &amp; SECURITY PTY. LTD.</t>
  </si>
  <si>
    <t>Validation last run on 2025-02-14 12:47 by user HOCKINGD</t>
  </si>
  <si>
    <t>Removed Accord Healthcare as awarded for subcategory 155.02 and marked category as not awarded. Effective from 14/02/2025.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</si>
</sst>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quot;$&quot;* #,##0.00_-;_-&quot;$&quot;* &quot;-&quot;??_-;_-@_-"/>
    <numFmt numFmtId="164" formatCode="_(&quot;$&quot;* #,##0.00_);_(&quot;$&quot;* \(#,##0.00\);_(&quot;$&quot;* &quot;-&quot;??_);_(@_)"/>
    <numFmt numFmtId="165" formatCode="&quot;$&quot;#,##0.00"/>
    <numFmt numFmtId="166" formatCode="_-* #,##0\ _B_F_-;\-* #,##0\ _B_F_-;_-* &quot;-&quot;\ _B_F_-;_-@_-"/>
    <numFmt numFmtId="167" formatCode="d/mm/yyyy;@"/>
    <numFmt numFmtId="168" formatCode="&quot;$&quot;#,##0.000"/>
    <numFmt numFmtId="169" formatCode="yyyy\-mm\-dd;@"/>
    <numFmt numFmtId="170" formatCode="[$$-C09]#,##0.0000"/>
    <numFmt numFmtId="171" formatCode="[$$-C09]#,##0.000;[Red]\-[$$-C09]#,##0.000"/>
    <numFmt numFmtId="172" formatCode="\x"/>
  </numFmts>
  <fonts count="66" x14ac:knownFonts="1">
    <font>
      <sz val="10"/>
      <name val="Arial"/>
    </font>
    <font>
      <sz val="10"/>
      <color theme="1"/>
      <name val="Arial"/>
      <family val="2"/>
    </font>
    <font>
      <sz val="11"/>
      <color theme="1"/>
      <name val="Arial"/>
      <family val="2"/>
      <scheme val="minor"/>
    </font>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b/>
      <sz val="14"/>
      <name val="Arial"/>
      <family val="2"/>
    </font>
    <font>
      <b/>
      <sz val="26"/>
      <name val="Arial"/>
      <family val="2"/>
    </font>
    <font>
      <b/>
      <sz val="16"/>
      <color indexed="10"/>
      <name val="Arial"/>
      <family val="2"/>
    </font>
    <font>
      <sz val="10"/>
      <color indexed="10"/>
      <name val="Arial"/>
      <family val="2"/>
    </font>
    <font>
      <u/>
      <sz val="10"/>
      <color indexed="12"/>
      <name val="Arial"/>
      <family val="2"/>
    </font>
    <font>
      <b/>
      <sz val="10"/>
      <name val="Arial"/>
      <family val="2"/>
    </font>
    <font>
      <b/>
      <sz val="16"/>
      <name val="Arial"/>
      <family val="2"/>
    </font>
    <font>
      <sz val="11"/>
      <color theme="1"/>
      <name val="Arial"/>
      <family val="2"/>
      <scheme val="minor"/>
    </font>
    <font>
      <b/>
      <sz val="10"/>
      <color rgb="FFFF0000"/>
      <name val="Arial"/>
      <family val="2"/>
    </font>
    <font>
      <sz val="10"/>
      <color theme="1"/>
      <name val="Arial"/>
      <family val="2"/>
      <scheme val="minor"/>
    </font>
    <font>
      <sz val="10"/>
      <color theme="1"/>
      <name val="Arial"/>
      <family val="2"/>
    </font>
    <font>
      <sz val="11"/>
      <name val="Arial"/>
      <family val="2"/>
    </font>
    <font>
      <sz val="8"/>
      <color theme="1"/>
      <name val="Verdana"/>
      <family val="2"/>
    </font>
    <font>
      <b/>
      <sz val="26"/>
      <color indexed="8"/>
      <name val="Arial"/>
      <family val="2"/>
    </font>
    <font>
      <b/>
      <sz val="18"/>
      <color indexed="8"/>
      <name val="Arial"/>
      <family val="2"/>
    </font>
    <font>
      <b/>
      <sz val="10"/>
      <color rgb="FFC00000"/>
      <name val="Arial"/>
      <family val="2"/>
    </font>
    <font>
      <sz val="9"/>
      <color indexed="81"/>
      <name val="Tahoma"/>
      <family val="2"/>
    </font>
    <font>
      <b/>
      <sz val="11"/>
      <name val="Arial"/>
      <family val="2"/>
      <scheme val="minor"/>
    </font>
    <font>
      <sz val="11"/>
      <name val="Arial"/>
      <family val="2"/>
      <scheme val="minor"/>
    </font>
    <font>
      <b/>
      <sz val="10"/>
      <color rgb="FF0000CC"/>
      <name val="Arial"/>
      <family val="2"/>
    </font>
    <font>
      <sz val="10"/>
      <color rgb="FF0000CC"/>
      <name val="Arial"/>
      <family val="2"/>
    </font>
    <font>
      <u/>
      <sz val="11"/>
      <color theme="10"/>
      <name val="Arial"/>
      <family val="2"/>
      <scheme val="minor"/>
    </font>
    <font>
      <b/>
      <sz val="11"/>
      <color theme="1"/>
      <name val="Arial"/>
      <family val="2"/>
      <scheme val="minor"/>
    </font>
    <font>
      <sz val="26"/>
      <color theme="1"/>
      <name val="Arial"/>
      <family val="2"/>
      <scheme val="major"/>
    </font>
    <font>
      <b/>
      <sz val="22"/>
      <color theme="4"/>
      <name val="Arial"/>
      <family val="2"/>
      <scheme val="minor"/>
    </font>
    <font>
      <b/>
      <sz val="18"/>
      <color theme="1"/>
      <name val="Arial"/>
      <family val="2"/>
      <scheme val="minor"/>
    </font>
    <font>
      <b/>
      <sz val="14"/>
      <color theme="1"/>
      <name val="Arial"/>
      <family val="2"/>
      <scheme val="minor"/>
    </font>
    <font>
      <b/>
      <sz val="20"/>
      <name val="Arial"/>
      <family val="2"/>
    </font>
    <font>
      <b/>
      <sz val="15"/>
      <name val="Arial"/>
      <family val="2"/>
    </font>
    <font>
      <sz val="15"/>
      <name val="Arial"/>
      <family val="2"/>
    </font>
    <font>
      <b/>
      <sz val="8"/>
      <name val="Arial"/>
      <family val="2"/>
    </font>
    <font>
      <b/>
      <sz val="10"/>
      <color theme="1"/>
      <name val="Arial"/>
      <family val="2"/>
    </font>
    <font>
      <b/>
      <sz val="10"/>
      <color indexed="8"/>
      <name val="Arial"/>
      <family val="2"/>
    </font>
    <font>
      <sz val="10"/>
      <color indexed="8"/>
      <name val="Arial"/>
      <family val="2"/>
    </font>
    <font>
      <sz val="10"/>
      <color rgb="FF000000"/>
      <name val="Arial"/>
      <family val="2"/>
    </font>
    <font>
      <b/>
      <sz val="10"/>
      <color rgb="FF000066"/>
      <name val="Arial"/>
      <family val="2"/>
    </font>
    <font>
      <sz val="10"/>
      <color rgb="FFFF0000"/>
      <name val="Arial"/>
      <family val="2"/>
    </font>
    <font>
      <sz val="12"/>
      <color theme="1"/>
      <name val="Arial"/>
      <family val="2"/>
      <scheme val="minor"/>
    </font>
    <font>
      <u/>
      <sz val="10"/>
      <color theme="10"/>
      <name val="Arial"/>
      <family val="2"/>
    </font>
  </fonts>
  <fills count="34">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rgb="FFFFFF00"/>
        <bgColor indexed="64"/>
      </patternFill>
    </fill>
    <fill>
      <patternFill patternType="solid">
        <fgColor theme="6" tint="0.39997558519241921"/>
        <bgColor indexed="64"/>
      </patternFill>
    </fill>
    <fill>
      <patternFill patternType="solid">
        <fgColor rgb="FFDCC5ED"/>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C000"/>
        <bgColor indexed="64"/>
      </patternFill>
    </fill>
    <fill>
      <patternFill patternType="solid">
        <fgColor rgb="FFC0C0C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CCFFCC"/>
        <bgColor indexed="64"/>
      </patternFill>
    </fill>
    <fill>
      <patternFill patternType="solid">
        <fgColor theme="7" tint="0.59999389629810485"/>
        <bgColor indexed="64"/>
      </patternFill>
    </fill>
    <fill>
      <patternFill patternType="solid">
        <fgColor rgb="FFFF7C80"/>
        <bgColor indexed="64"/>
      </patternFill>
    </fill>
    <fill>
      <patternFill patternType="solid">
        <fgColor theme="0"/>
        <bgColor indexed="64"/>
      </patternFill>
    </fill>
    <fill>
      <patternFill patternType="solid">
        <fgColor rgb="FFE1F0FF"/>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8" tint="0.749992370372631"/>
        <bgColor indexed="64"/>
      </patternFill>
    </fill>
    <fill>
      <patternFill patternType="solid">
        <fgColor theme="6" tint="0.59999389629810485"/>
        <bgColor theme="4" tint="0.79998168889431442"/>
      </patternFill>
    </fill>
    <fill>
      <patternFill patternType="solid">
        <fgColor theme="6" tint="0.79998168889431442"/>
        <bgColor indexed="64"/>
      </patternFill>
    </fill>
    <fill>
      <patternFill patternType="solid">
        <fgColor rgb="FFF6EDF7"/>
        <bgColor indexed="64"/>
      </patternFill>
    </fill>
    <fill>
      <patternFill patternType="solid">
        <fgColor theme="8" tint="0.89999084444715716"/>
        <bgColor indexed="64"/>
      </patternFill>
    </fill>
    <fill>
      <patternFill patternType="solid">
        <fgColor rgb="FFE4FCFB"/>
        <bgColor indexed="64"/>
      </patternFill>
    </fill>
    <fill>
      <patternFill patternType="solid">
        <fgColor theme="4" tint="-0.249977111117893"/>
        <bgColor indexed="64"/>
      </patternFill>
    </fill>
    <fill>
      <patternFill patternType="solid">
        <fgColor rgb="FF7030A0"/>
        <bgColor indexed="64"/>
      </patternFill>
    </fill>
    <fill>
      <patternFill patternType="solid">
        <fgColor theme="4" tint="0.39997558519241921"/>
        <bgColor indexed="64"/>
      </patternFill>
    </fill>
    <fill>
      <patternFill patternType="solid">
        <fgColor theme="7"/>
        <bgColor indexed="64"/>
      </patternFill>
    </fill>
    <fill>
      <patternFill patternType="solid">
        <fgColor theme="4" tint="0.79998168889431442"/>
        <bgColor indexed="64"/>
      </patternFill>
    </fill>
    <fill>
      <patternFill patternType="solid">
        <fgColor rgb="FF18F8DD"/>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theme="4"/>
      </top>
      <bottom style="double">
        <color theme="4"/>
      </bottom>
      <diagonal/>
    </border>
    <border>
      <left/>
      <right/>
      <top/>
      <bottom style="thick">
        <color theme="5"/>
      </bottom>
      <diagonal/>
    </border>
    <border>
      <left/>
      <right/>
      <top/>
      <bottom style="thin">
        <color theme="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s>
  <cellStyleXfs count="109">
    <xf numFmtId="0" fontId="0" fillId="0" borderId="0"/>
    <xf numFmtId="164" fontId="25" fillId="0" borderId="0" applyFont="0" applyFill="0" applyBorder="0" applyAlignment="0" applyProtection="0"/>
    <xf numFmtId="0" fontId="31" fillId="0" borderId="0" applyNumberFormat="0" applyFill="0" applyBorder="0" applyAlignment="0" applyProtection="0">
      <alignment vertical="top"/>
      <protection locked="0"/>
    </xf>
    <xf numFmtId="0" fontId="25" fillId="0" borderId="0"/>
    <xf numFmtId="166" fontId="25" fillId="0" borderId="0" applyFont="0" applyFill="0" applyAlignment="0" applyProtection="0"/>
    <xf numFmtId="0" fontId="34" fillId="0" borderId="0"/>
    <xf numFmtId="0" fontId="36" fillId="0" borderId="0"/>
    <xf numFmtId="0" fontId="24" fillId="0" borderId="0"/>
    <xf numFmtId="0" fontId="23" fillId="0" borderId="0"/>
    <xf numFmtId="0" fontId="22" fillId="0" borderId="0"/>
    <xf numFmtId="0" fontId="21" fillId="0" borderId="0"/>
    <xf numFmtId="0" fontId="25" fillId="0" borderId="0"/>
    <xf numFmtId="164" fontId="25" fillId="0" borderId="0" applyFont="0" applyFill="0" applyBorder="0" applyAlignment="0" applyProtection="0"/>
    <xf numFmtId="0" fontId="21" fillId="0" borderId="0"/>
    <xf numFmtId="0" fontId="21" fillId="0" borderId="0"/>
    <xf numFmtId="0" fontId="21" fillId="0" borderId="0"/>
    <xf numFmtId="0" fontId="21" fillId="0" borderId="0"/>
    <xf numFmtId="0" fontId="20" fillId="0" borderId="0"/>
    <xf numFmtId="0" fontId="19" fillId="0" borderId="0"/>
    <xf numFmtId="166" fontId="25" fillId="0" borderId="0" applyFont="0" applyFill="0" applyAlignment="0" applyProtection="0"/>
    <xf numFmtId="0" fontId="18" fillId="0" borderId="0"/>
    <xf numFmtId="164" fontId="18" fillId="0" borderId="0" applyFont="0" applyFill="0" applyBorder="0" applyAlignment="0" applyProtection="0"/>
    <xf numFmtId="0" fontId="25" fillId="0" borderId="0"/>
    <xf numFmtId="0" fontId="18" fillId="0" borderId="0"/>
    <xf numFmtId="0" fontId="17" fillId="0" borderId="0"/>
    <xf numFmtId="0" fontId="16" fillId="0" borderId="0"/>
    <xf numFmtId="0" fontId="15" fillId="0" borderId="0"/>
    <xf numFmtId="0" fontId="14" fillId="0" borderId="0"/>
    <xf numFmtId="0" fontId="31" fillId="0" borderId="0" applyNumberFormat="0" applyFill="0" applyBorder="0" applyAlignment="0" applyProtection="0">
      <alignment vertical="top"/>
      <protection locked="0"/>
    </xf>
    <xf numFmtId="0" fontId="13" fillId="0" borderId="0"/>
    <xf numFmtId="0" fontId="12" fillId="0" borderId="0"/>
    <xf numFmtId="0" fontId="11" fillId="0" borderId="0"/>
    <xf numFmtId="164" fontId="11" fillId="0" borderId="0" applyFont="0" applyFill="0" applyBorder="0" applyAlignment="0" applyProtection="0"/>
    <xf numFmtId="0" fontId="11" fillId="0" borderId="0"/>
    <xf numFmtId="0" fontId="10" fillId="0" borderId="0"/>
    <xf numFmtId="0" fontId="9" fillId="0" borderId="0"/>
    <xf numFmtId="0" fontId="48" fillId="0" borderId="0" applyNumberFormat="0" applyFill="0" applyBorder="0" applyAlignment="0" applyProtection="0"/>
    <xf numFmtId="0" fontId="8" fillId="0" borderId="0"/>
    <xf numFmtId="0" fontId="7" fillId="0" borderId="0"/>
    <xf numFmtId="0" fontId="45" fillId="0" borderId="0"/>
    <xf numFmtId="0" fontId="51" fillId="0" borderId="8"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2" fillId="0" borderId="8" applyNumberFormat="0" applyFill="0" applyAlignment="0" applyProtection="0"/>
    <xf numFmtId="0" fontId="53" fillId="0" borderId="9" applyNumberFormat="0" applyFill="0" applyAlignment="0" applyProtection="0"/>
    <xf numFmtId="0" fontId="44" fillId="0" borderId="7" applyNumberFormat="0" applyFill="0" applyAlignment="0" applyProtection="0"/>
    <xf numFmtId="9"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0" fontId="25" fillId="0" borderId="0"/>
    <xf numFmtId="164" fontId="45" fillId="0" borderId="0" applyFont="0" applyFill="0" applyBorder="0" applyAlignment="0" applyProtection="0"/>
    <xf numFmtId="0" fontId="6" fillId="0" borderId="0"/>
    <xf numFmtId="0" fontId="5" fillId="0" borderId="0"/>
    <xf numFmtId="0" fontId="5" fillId="0" borderId="0"/>
    <xf numFmtId="164" fontId="4" fillId="0" borderId="0" applyFont="0" applyFill="0" applyBorder="0" applyAlignment="0" applyProtection="0"/>
    <xf numFmtId="164" fontId="45" fillId="0" borderId="0" applyFont="0" applyFill="0" applyBorder="0" applyAlignment="0" applyProtection="0"/>
    <xf numFmtId="0" fontId="4" fillId="0" borderId="0"/>
    <xf numFmtId="0" fontId="45" fillId="0" borderId="0"/>
    <xf numFmtId="44" fontId="45" fillId="0" borderId="0" applyFont="0" applyFill="0" applyBorder="0" applyAlignment="0" applyProtection="0"/>
    <xf numFmtId="0" fontId="4" fillId="0" borderId="0"/>
    <xf numFmtId="9" fontId="45" fillId="0" borderId="0" applyFont="0" applyFill="0" applyBorder="0" applyAlignment="0" applyProtection="0"/>
    <xf numFmtId="0" fontId="45" fillId="0" borderId="0"/>
    <xf numFmtId="166" fontId="25" fillId="0" borderId="0" applyFont="0" applyFill="0" applyAlignment="0" applyProtection="0"/>
    <xf numFmtId="0" fontId="25"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25" fillId="0" borderId="0" applyFont="0" applyFill="0" applyBorder="0" applyAlignment="0" applyProtection="0"/>
    <xf numFmtId="0" fontId="25"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4" fontId="45" fillId="0" borderId="0" applyFont="0" applyFill="0" applyBorder="0" applyAlignment="0" applyProtection="0"/>
    <xf numFmtId="0" fontId="3" fillId="0" borderId="0"/>
    <xf numFmtId="44" fontId="3" fillId="0" borderId="0" applyFont="0" applyFill="0" applyBorder="0" applyAlignment="0" applyProtection="0"/>
    <xf numFmtId="44" fontId="25" fillId="0" borderId="0" applyFont="0" applyFill="0" applyBorder="0" applyAlignment="0" applyProtection="0"/>
    <xf numFmtId="0" fontId="2" fillId="0" borderId="0"/>
    <xf numFmtId="0" fontId="65" fillId="0" borderId="0" applyNumberFormat="0" applyFill="0" applyBorder="0" applyAlignment="0" applyProtection="0"/>
    <xf numFmtId="0" fontId="2" fillId="0" borderId="0"/>
  </cellStyleXfs>
  <cellXfs count="212">
    <xf numFmtId="0" fontId="0" fillId="0" borderId="0" xfId="0"/>
    <xf numFmtId="0" fontId="35" fillId="9" borderId="0" xfId="0" applyFont="1" applyFill="1" applyAlignment="1">
      <alignment horizontal="center" wrapText="1"/>
    </xf>
    <xf numFmtId="0" fontId="0" fillId="4" borderId="0" xfId="0" applyFill="1"/>
    <xf numFmtId="49" fontId="37" fillId="0" borderId="0" xfId="0" applyNumberFormat="1" applyFont="1" applyAlignment="1" applyProtection="1">
      <alignment horizontal="left" vertical="top" wrapText="1"/>
      <protection locked="0"/>
    </xf>
    <xf numFmtId="3" fontId="32" fillId="8" borderId="0" xfId="0" applyNumberFormat="1" applyFont="1" applyFill="1" applyAlignment="1" applyProtection="1">
      <alignment horizontal="center" wrapText="1"/>
      <protection locked="0"/>
    </xf>
    <xf numFmtId="165" fontId="32" fillId="8" borderId="0" xfId="0" applyNumberFormat="1" applyFont="1" applyFill="1" applyAlignment="1" applyProtection="1">
      <alignment horizontal="center" wrapText="1"/>
      <protection locked="0"/>
    </xf>
    <xf numFmtId="49" fontId="32" fillId="7" borderId="0" xfId="0" applyNumberFormat="1" applyFont="1" applyFill="1" applyAlignment="1" applyProtection="1">
      <alignment horizontal="center" wrapText="1"/>
      <protection locked="0"/>
    </xf>
    <xf numFmtId="167" fontId="32" fillId="8" borderId="0" xfId="0" applyNumberFormat="1" applyFont="1" applyFill="1" applyAlignment="1" applyProtection="1">
      <alignment wrapText="1"/>
      <protection locked="0"/>
    </xf>
    <xf numFmtId="0" fontId="32" fillId="8" borderId="0" xfId="0" applyFont="1" applyFill="1" applyAlignment="1" applyProtection="1">
      <alignment wrapText="1"/>
      <protection locked="0"/>
    </xf>
    <xf numFmtId="0" fontId="32" fillId="8" borderId="0" xfId="0" applyFont="1" applyFill="1" applyAlignment="1" applyProtection="1">
      <alignment horizontal="left" wrapText="1"/>
      <protection locked="0"/>
    </xf>
    <xf numFmtId="0" fontId="32" fillId="12" borderId="0" xfId="0" applyFont="1" applyFill="1" applyAlignment="1" applyProtection="1">
      <alignment wrapText="1"/>
      <protection locked="0"/>
    </xf>
    <xf numFmtId="0" fontId="32" fillId="10" borderId="0" xfId="0" applyFont="1" applyFill="1" applyAlignment="1" applyProtection="1">
      <alignment wrapText="1"/>
      <protection locked="0"/>
    </xf>
    <xf numFmtId="165" fontId="32" fillId="6" borderId="0" xfId="0" applyNumberFormat="1" applyFont="1" applyFill="1" applyAlignment="1" applyProtection="1">
      <alignment wrapText="1"/>
      <protection locked="0"/>
    </xf>
    <xf numFmtId="49" fontId="32" fillId="7" borderId="0" xfId="0" applyNumberFormat="1" applyFont="1" applyFill="1" applyAlignment="1" applyProtection="1">
      <alignment wrapText="1"/>
      <protection locked="0"/>
    </xf>
    <xf numFmtId="0" fontId="32" fillId="0" borderId="0" xfId="0" applyFont="1" applyAlignment="1" applyProtection="1">
      <alignment wrapText="1"/>
      <protection locked="0"/>
    </xf>
    <xf numFmtId="49" fontId="0" fillId="0" borderId="0" xfId="0" applyNumberFormat="1"/>
    <xf numFmtId="169" fontId="0" fillId="0" borderId="0" xfId="0" applyNumberFormat="1" applyAlignment="1">
      <alignment horizontal="center"/>
    </xf>
    <xf numFmtId="49" fontId="0" fillId="0" borderId="0" xfId="0" applyNumberFormat="1" applyAlignment="1">
      <alignment horizontal="left"/>
    </xf>
    <xf numFmtId="49" fontId="0" fillId="0" borderId="0" xfId="0" applyNumberFormat="1" applyAlignment="1">
      <alignment horizontal="center"/>
    </xf>
    <xf numFmtId="1" fontId="0" fillId="0" borderId="0" xfId="0" applyNumberFormat="1"/>
    <xf numFmtId="168" fontId="0" fillId="0" borderId="0" xfId="0" applyNumberFormat="1"/>
    <xf numFmtId="10" fontId="0" fillId="0" borderId="0" xfId="0" applyNumberFormat="1"/>
    <xf numFmtId="169" fontId="25" fillId="0" borderId="0" xfId="0" applyNumberFormat="1" applyFont="1" applyAlignment="1" applyProtection="1">
      <alignment horizontal="left" vertical="top" wrapText="1"/>
      <protection locked="0"/>
    </xf>
    <xf numFmtId="49" fontId="25" fillId="0" borderId="0" xfId="0" applyNumberFormat="1" applyFont="1" applyAlignment="1" applyProtection="1">
      <alignment horizontal="left" vertical="top" wrapText="1"/>
      <protection locked="0"/>
    </xf>
    <xf numFmtId="0" fontId="25" fillId="0" borderId="0" xfId="0" applyFont="1" applyAlignment="1" applyProtection="1">
      <alignment horizontal="left" vertical="top" wrapText="1"/>
      <protection locked="0"/>
    </xf>
    <xf numFmtId="49" fontId="37" fillId="0" borderId="0" xfId="0" applyNumberFormat="1" applyFont="1" applyAlignment="1">
      <alignment horizontal="left" vertical="top"/>
    </xf>
    <xf numFmtId="49" fontId="25" fillId="0" borderId="0" xfId="0" applyNumberFormat="1" applyFont="1" applyAlignment="1" applyProtection="1">
      <alignment horizontal="left" vertical="top"/>
      <protection locked="0"/>
    </xf>
    <xf numFmtId="0" fontId="37" fillId="0" borderId="0" xfId="0" applyFont="1" applyAlignment="1" applyProtection="1">
      <alignment horizontal="left" vertical="top" wrapText="1"/>
      <protection locked="0"/>
    </xf>
    <xf numFmtId="1" fontId="37" fillId="0" borderId="0" xfId="0" applyNumberFormat="1" applyFont="1" applyAlignment="1" applyProtection="1">
      <alignment horizontal="left" vertical="top" wrapText="1"/>
      <protection locked="0"/>
    </xf>
    <xf numFmtId="49" fontId="25" fillId="0" borderId="0" xfId="1" applyNumberFormat="1" applyFont="1" applyFill="1" applyBorder="1" applyAlignment="1" applyProtection="1">
      <alignment horizontal="left" vertical="top" wrapText="1"/>
      <protection locked="0"/>
    </xf>
    <xf numFmtId="10" fontId="37" fillId="0" borderId="0" xfId="0" applyNumberFormat="1" applyFont="1" applyAlignment="1" applyProtection="1">
      <alignment horizontal="left" vertical="top" wrapText="1"/>
      <protection locked="0"/>
    </xf>
    <xf numFmtId="49" fontId="37" fillId="0" borderId="0" xfId="0" applyNumberFormat="1" applyFont="1" applyAlignment="1">
      <alignment horizontal="left" vertical="top" wrapText="1"/>
    </xf>
    <xf numFmtId="49" fontId="32" fillId="0" borderId="0" xfId="0" applyNumberFormat="1" applyFont="1" applyAlignment="1" applyProtection="1">
      <alignment horizontal="left" vertical="top" wrapText="1"/>
      <protection locked="0"/>
    </xf>
    <xf numFmtId="0" fontId="37" fillId="0" borderId="0" xfId="0" applyFont="1" applyAlignment="1">
      <alignment horizontal="left" vertical="top"/>
    </xf>
    <xf numFmtId="49" fontId="25" fillId="0" borderId="0" xfId="0" applyNumberFormat="1" applyFont="1" applyAlignment="1">
      <alignment horizontal="left" vertical="top" wrapText="1"/>
    </xf>
    <xf numFmtId="168" fontId="37" fillId="0" borderId="0" xfId="0" applyNumberFormat="1" applyFont="1" applyAlignment="1" applyProtection="1">
      <alignment horizontal="left" vertical="top" wrapText="1"/>
      <protection locked="0"/>
    </xf>
    <xf numFmtId="49" fontId="39" fillId="0" borderId="0" xfId="0" applyNumberFormat="1" applyFont="1" applyAlignment="1">
      <alignment horizontal="left" vertical="top"/>
    </xf>
    <xf numFmtId="49" fontId="39" fillId="0" borderId="0" xfId="0" applyNumberFormat="1" applyFont="1" applyAlignment="1" applyProtection="1">
      <alignment horizontal="left" vertical="top" wrapText="1"/>
      <protection locked="0"/>
    </xf>
    <xf numFmtId="49" fontId="38" fillId="0" borderId="0" xfId="0" applyNumberFormat="1" applyFont="1" applyAlignment="1" applyProtection="1">
      <alignment horizontal="left" vertical="top" wrapText="1"/>
      <protection locked="0"/>
    </xf>
    <xf numFmtId="0" fontId="25" fillId="0" borderId="0" xfId="0" applyFont="1" applyAlignment="1" applyProtection="1">
      <alignment horizontal="left" vertical="top"/>
      <protection locked="0"/>
    </xf>
    <xf numFmtId="0" fontId="42" fillId="12" borderId="0" xfId="0" applyFont="1" applyFill="1" applyAlignment="1" applyProtection="1">
      <alignment wrapText="1"/>
      <protection locked="0"/>
    </xf>
    <xf numFmtId="170" fontId="0" fillId="0" borderId="0" xfId="0" applyNumberFormat="1"/>
    <xf numFmtId="49" fontId="32" fillId="13" borderId="0" xfId="0" applyNumberFormat="1" applyFont="1" applyFill="1" applyAlignment="1" applyProtection="1">
      <alignment horizontal="left" wrapText="1"/>
      <protection locked="0"/>
    </xf>
    <xf numFmtId="0" fontId="32" fillId="13" borderId="0" xfId="0" applyFont="1" applyFill="1" applyAlignment="1" applyProtection="1">
      <alignment horizontal="left" wrapText="1"/>
      <protection locked="0"/>
    </xf>
    <xf numFmtId="49" fontId="32" fillId="7" borderId="0" xfId="0" applyNumberFormat="1" applyFont="1" applyFill="1" applyAlignment="1" applyProtection="1">
      <alignment horizontal="left" wrapText="1"/>
      <protection locked="0"/>
    </xf>
    <xf numFmtId="49" fontId="25" fillId="0" borderId="1" xfId="0" applyNumberFormat="1" applyFont="1" applyBorder="1" applyAlignment="1" applyProtection="1">
      <alignment horizontal="left" vertical="top" wrapText="1"/>
      <protection locked="0"/>
    </xf>
    <xf numFmtId="49" fontId="25" fillId="0" borderId="1" xfId="0" applyNumberFormat="1" applyFont="1" applyBorder="1" applyAlignment="1">
      <alignment horizontal="left" vertical="top"/>
    </xf>
    <xf numFmtId="49" fontId="25" fillId="0" borderId="1" xfId="0" applyNumberFormat="1" applyFont="1" applyBorder="1" applyAlignment="1">
      <alignment horizontal="left" vertical="top" wrapText="1"/>
    </xf>
    <xf numFmtId="49" fontId="25" fillId="0" borderId="1" xfId="0" applyNumberFormat="1" applyFont="1" applyBorder="1" applyAlignment="1">
      <alignment vertical="top" wrapText="1"/>
    </xf>
    <xf numFmtId="0" fontId="25" fillId="0" borderId="0" xfId="0" applyFont="1"/>
    <xf numFmtId="49" fontId="0" fillId="0" borderId="1" xfId="0" applyNumberFormat="1" applyBorder="1" applyAlignment="1">
      <alignment vertical="top" wrapText="1"/>
    </xf>
    <xf numFmtId="169" fontId="0" fillId="2" borderId="1" xfId="0" applyNumberFormat="1" applyFill="1" applyBorder="1" applyAlignment="1">
      <alignment horizontal="left" vertical="top" wrapText="1"/>
    </xf>
    <xf numFmtId="169" fontId="0" fillId="0" borderId="1" xfId="0" applyNumberFormat="1" applyBorder="1" applyAlignment="1">
      <alignment horizontal="left" vertical="top" wrapText="1"/>
    </xf>
    <xf numFmtId="49" fontId="0" fillId="0" borderId="1" xfId="0" applyNumberFormat="1" applyBorder="1" applyAlignment="1">
      <alignment horizontal="left" vertical="top" wrapText="1"/>
    </xf>
    <xf numFmtId="49" fontId="0" fillId="0" borderId="1" xfId="0" quotePrefix="1" applyNumberFormat="1" applyBorder="1" applyAlignment="1">
      <alignment horizontal="left" vertical="top" wrapText="1"/>
    </xf>
    <xf numFmtId="0" fontId="0" fillId="0" borderId="0" xfId="0" applyAlignment="1">
      <alignment horizontal="left"/>
    </xf>
    <xf numFmtId="169" fontId="46" fillId="5" borderId="0" xfId="0" applyNumberFormat="1" applyFont="1" applyFill="1" applyAlignment="1" applyProtection="1">
      <alignment horizontal="left" wrapText="1"/>
      <protection locked="0"/>
    </xf>
    <xf numFmtId="169" fontId="0" fillId="0" borderId="0" xfId="0" applyNumberFormat="1"/>
    <xf numFmtId="3" fontId="0" fillId="0" borderId="0" xfId="0" applyNumberFormat="1"/>
    <xf numFmtId="49" fontId="25" fillId="0" borderId="1" xfId="0" applyNumberFormat="1" applyFont="1" applyBorder="1" applyAlignment="1" applyProtection="1">
      <alignment vertical="top" wrapText="1"/>
      <protection locked="0"/>
    </xf>
    <xf numFmtId="49" fontId="0" fillId="0" borderId="1" xfId="0" applyNumberFormat="1" applyBorder="1" applyAlignment="1" applyProtection="1">
      <alignment vertical="top" wrapText="1"/>
      <protection locked="0"/>
    </xf>
    <xf numFmtId="49" fontId="0" fillId="0" borderId="1" xfId="0" applyNumberFormat="1" applyBorder="1" applyAlignment="1" applyProtection="1">
      <alignment horizontal="left" vertical="top" wrapText="1"/>
      <protection locked="0"/>
    </xf>
    <xf numFmtId="1" fontId="25" fillId="0" borderId="1" xfId="0" applyNumberFormat="1" applyFont="1" applyBorder="1" applyAlignment="1">
      <alignment horizontal="left" vertical="top" wrapText="1"/>
    </xf>
    <xf numFmtId="1" fontId="0" fillId="0" borderId="1" xfId="0" applyNumberFormat="1" applyBorder="1" applyAlignment="1">
      <alignment horizontal="left" vertical="top" wrapText="1"/>
    </xf>
    <xf numFmtId="169" fontId="25" fillId="0" borderId="1" xfId="0" applyNumberFormat="1" applyFont="1" applyBorder="1" applyAlignment="1">
      <alignment horizontal="left" vertical="top" wrapText="1"/>
    </xf>
    <xf numFmtId="169" fontId="25" fillId="0" borderId="1" xfId="0" applyNumberFormat="1" applyFont="1" applyBorder="1" applyAlignment="1" applyProtection="1">
      <alignment horizontal="left" vertical="top" wrapText="1"/>
      <protection locked="0"/>
    </xf>
    <xf numFmtId="0" fontId="0" fillId="0" borderId="0" xfId="0" applyAlignment="1">
      <alignment horizontal="center"/>
    </xf>
    <xf numFmtId="169" fontId="32" fillId="13" borderId="0" xfId="0" applyNumberFormat="1" applyFont="1" applyFill="1" applyAlignment="1" applyProtection="1">
      <alignment horizontal="left" wrapText="1"/>
      <protection locked="0"/>
    </xf>
    <xf numFmtId="49" fontId="25" fillId="0" borderId="2" xfId="0" applyNumberFormat="1" applyFont="1" applyBorder="1" applyAlignment="1" applyProtection="1">
      <alignment horizontal="left" vertical="top" wrapText="1"/>
      <protection locked="0"/>
    </xf>
    <xf numFmtId="0" fontId="25" fillId="0" borderId="1" xfId="0" applyFont="1" applyBorder="1" applyAlignment="1" applyProtection="1">
      <alignment vertical="top" wrapText="1"/>
      <protection locked="0"/>
    </xf>
    <xf numFmtId="0" fontId="55" fillId="14" borderId="2" xfId="3" applyFont="1" applyFill="1" applyBorder="1" applyAlignment="1">
      <alignment horizontal="left" vertical="top"/>
    </xf>
    <xf numFmtId="0" fontId="56" fillId="14" borderId="6" xfId="3" applyFont="1" applyFill="1" applyBorder="1" applyAlignment="1">
      <alignment vertical="top"/>
    </xf>
    <xf numFmtId="49" fontId="56" fillId="14" borderId="6" xfId="3" applyNumberFormat="1" applyFont="1" applyFill="1" applyBorder="1" applyAlignment="1">
      <alignment horizontal="center" vertical="top"/>
    </xf>
    <xf numFmtId="0" fontId="57" fillId="22" borderId="10" xfId="6" applyFont="1" applyFill="1" applyBorder="1" applyAlignment="1" applyProtection="1">
      <alignment horizontal="left" vertical="top" wrapText="1"/>
      <protection locked="0"/>
    </xf>
    <xf numFmtId="49" fontId="57" fillId="22" borderId="10" xfId="6" applyNumberFormat="1" applyFont="1" applyFill="1" applyBorder="1" applyAlignment="1">
      <alignment horizontal="left" vertical="top" wrapText="1"/>
    </xf>
    <xf numFmtId="0" fontId="57" fillId="22" borderId="11" xfId="6" applyFont="1" applyFill="1" applyBorder="1" applyAlignment="1" applyProtection="1">
      <alignment horizontal="left" vertical="top" wrapText="1"/>
      <protection locked="0"/>
    </xf>
    <xf numFmtId="0" fontId="57" fillId="23" borderId="3" xfId="3" applyFont="1" applyFill="1" applyBorder="1" applyAlignment="1">
      <alignment horizontal="center" vertical="top" wrapText="1"/>
    </xf>
    <xf numFmtId="0" fontId="57" fillId="24" borderId="4" xfId="3" applyFont="1" applyFill="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49" fontId="32" fillId="29" borderId="0" xfId="0" applyNumberFormat="1" applyFont="1" applyFill="1" applyAlignment="1" applyProtection="1">
      <alignment horizontal="center" wrapText="1"/>
      <protection locked="0"/>
    </xf>
    <xf numFmtId="0" fontId="32" fillId="29" borderId="0" xfId="0" applyFont="1" applyFill="1" applyAlignment="1" applyProtection="1">
      <alignment horizontal="center" wrapText="1"/>
      <protection locked="0"/>
    </xf>
    <xf numFmtId="171" fontId="32" fillId="15" borderId="0" xfId="0" applyNumberFormat="1" applyFont="1" applyFill="1" applyAlignment="1" applyProtection="1">
      <alignment horizontal="center" wrapText="1"/>
      <protection locked="0"/>
    </xf>
    <xf numFmtId="171" fontId="37" fillId="0" borderId="0" xfId="0" applyNumberFormat="1" applyFont="1" applyAlignment="1" applyProtection="1">
      <alignment horizontal="left" vertical="top" wrapText="1"/>
      <protection locked="0"/>
    </xf>
    <xf numFmtId="171" fontId="0" fillId="4" borderId="0" xfId="0" applyNumberFormat="1" applyFill="1" applyProtection="1">
      <protection locked="0"/>
    </xf>
    <xf numFmtId="171" fontId="0" fillId="0" borderId="0" xfId="0" applyNumberFormat="1" applyProtection="1">
      <protection locked="0"/>
    </xf>
    <xf numFmtId="171" fontId="32" fillId="15" borderId="0" xfId="0" applyNumberFormat="1" applyFont="1" applyFill="1" applyAlignment="1" applyProtection="1">
      <alignment horizontal="left" wrapText="1"/>
      <protection locked="0"/>
    </xf>
    <xf numFmtId="49" fontId="32" fillId="29" borderId="5" xfId="0" applyNumberFormat="1" applyFont="1" applyFill="1" applyBorder="1" applyAlignment="1" applyProtection="1">
      <alignment horizontal="left" wrapText="1"/>
      <protection locked="0"/>
    </xf>
    <xf numFmtId="0" fontId="32" fillId="29" borderId="5" xfId="0" applyFont="1" applyFill="1" applyBorder="1" applyAlignment="1" applyProtection="1">
      <alignment horizontal="left" wrapText="1"/>
      <protection locked="0"/>
    </xf>
    <xf numFmtId="165" fontId="32" fillId="6" borderId="0" xfId="0" applyNumberFormat="1" applyFont="1" applyFill="1" applyAlignment="1" applyProtection="1">
      <alignment horizontal="left" wrapText="1"/>
      <protection locked="0"/>
    </xf>
    <xf numFmtId="0" fontId="32" fillId="6" borderId="0" xfId="0" applyFont="1" applyFill="1" applyAlignment="1" applyProtection="1">
      <alignment horizontal="left" wrapText="1"/>
      <protection locked="0"/>
    </xf>
    <xf numFmtId="0" fontId="54" fillId="17" borderId="0" xfId="3" applyFont="1" applyFill="1" applyAlignment="1" applyProtection="1">
      <alignment horizontal="left" vertical="top"/>
      <protection locked="0"/>
    </xf>
    <xf numFmtId="0" fontId="26" fillId="0" borderId="0" xfId="0" applyFont="1" applyAlignment="1">
      <alignment vertical="top" wrapText="1"/>
    </xf>
    <xf numFmtId="0" fontId="26" fillId="0" borderId="0" xfId="3" applyFont="1" applyAlignment="1">
      <alignment horizontal="left" vertical="top"/>
    </xf>
    <xf numFmtId="0" fontId="25" fillId="0" borderId="0" xfId="3" applyAlignment="1">
      <alignment vertical="top"/>
    </xf>
    <xf numFmtId="49" fontId="25" fillId="0" borderId="0" xfId="3" applyNumberFormat="1" applyAlignment="1">
      <alignment horizontal="center" vertical="top"/>
    </xf>
    <xf numFmtId="0" fontId="57" fillId="24" borderId="12" xfId="3" applyFont="1" applyFill="1" applyBorder="1" applyAlignment="1" applyProtection="1">
      <alignment horizontal="left" vertical="top" wrapText="1"/>
      <protection locked="0"/>
    </xf>
    <xf numFmtId="0" fontId="47" fillId="0" borderId="0" xfId="0" applyFont="1"/>
    <xf numFmtId="0" fontId="47" fillId="17" borderId="0" xfId="3" applyFont="1" applyFill="1" applyAlignment="1" applyProtection="1">
      <alignment vertical="top"/>
      <protection locked="0"/>
    </xf>
    <xf numFmtId="49" fontId="47" fillId="17" borderId="0" xfId="3" applyNumberFormat="1" applyFont="1" applyFill="1" applyAlignment="1" applyProtection="1">
      <alignment horizontal="center" vertical="top"/>
      <protection locked="0"/>
    </xf>
    <xf numFmtId="0" fontId="47" fillId="0" borderId="0" xfId="0" applyFont="1" applyAlignment="1">
      <alignment horizontal="center"/>
    </xf>
    <xf numFmtId="0" fontId="32" fillId="0" borderId="0" xfId="0" applyFont="1"/>
    <xf numFmtId="49" fontId="57" fillId="24" borderId="4" xfId="3" applyNumberFormat="1" applyFont="1" applyFill="1" applyBorder="1" applyAlignment="1">
      <alignment horizontal="left" vertical="top" wrapText="1"/>
    </xf>
    <xf numFmtId="0" fontId="58" fillId="0" borderId="0" xfId="7" applyFont="1" applyAlignment="1">
      <alignment horizontal="left" vertical="top" wrapText="1"/>
    </xf>
    <xf numFmtId="49" fontId="59" fillId="4" borderId="0" xfId="7" applyNumberFormat="1" applyFont="1" applyFill="1" applyAlignment="1">
      <alignment horizontal="left" vertical="top" wrapText="1"/>
    </xf>
    <xf numFmtId="49" fontId="59" fillId="0" borderId="0" xfId="7" applyNumberFormat="1" applyFont="1" applyAlignment="1">
      <alignment horizontal="left" vertical="top" wrapText="1"/>
    </xf>
    <xf numFmtId="49" fontId="59" fillId="4" borderId="0" xfId="7" applyNumberFormat="1" applyFont="1" applyFill="1" applyAlignment="1" applyProtection="1">
      <alignment horizontal="left" vertical="top" wrapText="1"/>
      <protection locked="0"/>
    </xf>
    <xf numFmtId="0" fontId="59" fillId="0" borderId="0" xfId="7" applyFont="1" applyAlignment="1" applyProtection="1">
      <alignment horizontal="left" vertical="top" wrapText="1"/>
      <protection locked="0"/>
    </xf>
    <xf numFmtId="49" fontId="59" fillId="0" borderId="0" xfId="7" applyNumberFormat="1" applyFont="1" applyAlignment="1" applyProtection="1">
      <alignment horizontal="left" vertical="top" wrapText="1"/>
      <protection locked="0"/>
    </xf>
    <xf numFmtId="0" fontId="58" fillId="0" borderId="0" xfId="3" applyFont="1" applyAlignment="1" applyProtection="1">
      <alignment horizontal="left" vertical="top" wrapText="1"/>
      <protection locked="0"/>
    </xf>
    <xf numFmtId="49" fontId="58" fillId="11" borderId="0" xfId="0" applyNumberFormat="1" applyFont="1" applyFill="1" applyAlignment="1" applyProtection="1">
      <alignment horizontal="left" vertical="top" wrapText="1"/>
      <protection locked="0"/>
    </xf>
    <xf numFmtId="0" fontId="3" fillId="0" borderId="0" xfId="7" applyFont="1" applyAlignment="1">
      <alignment horizontal="left" vertical="top" wrapText="1"/>
    </xf>
    <xf numFmtId="49" fontId="60" fillId="4" borderId="0" xfId="7" applyNumberFormat="1" applyFont="1" applyFill="1" applyAlignment="1">
      <alignment horizontal="left" vertical="top" wrapText="1"/>
    </xf>
    <xf numFmtId="49" fontId="3" fillId="0" borderId="0" xfId="7" applyNumberFormat="1" applyFont="1" applyAlignment="1">
      <alignment horizontal="left" vertical="top" wrapText="1"/>
    </xf>
    <xf numFmtId="49" fontId="60" fillId="4" borderId="0" xfId="7" applyNumberFormat="1" applyFont="1" applyFill="1" applyAlignment="1" applyProtection="1">
      <alignment horizontal="left" vertical="top" wrapText="1"/>
      <protection locked="0"/>
    </xf>
    <xf numFmtId="14" fontId="60" fillId="0" borderId="0" xfId="7" applyNumberFormat="1" applyFont="1" applyAlignment="1" applyProtection="1">
      <alignment horizontal="left" vertical="top" wrapText="1"/>
      <protection locked="0"/>
    </xf>
    <xf numFmtId="49" fontId="60" fillId="0" borderId="0" xfId="7" applyNumberFormat="1" applyFont="1" applyAlignment="1" applyProtection="1">
      <alignment horizontal="left" vertical="top" wrapText="1"/>
      <protection locked="0"/>
    </xf>
    <xf numFmtId="49" fontId="3" fillId="0" borderId="0" xfId="9" applyNumberFormat="1" applyFont="1" applyAlignment="1">
      <alignment horizontal="left" vertical="top" wrapText="1"/>
    </xf>
    <xf numFmtId="49" fontId="3" fillId="0" borderId="0" xfId="9" applyNumberFormat="1" applyFont="1" applyAlignment="1" applyProtection="1">
      <alignment horizontal="left" vertical="top" wrapText="1"/>
      <protection locked="0"/>
    </xf>
    <xf numFmtId="49" fontId="25" fillId="0" borderId="0" xfId="3" applyNumberFormat="1" applyAlignment="1" applyProtection="1">
      <alignment horizontal="left" vertical="top" wrapText="1"/>
      <protection locked="0"/>
    </xf>
    <xf numFmtId="49" fontId="3" fillId="11" borderId="0" xfId="0" applyNumberFormat="1" applyFont="1" applyFill="1" applyAlignment="1" applyProtection="1">
      <alignment horizontal="left" vertical="top" wrapText="1"/>
      <protection locked="0"/>
    </xf>
    <xf numFmtId="0" fontId="60" fillId="0" borderId="0" xfId="7" applyFont="1" applyAlignment="1" applyProtection="1">
      <alignment horizontal="left" vertical="top" wrapText="1"/>
      <protection locked="0"/>
    </xf>
    <xf numFmtId="49" fontId="3" fillId="18" borderId="0" xfId="9" applyNumberFormat="1" applyFont="1" applyFill="1" applyAlignment="1">
      <alignment horizontal="left" vertical="top" wrapText="1"/>
    </xf>
    <xf numFmtId="49" fontId="25" fillId="18" borderId="0" xfId="0" applyNumberFormat="1" applyFont="1" applyFill="1" applyAlignment="1" applyProtection="1">
      <alignment horizontal="left" vertical="top" wrapText="1"/>
      <protection locked="0"/>
    </xf>
    <xf numFmtId="49" fontId="25" fillId="0" borderId="0" xfId="9" applyNumberFormat="1" applyFont="1" applyAlignment="1" applyProtection="1">
      <alignment horizontal="left" vertical="top" wrapText="1"/>
      <protection locked="0"/>
    </xf>
    <xf numFmtId="49" fontId="3" fillId="19" borderId="0" xfId="9" applyNumberFormat="1" applyFont="1" applyFill="1" applyAlignment="1">
      <alignment horizontal="left" vertical="top" wrapText="1"/>
    </xf>
    <xf numFmtId="49" fontId="60" fillId="19" borderId="0" xfId="7" applyNumberFormat="1" applyFont="1" applyFill="1" applyAlignment="1" applyProtection="1">
      <alignment horizontal="left" vertical="top" wrapText="1"/>
      <protection locked="0"/>
    </xf>
    <xf numFmtId="49" fontId="3" fillId="19" borderId="0" xfId="9" applyNumberFormat="1" applyFont="1" applyFill="1" applyAlignment="1" applyProtection="1">
      <alignment horizontal="left" vertical="top" wrapText="1"/>
      <protection locked="0"/>
    </xf>
    <xf numFmtId="49" fontId="60" fillId="25" borderId="0" xfId="7" applyNumberFormat="1" applyFont="1" applyFill="1" applyAlignment="1" applyProtection="1">
      <alignment horizontal="left" vertical="top" wrapText="1"/>
      <protection locked="0"/>
    </xf>
    <xf numFmtId="0" fontId="3" fillId="0" borderId="0" xfId="0" applyFont="1" applyAlignment="1" applyProtection="1">
      <alignment horizontal="left" vertical="top" wrapText="1"/>
      <protection locked="0"/>
    </xf>
    <xf numFmtId="49" fontId="3" fillId="21" borderId="0" xfId="9" applyNumberFormat="1" applyFont="1" applyFill="1" applyAlignment="1">
      <alignment horizontal="left" vertical="top" wrapText="1"/>
    </xf>
    <xf numFmtId="49" fontId="60" fillId="16" borderId="0" xfId="7" applyNumberFormat="1" applyFont="1" applyFill="1" applyAlignment="1" applyProtection="1">
      <alignment horizontal="left" vertical="top" wrapText="1"/>
      <protection locked="0"/>
    </xf>
    <xf numFmtId="49" fontId="58" fillId="16" borderId="0" xfId="9" applyNumberFormat="1" applyFont="1" applyFill="1" applyAlignment="1">
      <alignment horizontal="left" vertical="top" wrapText="1"/>
    </xf>
    <xf numFmtId="49" fontId="59" fillId="16" borderId="0" xfId="7" applyNumberFormat="1" applyFont="1" applyFill="1" applyAlignment="1" applyProtection="1">
      <alignment horizontal="left" vertical="top" wrapText="1"/>
      <protection locked="0"/>
    </xf>
    <xf numFmtId="49" fontId="3" fillId="5" borderId="0" xfId="9" applyNumberFormat="1" applyFont="1" applyFill="1" applyAlignment="1">
      <alignment horizontal="left" vertical="top" wrapText="1"/>
    </xf>
    <xf numFmtId="49" fontId="3" fillId="5" borderId="0" xfId="9" applyNumberFormat="1" applyFont="1" applyFill="1" applyAlignment="1" applyProtection="1">
      <alignment horizontal="left" vertical="top" wrapText="1"/>
      <protection locked="0"/>
    </xf>
    <xf numFmtId="49" fontId="60" fillId="5" borderId="0" xfId="7" applyNumberFormat="1" applyFont="1" applyFill="1" applyAlignment="1" applyProtection="1">
      <alignment horizontal="left" vertical="top" wrapText="1"/>
      <protection locked="0"/>
    </xf>
    <xf numFmtId="0" fontId="3" fillId="18" borderId="0" xfId="0" applyFont="1" applyFill="1" applyAlignment="1" applyProtection="1">
      <alignment horizontal="left" vertical="top" wrapText="1"/>
      <protection locked="0"/>
    </xf>
    <xf numFmtId="49" fontId="25" fillId="27" borderId="0" xfId="0" applyNumberFormat="1" applyFont="1" applyFill="1" applyAlignment="1" applyProtection="1">
      <alignment horizontal="left" vertical="top" wrapText="1"/>
      <protection locked="0"/>
    </xf>
    <xf numFmtId="0" fontId="3" fillId="27" borderId="0" xfId="0" applyFont="1" applyFill="1" applyAlignment="1" applyProtection="1">
      <alignment horizontal="left" vertical="top" wrapText="1"/>
      <protection locked="0"/>
    </xf>
    <xf numFmtId="49" fontId="60" fillId="26" borderId="0" xfId="7" applyNumberFormat="1" applyFont="1" applyFill="1" applyAlignment="1" applyProtection="1">
      <alignment horizontal="left" vertical="top" wrapText="1"/>
      <protection locked="0"/>
    </xf>
    <xf numFmtId="49" fontId="60" fillId="23" borderId="0" xfId="7" applyNumberFormat="1" applyFont="1" applyFill="1" applyAlignment="1" applyProtection="1">
      <alignment horizontal="left" vertical="top" wrapText="1"/>
      <protection locked="0"/>
    </xf>
    <xf numFmtId="0" fontId="60" fillId="23" borderId="0" xfId="7" applyFont="1" applyFill="1" applyAlignment="1" applyProtection="1">
      <alignment horizontal="left" vertical="top" wrapText="1"/>
      <protection locked="0"/>
    </xf>
    <xf numFmtId="49" fontId="60" fillId="30" borderId="0" xfId="7" applyNumberFormat="1" applyFont="1" applyFill="1" applyAlignment="1" applyProtection="1">
      <alignment horizontal="left" vertical="top" wrapText="1"/>
      <protection locked="0"/>
    </xf>
    <xf numFmtId="0" fontId="60" fillId="25" borderId="0" xfId="7" applyFont="1" applyFill="1" applyAlignment="1" applyProtection="1">
      <alignment horizontal="left" vertical="top" wrapText="1"/>
      <protection locked="0"/>
    </xf>
    <xf numFmtId="0" fontId="3" fillId="0" borderId="0" xfId="9" applyFont="1" applyAlignment="1">
      <alignment horizontal="left" vertical="top" wrapText="1"/>
    </xf>
    <xf numFmtId="0" fontId="25" fillId="0" borderId="0" xfId="0" applyFont="1" applyAlignment="1">
      <alignment horizontal="left" vertical="top" wrapText="1"/>
    </xf>
    <xf numFmtId="49" fontId="3" fillId="25" borderId="0" xfId="9" applyNumberFormat="1" applyFont="1" applyFill="1" applyAlignment="1">
      <alignment horizontal="left" vertical="top" wrapText="1"/>
    </xf>
    <xf numFmtId="49" fontId="3" fillId="25" borderId="0" xfId="9" applyNumberFormat="1" applyFont="1" applyFill="1" applyAlignment="1" applyProtection="1">
      <alignment horizontal="left" vertical="top" wrapText="1"/>
      <protection locked="0"/>
    </xf>
    <xf numFmtId="49" fontId="3" fillId="28" borderId="0" xfId="9" applyNumberFormat="1" applyFont="1" applyFill="1" applyAlignment="1">
      <alignment horizontal="left" vertical="top" wrapText="1"/>
    </xf>
    <xf numFmtId="0" fontId="60" fillId="28" borderId="0" xfId="7" applyFont="1" applyFill="1" applyAlignment="1" applyProtection="1">
      <alignment horizontal="left" vertical="top" wrapText="1"/>
      <protection locked="0"/>
    </xf>
    <xf numFmtId="0" fontId="60" fillId="5" borderId="0" xfId="7" applyFont="1" applyFill="1" applyAlignment="1" applyProtection="1">
      <alignment horizontal="left" vertical="top" wrapText="1"/>
      <protection locked="0"/>
    </xf>
    <xf numFmtId="49" fontId="60" fillId="31" borderId="0" xfId="7" applyNumberFormat="1" applyFont="1" applyFill="1" applyAlignment="1" applyProtection="1">
      <alignment horizontal="left" vertical="top" wrapText="1"/>
      <protection locked="0"/>
    </xf>
    <xf numFmtId="49" fontId="3" fillId="20" borderId="0" xfId="9" applyNumberFormat="1" applyFont="1" applyFill="1" applyAlignment="1">
      <alignment horizontal="left" vertical="top" wrapText="1"/>
    </xf>
    <xf numFmtId="49" fontId="60" fillId="20" borderId="0" xfId="7" applyNumberFormat="1" applyFont="1" applyFill="1" applyAlignment="1" applyProtection="1">
      <alignment horizontal="left" vertical="top" wrapText="1"/>
      <protection locked="0"/>
    </xf>
    <xf numFmtId="49" fontId="25" fillId="20" borderId="0" xfId="0" applyNumberFormat="1" applyFont="1" applyFill="1" applyAlignment="1" applyProtection="1">
      <alignment horizontal="left" vertical="top" wrapText="1"/>
      <protection locked="0"/>
    </xf>
    <xf numFmtId="49" fontId="60" fillId="21" borderId="0" xfId="7" applyNumberFormat="1" applyFont="1" applyFill="1" applyAlignment="1" applyProtection="1">
      <alignment horizontal="left" vertical="top" wrapText="1"/>
      <protection locked="0"/>
    </xf>
    <xf numFmtId="49" fontId="3" fillId="18" borderId="0" xfId="0" applyNumberFormat="1" applyFont="1" applyFill="1" applyAlignment="1" applyProtection="1">
      <alignment horizontal="left" vertical="top" wrapText="1"/>
      <protection locked="0"/>
    </xf>
    <xf numFmtId="0" fontId="47" fillId="18" borderId="0" xfId="0" applyFont="1" applyFill="1" applyAlignment="1" applyProtection="1">
      <alignment horizontal="left" vertical="top" wrapText="1"/>
      <protection locked="0"/>
    </xf>
    <xf numFmtId="0" fontId="25" fillId="18" borderId="0" xfId="0" applyFont="1" applyFill="1" applyAlignment="1" applyProtection="1">
      <alignment horizontal="left" vertical="top" wrapText="1"/>
      <protection locked="0"/>
    </xf>
    <xf numFmtId="0" fontId="62" fillId="18" borderId="0" xfId="0" applyFont="1" applyFill="1" applyAlignment="1" applyProtection="1">
      <alignment horizontal="left" vertical="top" wrapText="1"/>
      <protection locked="0"/>
    </xf>
    <xf numFmtId="49" fontId="3" fillId="27" borderId="0" xfId="0" applyNumberFormat="1" applyFont="1" applyFill="1" applyAlignment="1" applyProtection="1">
      <alignment horizontal="left" vertical="top" wrapText="1"/>
      <protection locked="0"/>
    </xf>
    <xf numFmtId="0" fontId="25" fillId="27" borderId="0" xfId="0" applyFont="1" applyFill="1" applyAlignment="1" applyProtection="1">
      <alignment horizontal="left" vertical="top" wrapText="1"/>
      <protection locked="0"/>
    </xf>
    <xf numFmtId="49" fontId="60" fillId="27" borderId="0" xfId="7" applyNumberFormat="1" applyFont="1" applyFill="1" applyAlignment="1" applyProtection="1">
      <alignment horizontal="left" vertical="top" wrapText="1"/>
      <protection locked="0"/>
    </xf>
    <xf numFmtId="49" fontId="60" fillId="32" borderId="0" xfId="7" applyNumberFormat="1" applyFont="1" applyFill="1" applyAlignment="1" applyProtection="1">
      <alignment horizontal="left" vertical="top" wrapText="1"/>
      <protection locked="0"/>
    </xf>
    <xf numFmtId="49" fontId="3" fillId="32" borderId="0" xfId="9" applyNumberFormat="1" applyFont="1" applyFill="1" applyAlignment="1">
      <alignment horizontal="left" vertical="top" wrapText="1"/>
    </xf>
    <xf numFmtId="0" fontId="60" fillId="32" borderId="0" xfId="7" applyFont="1" applyFill="1" applyAlignment="1" applyProtection="1">
      <alignment horizontal="left" vertical="top" wrapText="1"/>
      <protection locked="0"/>
    </xf>
    <xf numFmtId="0" fontId="3" fillId="0" borderId="0" xfId="7" applyFont="1" applyAlignment="1">
      <alignment horizontal="left" vertical="top"/>
    </xf>
    <xf numFmtId="0" fontId="58" fillId="0" borderId="0" xfId="0" applyFont="1" applyAlignment="1">
      <alignment horizontal="left" vertical="top"/>
    </xf>
    <xf numFmtId="0" fontId="61"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42" fillId="0" borderId="0" xfId="0" applyFont="1"/>
    <xf numFmtId="0" fontId="42" fillId="33" borderId="0" xfId="0" applyFont="1" applyFill="1" applyAlignment="1">
      <alignment horizontal="left" wrapText="1"/>
    </xf>
    <xf numFmtId="169" fontId="28" fillId="2" borderId="0" xfId="0" applyNumberFormat="1" applyFont="1" applyFill="1" applyAlignment="1">
      <alignment horizontal="left" vertical="top"/>
    </xf>
    <xf numFmtId="49" fontId="27" fillId="2" borderId="0" xfId="0" applyNumberFormat="1" applyFont="1" applyFill="1" applyAlignment="1">
      <alignment vertical="top"/>
    </xf>
    <xf numFmtId="1" fontId="27" fillId="2" borderId="0" xfId="0" applyNumberFormat="1" applyFont="1" applyFill="1" applyAlignment="1">
      <alignment vertical="top"/>
    </xf>
    <xf numFmtId="49" fontId="27" fillId="2" borderId="0" xfId="0" applyNumberFormat="1" applyFont="1" applyFill="1" applyAlignment="1" applyProtection="1">
      <alignment vertical="top"/>
      <protection locked="0"/>
    </xf>
    <xf numFmtId="49" fontId="40" fillId="2" borderId="0" xfId="0" applyNumberFormat="1" applyFont="1" applyFill="1" applyAlignment="1">
      <alignment horizontal="left" vertical="top"/>
    </xf>
    <xf numFmtId="49" fontId="27" fillId="2" borderId="0" xfId="0" applyNumberFormat="1" applyFont="1" applyFill="1" applyAlignment="1">
      <alignment horizontal="left" vertical="top"/>
    </xf>
    <xf numFmtId="169" fontId="29" fillId="2" borderId="0" xfId="0" applyNumberFormat="1" applyFont="1" applyFill="1" applyAlignment="1">
      <alignment horizontal="left" vertical="top"/>
    </xf>
    <xf numFmtId="49" fontId="29" fillId="2" borderId="0" xfId="0" applyNumberFormat="1" applyFont="1" applyFill="1" applyAlignment="1">
      <alignment horizontal="left" vertical="top"/>
    </xf>
    <xf numFmtId="1" fontId="30" fillId="2" borderId="0" xfId="0" applyNumberFormat="1" applyFont="1" applyFill="1" applyAlignment="1">
      <alignment vertical="top"/>
    </xf>
    <xf numFmtId="49" fontId="41" fillId="2" borderId="0" xfId="0" applyNumberFormat="1" applyFont="1" applyFill="1" applyAlignment="1">
      <alignment horizontal="left" vertical="top"/>
    </xf>
    <xf numFmtId="169" fontId="33" fillId="2" borderId="0" xfId="0" applyNumberFormat="1" applyFont="1" applyFill="1" applyAlignment="1">
      <alignment horizontal="left" vertical="top"/>
    </xf>
    <xf numFmtId="169" fontId="27" fillId="2" borderId="0" xfId="0" applyNumberFormat="1" applyFont="1" applyFill="1" applyAlignment="1">
      <alignment horizontal="left" vertical="top"/>
    </xf>
    <xf numFmtId="49" fontId="31" fillId="2" borderId="0" xfId="2" applyNumberFormat="1" applyFill="1" applyAlignment="1" applyProtection="1">
      <alignment horizontal="right" vertical="top"/>
      <protection locked="0"/>
    </xf>
    <xf numFmtId="1" fontId="47" fillId="0" borderId="0" xfId="0" applyNumberFormat="1" applyFont="1" applyAlignment="1">
      <alignment vertical="top" wrapText="1"/>
    </xf>
    <xf numFmtId="169" fontId="32" fillId="3" borderId="1" xfId="0" applyNumberFormat="1" applyFont="1" applyFill="1" applyBorder="1" applyAlignment="1">
      <alignment horizontal="center" vertical="top" wrapText="1"/>
    </xf>
    <xf numFmtId="169" fontId="32" fillId="3" borderId="1" xfId="22" applyNumberFormat="1" applyFont="1" applyFill="1" applyBorder="1" applyAlignment="1">
      <alignment horizontal="center" vertical="top" wrapText="1"/>
    </xf>
    <xf numFmtId="49" fontId="32" fillId="3" borderId="1" xfId="0" applyNumberFormat="1" applyFont="1" applyFill="1" applyBorder="1" applyAlignment="1">
      <alignment horizontal="center" vertical="top" wrapText="1"/>
    </xf>
    <xf numFmtId="1" fontId="32" fillId="3" borderId="1" xfId="0" applyNumberFormat="1" applyFont="1" applyFill="1" applyBorder="1" applyAlignment="1">
      <alignment horizontal="center" vertical="top" wrapText="1"/>
    </xf>
    <xf numFmtId="49" fontId="32" fillId="3" borderId="1" xfId="0" applyNumberFormat="1" applyFont="1" applyFill="1" applyBorder="1" applyAlignment="1" applyProtection="1">
      <alignment horizontal="center" vertical="top" wrapText="1"/>
      <protection locked="0"/>
    </xf>
    <xf numFmtId="49" fontId="32" fillId="3" borderId="1" xfId="0" applyNumberFormat="1" applyFont="1" applyFill="1" applyBorder="1" applyAlignment="1">
      <alignment horizontal="left" vertical="top" wrapText="1"/>
    </xf>
    <xf numFmtId="169" fontId="0" fillId="0" borderId="0" xfId="0" applyNumberFormat="1" applyAlignment="1">
      <alignment horizontal="left" vertical="top" wrapText="1"/>
    </xf>
    <xf numFmtId="49" fontId="0" fillId="0" borderId="0" xfId="0" applyNumberFormat="1" applyAlignment="1">
      <alignment vertical="top" wrapText="1"/>
    </xf>
    <xf numFmtId="1" fontId="0" fillId="0" borderId="0" xfId="0" applyNumberFormat="1" applyAlignment="1">
      <alignment vertical="top" wrapText="1"/>
    </xf>
    <xf numFmtId="49" fontId="0" fillId="0" borderId="0" xfId="0" applyNumberFormat="1" applyAlignment="1" applyProtection="1">
      <alignment vertical="top" wrapText="1"/>
      <protection locked="0"/>
    </xf>
    <xf numFmtId="49" fontId="0" fillId="0" borderId="0" xfId="0" applyNumberFormat="1" applyAlignment="1">
      <alignment horizontal="left" vertical="top" wrapText="1"/>
    </xf>
    <xf numFmtId="49" fontId="60" fillId="33" borderId="0" xfId="7" applyNumberFormat="1" applyFont="1" applyFill="1" applyAlignment="1" applyProtection="1">
      <alignment horizontal="left" vertical="top" wrapText="1"/>
      <protection locked="0"/>
    </xf>
    <xf numFmtId="49" fontId="63" fillId="33" borderId="0" xfId="7" applyNumberFormat="1" applyFont="1" applyFill="1" applyAlignment="1" applyProtection="1">
      <alignment horizontal="left" vertical="top" wrapText="1"/>
      <protection locked="0"/>
    </xf>
    <xf numFmtId="49" fontId="25" fillId="0" borderId="1" xfId="0" quotePrefix="1" applyNumberFormat="1" applyFont="1" applyBorder="1" applyAlignment="1">
      <alignment horizontal="left" vertical="top" wrapText="1"/>
    </xf>
    <xf numFmtId="49" fontId="25" fillId="0" borderId="2" xfId="0" applyNumberFormat="1" applyFont="1" applyBorder="1" applyAlignment="1">
      <alignment horizontal="left" vertical="top" wrapText="1"/>
    </xf>
    <xf numFmtId="49" fontId="30" fillId="2" borderId="0" xfId="0" applyNumberFormat="1" applyFont="1" applyFill="1" applyAlignment="1">
      <alignment horizontal="left" vertical="top"/>
    </xf>
    <xf numFmtId="49" fontId="58" fillId="16" borderId="0" xfId="9" applyNumberFormat="1" applyFont="1" applyFill="1" applyAlignment="1" applyProtection="1">
      <alignment horizontal="left" vertical="top" wrapText="1"/>
      <protection locked="0"/>
    </xf>
    <xf numFmtId="49" fontId="1" fillId="18" borderId="0" xfId="9" applyNumberFormat="1" applyFont="1" applyFill="1" applyAlignment="1" applyProtection="1">
      <alignment horizontal="left" vertical="top" wrapText="1"/>
      <protection locked="0"/>
    </xf>
    <xf numFmtId="169" fontId="25" fillId="0" borderId="1" xfId="0" applyNumberFormat="1" applyFont="1" applyBorder="1" applyAlignment="1" applyProtection="1">
      <alignment horizontal="center" vertical="top" wrapText="1"/>
      <protection locked="0"/>
    </xf>
    <xf numFmtId="172" fontId="32" fillId="0" borderId="1" xfId="0" applyNumberFormat="1" applyFont="1" applyBorder="1" applyAlignment="1">
      <alignment horizontal="center" vertical="top"/>
    </xf>
    <xf numFmtId="0" fontId="32" fillId="0" borderId="1" xfId="0" applyFont="1" applyBorder="1" applyAlignment="1">
      <alignment horizontal="center"/>
    </xf>
    <xf numFmtId="169" fontId="25" fillId="0" borderId="1" xfId="0" applyNumberFormat="1" applyFont="1" applyBorder="1" applyAlignment="1">
      <alignment horizontal="center" vertical="top" wrapText="1"/>
    </xf>
    <xf numFmtId="172" fontId="32" fillId="12" borderId="2" xfId="0" applyNumberFormat="1" applyFont="1" applyFill="1" applyBorder="1" applyAlignment="1">
      <alignment horizontal="center" vertical="top"/>
    </xf>
    <xf numFmtId="172" fontId="32" fillId="12" borderId="6" xfId="0" applyNumberFormat="1" applyFont="1" applyFill="1" applyBorder="1" applyAlignment="1">
      <alignment horizontal="center" vertical="top"/>
    </xf>
    <xf numFmtId="172" fontId="32" fillId="12" borderId="3" xfId="0" applyNumberFormat="1" applyFont="1" applyFill="1" applyBorder="1" applyAlignment="1">
      <alignment horizontal="center" vertical="top"/>
    </xf>
  </cellXfs>
  <cellStyles count="109">
    <cellStyle name="Currency" xfId="1" builtinId="4"/>
    <cellStyle name="Currency 10" xfId="102" xr:uid="{C04BBC03-94FD-493F-8041-102B57DC87B5}"/>
    <cellStyle name="Currency 11" xfId="104" xr:uid="{C93BF41A-037F-40A3-8151-4E8A1273EF0F}"/>
    <cellStyle name="Currency 12" xfId="68" xr:uid="{E3EEAAF7-1750-4CBA-A897-5D3C8BBA87B2}"/>
    <cellStyle name="Currency 2" xfId="12" xr:uid="{00000000-0005-0000-0000-000001000000}"/>
    <cellStyle name="Currency 2 2" xfId="98" xr:uid="{AC19577F-C5E2-4F36-9D8C-E3F98AC57751}"/>
    <cellStyle name="Currency 2 3" xfId="66" xr:uid="{FFB91555-784D-4DF6-899D-D7159C12D5F2}"/>
    <cellStyle name="Currency 2 4" xfId="105" xr:uid="{3237E14E-A7EB-4D9E-9627-18169672825F}"/>
    <cellStyle name="Currency 3" xfId="21" xr:uid="{00000000-0005-0000-0000-000002000000}"/>
    <cellStyle name="Currency 3 2" xfId="64" xr:uid="{E8D4121B-9AC9-4CF9-8CEF-F1D9B645157D}"/>
    <cellStyle name="Currency 4" xfId="32" xr:uid="{C025338A-67A4-48C9-9709-A339B3159398}"/>
    <cellStyle name="Currency 4 2" xfId="79" xr:uid="{A6F178EC-A09E-4F23-9846-0227FFDFC754}"/>
    <cellStyle name="Currency 5" xfId="47" xr:uid="{1E92DBBA-5B2B-4476-BEEC-1B7AA27421C6}"/>
    <cellStyle name="Currency 5 2" xfId="58" xr:uid="{02B981D0-BFB8-4382-B67B-2FB9BBDDC4EA}"/>
    <cellStyle name="Currency 6" xfId="48" xr:uid="{01CD0BEF-5953-4702-8C0F-BF2B5B76A27D}"/>
    <cellStyle name="Currency 7" xfId="50" xr:uid="{4992BBD2-F198-4C63-8A10-78491CC2CD32}"/>
    <cellStyle name="Currency 8" xfId="54" xr:uid="{18D3C011-DAB7-4CEA-8C2A-A99AD447492A}"/>
    <cellStyle name="Currency 9" xfId="55" xr:uid="{3F1B798F-17B9-4C8A-9D59-94EDAC5E63D0}"/>
    <cellStyle name="Heading 1 2" xfId="40" xr:uid="{9921D895-ADED-47AC-8870-A8BE362310E4}"/>
    <cellStyle name="Heading 2 2" xfId="43" xr:uid="{AC9F400C-5C29-49EE-9B7E-FD7B79CA1076}"/>
    <cellStyle name="Heading 3 2" xfId="44" xr:uid="{C6D7D70B-C7E6-4597-BD36-650E55907735}"/>
    <cellStyle name="Heading 4 2" xfId="41" xr:uid="{57921BD9-5621-4B03-BB5C-B5965B5BBD4F}"/>
    <cellStyle name="Hyperlink" xfId="2" builtinId="8"/>
    <cellStyle name="Hyperlink 2" xfId="36" xr:uid="{EF10AD21-D0A4-43EC-BD52-EDB60B0BC63E}"/>
    <cellStyle name="Hyperlink 3" xfId="28" xr:uid="{00000000-0005-0000-0000-000004000000}"/>
    <cellStyle name="Hyperlink 4" xfId="107" xr:uid="{8CA0459A-2801-4AD1-8F5C-B0D5D3196CFA}"/>
    <cellStyle name="Normal" xfId="0" builtinId="0"/>
    <cellStyle name="Normal 10" xfId="25" xr:uid="{00000000-0005-0000-0000-000006000000}"/>
    <cellStyle name="Normal 10 10" xfId="3" xr:uid="{00000000-0005-0000-0000-000007000000}"/>
    <cellStyle name="Normal 10 2" xfId="81" xr:uid="{F1897836-C088-43C1-8330-3D2109768A53}"/>
    <cellStyle name="Normal 11" xfId="26" xr:uid="{00000000-0005-0000-0000-000008000000}"/>
    <cellStyle name="Normal 11 2" xfId="82" xr:uid="{9A1BEFC3-CAAE-4E22-93A3-ACB6F8C0CE81}"/>
    <cellStyle name="Normal 11 2 3" xfId="4" xr:uid="{00000000-0005-0000-0000-000009000000}"/>
    <cellStyle name="Normal 12" xfId="27" xr:uid="{00000000-0005-0000-0000-00000A000000}"/>
    <cellStyle name="Normal 12 2" xfId="83" xr:uid="{102D75AD-2829-4648-BC4D-4ECF4E1D6334}"/>
    <cellStyle name="Normal 13" xfId="29" xr:uid="{00000000-0005-0000-0000-00000B000000}"/>
    <cellStyle name="Normal 13 2" xfId="19" xr:uid="{00000000-0005-0000-0000-00000C000000}"/>
    <cellStyle name="Normal 13 3" xfId="84" xr:uid="{70A99AB8-BBB0-4CC2-A664-2BAD74265C09}"/>
    <cellStyle name="Normal 14" xfId="30" xr:uid="{00000000-0005-0000-0000-00000D000000}"/>
    <cellStyle name="Normal 14 2" xfId="85" xr:uid="{C43E0B18-7070-4E41-8F4D-2C449A45A8DD}"/>
    <cellStyle name="Normal 142" xfId="5" xr:uid="{00000000-0005-0000-0000-00000E000000}"/>
    <cellStyle name="Normal 142 2" xfId="13" xr:uid="{00000000-0005-0000-0000-00000F000000}"/>
    <cellStyle name="Normal 15" xfId="31" xr:uid="{D2B77D6C-3205-47A8-86A7-DA4EBADE918A}"/>
    <cellStyle name="Normal 15 2" xfId="86" xr:uid="{3ED5E1D2-301D-4F4A-BDFA-B72CA5907049}"/>
    <cellStyle name="Normal 156" xfId="74" xr:uid="{9075442A-CC9D-4BE1-9BA4-C3BA4DC33B85}"/>
    <cellStyle name="Normal 16" xfId="6" xr:uid="{00000000-0005-0000-0000-000010000000}"/>
    <cellStyle name="Normal 16 2" xfId="87" xr:uid="{ABAC8ACB-07D7-439C-BF20-28F569C3EC9C}"/>
    <cellStyle name="Normal 17" xfId="34" xr:uid="{BE62DC90-75F6-4AFF-A11A-3E1AA4DC024D}"/>
    <cellStyle name="Normal 17 2" xfId="88" xr:uid="{B6D19DA5-1C91-47A5-9EDD-6B4C53027C8B}"/>
    <cellStyle name="Normal 18" xfId="35" xr:uid="{9F9E876F-811D-420C-9A00-0E52E74A8CE0}"/>
    <cellStyle name="Normal 18 2" xfId="52" xr:uid="{0CF23A1B-787B-4D3C-A0ED-6E93F2B169D0}"/>
    <cellStyle name="Normal 18 3" xfId="89" xr:uid="{AFD7DCF5-2C4E-4CAA-8608-174D5D5A0966}"/>
    <cellStyle name="Normal 19" xfId="37" xr:uid="{7FE2946A-E6C4-4D23-AB99-6FFDBFF45037}"/>
    <cellStyle name="Normal 19 2" xfId="90" xr:uid="{AE9F6ED3-8C1F-42B6-849B-7C33797D7B8C}"/>
    <cellStyle name="Normal 2" xfId="7" xr:uid="{00000000-0005-0000-0000-000011000000}"/>
    <cellStyle name="Normal 2 2" xfId="9" xr:uid="{00000000-0005-0000-0000-000012000000}"/>
    <cellStyle name="Normal 2 2 2" xfId="16" xr:uid="{00000000-0005-0000-0000-000013000000}"/>
    <cellStyle name="Normal 2 2 2 2 2" xfId="59" xr:uid="{AED50551-5E5B-4A84-B251-BD102B6AA3B4}"/>
    <cellStyle name="Normal 2 2 2 2 2 2" xfId="76" xr:uid="{B336839F-ED08-4933-98C4-DE3E287188A8}"/>
    <cellStyle name="Normal 2 2 2 2 2 2 2" xfId="97" xr:uid="{9F511B23-7C1B-45CC-9865-B012C4FED628}"/>
    <cellStyle name="Normal 2 2 3" xfId="23" xr:uid="{00000000-0005-0000-0000-000014000000}"/>
    <cellStyle name="Normal 2 2 4" xfId="33" xr:uid="{AA9C718F-D9CC-48FE-AD6B-FE206C3ED582}"/>
    <cellStyle name="Normal 2 2 5" xfId="62" xr:uid="{22C34363-50D7-46F4-9393-7ECB43535C62}"/>
    <cellStyle name="Normal 2 2 6" xfId="106" xr:uid="{F8171E91-2046-4ABB-A680-14FA67A3B0F3}"/>
    <cellStyle name="Normal 2 3" xfId="14" xr:uid="{00000000-0005-0000-0000-000015000000}"/>
    <cellStyle name="Normal 2 4" xfId="22" xr:uid="{00000000-0005-0000-0000-000016000000}"/>
    <cellStyle name="Normal 2 5" xfId="53" xr:uid="{A4B5C712-95E3-4452-961D-C38FFB2AB3AE}"/>
    <cellStyle name="Normal 2 5 2" xfId="108" xr:uid="{24CF9914-4E5A-4626-96DB-BFCF043558EB}"/>
    <cellStyle name="Normal 2 6" xfId="70" xr:uid="{BD58E033-B70B-4656-BD93-B27272FFAC2B}"/>
    <cellStyle name="Normal 2 7" xfId="61" xr:uid="{041B318E-74EF-41B9-8B3A-340A45D17B80}"/>
    <cellStyle name="Normal 20" xfId="38" xr:uid="{E2DCACBC-C9A9-4CA7-90CB-FAF07F461305}"/>
    <cellStyle name="Normal 20 2" xfId="91" xr:uid="{BB8D47CA-C344-4B1F-9B70-433D3D7C3C5B}"/>
    <cellStyle name="Normal 21" xfId="39" xr:uid="{923150E9-2392-46FF-9CA2-4B5CD83FF67E}"/>
    <cellStyle name="Normal 21 2" xfId="92" xr:uid="{D02692E2-5381-4B8E-AAE6-0C0B6C309B44}"/>
    <cellStyle name="Normal 22" xfId="93" xr:uid="{F7D02FCD-9F7B-44DD-8AF0-C5AD21C42DA7}"/>
    <cellStyle name="Normal 23" xfId="94" xr:uid="{B26C6033-B91A-49B8-A48E-75E7A5E03E77}"/>
    <cellStyle name="Normal 24" xfId="95" xr:uid="{5D1AEC60-CC1C-4495-83B3-4C0DB1ECEFC3}"/>
    <cellStyle name="Normal 25" xfId="96" xr:uid="{A8DB701E-10A8-45DD-BC38-18C90F498E2F}"/>
    <cellStyle name="Normal 26" xfId="100" xr:uid="{CA81ADEB-D6A4-44B5-9AEE-2EDC2DEE1328}"/>
    <cellStyle name="Normal 27" xfId="101" xr:uid="{0503EDBE-94CD-40D5-81F0-B102DF098A1F}"/>
    <cellStyle name="Normal 28" xfId="57" xr:uid="{46E43EE1-B9AD-4ED0-B9C8-51F3083E5181}"/>
    <cellStyle name="Normal 29" xfId="56" xr:uid="{661CADCC-5049-4386-BD7E-1A3C583D4A45}"/>
    <cellStyle name="Normal 3" xfId="8" xr:uid="{00000000-0005-0000-0000-000017000000}"/>
    <cellStyle name="Normal 3 10 10" xfId="69" xr:uid="{E7F42176-E0AB-4A58-A256-0E97B96C4CA4}"/>
    <cellStyle name="Normal 3 2" xfId="15" xr:uid="{00000000-0005-0000-0000-000018000000}"/>
    <cellStyle name="Normal 3 3" xfId="65" xr:uid="{75812C4C-6E80-466D-9B15-FAC4AE11C9EE}"/>
    <cellStyle name="Normal 30" xfId="103" xr:uid="{215E09CA-B965-476B-A3F3-6347440D6EB5}"/>
    <cellStyle name="Normal 4" xfId="11" xr:uid="{00000000-0005-0000-0000-000019000000}"/>
    <cellStyle name="Normal 4 2" xfId="51" xr:uid="{25398295-F369-4019-8876-71ECF5FE6D22}"/>
    <cellStyle name="Normal 4 3" xfId="72" xr:uid="{2E44345A-C649-4373-9682-6DFE1ECE3D9F}"/>
    <cellStyle name="Normal 5" xfId="10" xr:uid="{00000000-0005-0000-0000-00001A000000}"/>
    <cellStyle name="Normal 5 2" xfId="63" xr:uid="{0022CF53-045D-42F8-B7BF-7030BF249F2C}"/>
    <cellStyle name="Normal 6" xfId="17" xr:uid="{00000000-0005-0000-0000-00001B000000}"/>
    <cellStyle name="Normal 6 2" xfId="49" xr:uid="{67EC7BC5-28CC-4718-AFE6-BF5BADD8AD0C}"/>
    <cellStyle name="Normal 6 3" xfId="73" xr:uid="{849B8986-0212-4C0B-94CF-2CB581977FD9}"/>
    <cellStyle name="Normal 7" xfId="18" xr:uid="{00000000-0005-0000-0000-00001C000000}"/>
    <cellStyle name="Normal 7 2" xfId="75" xr:uid="{A87742CC-F443-4DDB-B337-6C3835F53CD9}"/>
    <cellStyle name="Normal 73" xfId="67" xr:uid="{2884590E-B9F2-453E-A2B7-2141F56FBFC0}"/>
    <cellStyle name="Normal 73 2 2" xfId="71" xr:uid="{7AD69B70-06F1-4332-A66F-B0ABBCCE5FB1}"/>
    <cellStyle name="Normal 73 2 2 2" xfId="77" xr:uid="{B66B2DFA-B1CA-4E1E-9683-7B1DD2DD69A6}"/>
    <cellStyle name="Normal 8" xfId="20" xr:uid="{00000000-0005-0000-0000-00001D000000}"/>
    <cellStyle name="Normal 8 2" xfId="78" xr:uid="{6B8DC5F4-FB5B-490A-BE8A-A8AC1220BBBA}"/>
    <cellStyle name="Normal 9" xfId="24" xr:uid="{00000000-0005-0000-0000-00001E000000}"/>
    <cellStyle name="Normal 9 2" xfId="80" xr:uid="{38015744-CA81-49B0-B1B7-8DE26EBDFC15}"/>
    <cellStyle name="Percent 2" xfId="46" xr:uid="{2A58E9B3-340B-4782-86A4-DB76AF7465DC}"/>
    <cellStyle name="Percent 2 2" xfId="99" xr:uid="{81FD9DB1-C4A2-4223-A6EE-BDB2DDF519E7}"/>
    <cellStyle name="Percent 3" xfId="60" xr:uid="{83C0A9B0-7B69-489B-B105-D2AA00816297}"/>
    <cellStyle name="Title 2" xfId="42" xr:uid="{4852DD2D-3848-4175-B301-105AB36E1593}"/>
    <cellStyle name="Total 2" xfId="45" xr:uid="{3A48EB12-A071-49DD-B936-DBD157B6B2A5}"/>
  </cellStyles>
  <dxfs count="72">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font>
        <b/>
        <i val="0"/>
        <color rgb="FFC00000"/>
      </font>
      <fill>
        <patternFill>
          <bgColor rgb="FFFFCCCC"/>
        </patternFill>
      </fill>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font>
        <color theme="0"/>
      </font>
      <fill>
        <patternFill>
          <bgColor theme="3"/>
        </patternFill>
      </fill>
    </dxf>
    <dxf>
      <border>
        <left style="thin">
          <color theme="1" tint="0.499984740745262"/>
        </left>
        <right style="thin">
          <color theme="1" tint="0.499984740745262"/>
        </right>
        <top style="thin">
          <color theme="1" tint="0.499984740745262"/>
        </top>
        <bottom style="thin">
          <color theme="1" tint="0.499984740745262"/>
        </bottom>
        <vertical style="hair">
          <color theme="1" tint="0.499984740745262"/>
        </vertical>
        <horizontal style="hair">
          <color theme="1" tint="0.499984740745262"/>
        </horizontal>
      </border>
    </dxf>
  </dxfs>
  <tableStyles count="2" defaultTableStyle="TableStyleMedium2" defaultPivotStyle="PivotStyleLight16">
    <tableStyle name="Blu Style" pivot="0" count="2" xr9:uid="{00000000-0011-0000-FFFF-FFFF00000000}">
      <tableStyleElement type="wholeTable" dxfId="71"/>
      <tableStyleElement type="headerRow" dxfId="70"/>
    </tableStyle>
    <tableStyle name="Invisible" pivot="0" table="0" count="0" xr9:uid="{C32CBB67-4C37-4221-A216-A8136A54B89B}"/>
  </tableStyles>
  <colors>
    <mruColors>
      <color rgb="FF0000CC"/>
      <color rgb="FFFF0000"/>
      <color rgb="FFE1F0FF"/>
      <color rgb="FFFFFF99"/>
      <color rgb="FF000066"/>
      <color rgb="FF99FF99"/>
      <color rgb="FF18F8DD"/>
      <color rgb="FF107674"/>
      <color rgb="FFE6F6FA"/>
      <color rgb="FFCCF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37</xdr:col>
      <xdr:colOff>458611</xdr:colOff>
      <xdr:row>0</xdr:row>
      <xdr:rowOff>49389</xdr:rowOff>
    </xdr:from>
    <xdr:ext cx="1884398" cy="451555"/>
    <xdr:pic>
      <xdr:nvPicPr>
        <xdr:cNvPr id="2" name="Picture 1">
          <a:extLst>
            <a:ext uri="{FF2B5EF4-FFF2-40B4-BE49-F238E27FC236}">
              <a16:creationId xmlns:a16="http://schemas.microsoft.com/office/drawing/2014/main" id="{81FAAE80-9165-474B-8E11-E0C013B3F41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528" b="13468"/>
        <a:stretch/>
      </xdr:blipFill>
      <xdr:spPr bwMode="auto">
        <a:xfrm>
          <a:off x="29500336" y="46214"/>
          <a:ext cx="1884398" cy="45155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12701</xdr:colOff>
      <xdr:row>0</xdr:row>
      <xdr:rowOff>12700</xdr:rowOff>
    </xdr:from>
    <xdr:to>
      <xdr:col>0</xdr:col>
      <xdr:colOff>1079500</xdr:colOff>
      <xdr:row>0</xdr:row>
      <xdr:rowOff>685800</xdr:rowOff>
    </xdr:to>
    <xdr:sp macro="" textlink="">
      <xdr:nvSpPr>
        <xdr:cNvPr id="2" name="TextBoxConfidential">
          <a:extLst>
            <a:ext uri="{FF2B5EF4-FFF2-40B4-BE49-F238E27FC236}">
              <a16:creationId xmlns:a16="http://schemas.microsoft.com/office/drawing/2014/main" id="{A37C5578-5843-4CC7-B1A4-F8C2DB770BDF}"/>
            </a:ext>
          </a:extLst>
        </xdr:cNvPr>
        <xdr:cNvSpPr txBox="1">
          <a:spLocks noChangeArrowheads="1"/>
        </xdr:cNvSpPr>
      </xdr:nvSpPr>
      <xdr:spPr bwMode="auto">
        <a:xfrm>
          <a:off x="12701" y="12700"/>
          <a:ext cx="1066799" cy="673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200" b="1" i="0" u="none" strike="noStrike" baseline="0">
              <a:solidFill>
                <a:srgbClr val="FF0000"/>
              </a:solidFill>
              <a:latin typeface="Calibri"/>
              <a:cs typeface="Calibri"/>
            </a:rPr>
            <a:t>CONFIDENTIAL</a:t>
          </a:r>
        </a:p>
        <a:p>
          <a:pPr algn="ctr" rtl="0">
            <a:lnSpc>
              <a:spcPts val="1600"/>
            </a:lnSpc>
            <a:defRPr sz="1000"/>
          </a:pPr>
          <a:r>
            <a:rPr lang="en-AU" sz="1200" b="0" i="0" u="none" strike="noStrike" baseline="0">
              <a:solidFill>
                <a:srgbClr val="FF0000"/>
              </a:solidFill>
              <a:latin typeface="Calibri"/>
              <a:cs typeface="Calibri"/>
            </a:rPr>
            <a:t>Health Service Use Only</a:t>
          </a:r>
        </a:p>
      </xdr:txBody>
    </xdr:sp>
    <xdr:clientData/>
  </xdr:twoCellAnchor>
  <xdr:twoCellAnchor>
    <xdr:from>
      <xdr:col>0</xdr:col>
      <xdr:colOff>1060450</xdr:colOff>
      <xdr:row>0</xdr:row>
      <xdr:rowOff>12700</xdr:rowOff>
    </xdr:from>
    <xdr:to>
      <xdr:col>6</xdr:col>
      <xdr:colOff>958850</xdr:colOff>
      <xdr:row>0</xdr:row>
      <xdr:rowOff>692150</xdr:rowOff>
    </xdr:to>
    <xdr:sp macro="" textlink="">
      <xdr:nvSpPr>
        <xdr:cNvPr id="3" name="TextBoxDisclaimer">
          <a:extLst>
            <a:ext uri="{FF2B5EF4-FFF2-40B4-BE49-F238E27FC236}">
              <a16:creationId xmlns:a16="http://schemas.microsoft.com/office/drawing/2014/main" id="{D0BDCBC7-1689-42E2-886E-EB7819BE17B1}"/>
            </a:ext>
          </a:extLst>
        </xdr:cNvPr>
        <xdr:cNvSpPr txBox="1">
          <a:spLocks noChangeArrowheads="1"/>
        </xdr:cNvSpPr>
      </xdr:nvSpPr>
      <xdr:spPr bwMode="auto">
        <a:xfrm>
          <a:off x="1060450" y="12700"/>
          <a:ext cx="6708775" cy="679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 Purchasing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50798</xdr:colOff>
      <xdr:row>1</xdr:row>
      <xdr:rowOff>336550</xdr:rowOff>
    </xdr:to>
    <xdr:sp macro="" textlink="">
      <xdr:nvSpPr>
        <xdr:cNvPr id="5" name="TextBoxConfidential">
          <a:extLst>
            <a:ext uri="{FF2B5EF4-FFF2-40B4-BE49-F238E27FC236}">
              <a16:creationId xmlns:a16="http://schemas.microsoft.com/office/drawing/2014/main" id="{00000000-0008-0000-0800-000005000000}"/>
            </a:ext>
          </a:extLst>
        </xdr:cNvPr>
        <xdr:cNvSpPr txBox="1">
          <a:spLocks noChangeArrowheads="1"/>
        </xdr:cNvSpPr>
      </xdr:nvSpPr>
      <xdr:spPr bwMode="auto">
        <a:xfrm>
          <a:off x="0" y="0"/>
          <a:ext cx="1050923" cy="765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36576" tIns="32004" rIns="36576" bIns="32004" anchor="ctr" upright="1"/>
        <a:lstStyle/>
        <a:p>
          <a:pPr algn="ctr" rtl="0">
            <a:defRPr sz="1000"/>
          </a:pPr>
          <a:r>
            <a:rPr lang="en-AU" sz="1200" b="1" i="0" u="none" strike="noStrike" baseline="0">
              <a:solidFill>
                <a:srgbClr val="FF0000"/>
              </a:solidFill>
              <a:latin typeface="Calibri"/>
              <a:cs typeface="Calibri"/>
            </a:rPr>
            <a:t>CONFIDENTIAL</a:t>
          </a:r>
        </a:p>
        <a:p>
          <a:pPr algn="ctr" rtl="0">
            <a:defRPr sz="1000"/>
          </a:pPr>
          <a:r>
            <a:rPr lang="en-AU" sz="1200" b="0" i="0" u="none" strike="noStrike" baseline="0">
              <a:solidFill>
                <a:srgbClr val="FF0000"/>
              </a:solidFill>
              <a:latin typeface="Calibri"/>
              <a:cs typeface="Calibri"/>
            </a:rPr>
            <a:t>Health Service Use Only</a:t>
          </a:r>
        </a:p>
      </xdr:txBody>
    </xdr:sp>
    <xdr:clientData/>
  </xdr:twoCellAnchor>
  <xdr:twoCellAnchor>
    <xdr:from>
      <xdr:col>1</xdr:col>
      <xdr:colOff>31750</xdr:colOff>
      <xdr:row>0</xdr:row>
      <xdr:rowOff>4763</xdr:rowOff>
    </xdr:from>
    <xdr:to>
      <xdr:col>6</xdr:col>
      <xdr:colOff>976313</xdr:colOff>
      <xdr:row>3</xdr:row>
      <xdr:rowOff>142876</xdr:rowOff>
    </xdr:to>
    <xdr:sp macro="" textlink="">
      <xdr:nvSpPr>
        <xdr:cNvPr id="6" name="TextBoxDisclaimer">
          <a:extLst>
            <a:ext uri="{FF2B5EF4-FFF2-40B4-BE49-F238E27FC236}">
              <a16:creationId xmlns:a16="http://schemas.microsoft.com/office/drawing/2014/main" id="{00000000-0008-0000-0800-000006000000}"/>
            </a:ext>
          </a:extLst>
        </xdr:cNvPr>
        <xdr:cNvSpPr txBox="1">
          <a:spLocks noChangeArrowheads="1"/>
        </xdr:cNvSpPr>
      </xdr:nvSpPr>
      <xdr:spPr bwMode="auto">
        <a:xfrm>
          <a:off x="1031875" y="4763"/>
          <a:ext cx="4770438" cy="116998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en-AU" sz="9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900" b="0" i="1" u="none" strike="noStrike" baseline="0">
              <a:solidFill>
                <a:srgbClr val="000000"/>
              </a:solidFill>
              <a:latin typeface="Calibri"/>
              <a:cs typeface="Calibri"/>
            </a:rPr>
            <a:t>Independent Broad-Based Corruption Commission Act 2011 and the Crimes Act 1958</a:t>
          </a:r>
        </a:p>
      </xdr:txBody>
    </xdr:sp>
    <xdr:clientData/>
  </xdr:twoCellAnchor>
  <xdr:twoCellAnchor editAs="oneCell">
    <xdr:from>
      <xdr:col>14</xdr:col>
      <xdr:colOff>1428750</xdr:colOff>
      <xdr:row>0</xdr:row>
      <xdr:rowOff>63500</xdr:rowOff>
    </xdr:from>
    <xdr:to>
      <xdr:col>14</xdr:col>
      <xdr:colOff>3293745</xdr:colOff>
      <xdr:row>1</xdr:row>
      <xdr:rowOff>66675</xdr:rowOff>
    </xdr:to>
    <xdr:pic>
      <xdr:nvPicPr>
        <xdr:cNvPr id="7" name="Picture 6">
          <a:extLst>
            <a:ext uri="{FF2B5EF4-FFF2-40B4-BE49-F238E27FC236}">
              <a16:creationId xmlns:a16="http://schemas.microsoft.com/office/drawing/2014/main" id="{00000000-0008-0000-08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528" b="13468"/>
        <a:stretch/>
      </xdr:blipFill>
      <xdr:spPr bwMode="auto">
        <a:xfrm>
          <a:off x="15581313" y="63500"/>
          <a:ext cx="1864995" cy="4286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6350</xdr:rowOff>
    </xdr:from>
    <xdr:to>
      <xdr:col>10</xdr:col>
      <xdr:colOff>25400</xdr:colOff>
      <xdr:row>37</xdr:row>
      <xdr:rowOff>101600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1308100"/>
          <a:ext cx="6216650" cy="58102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AU" sz="1800" b="1">
            <a:solidFill>
              <a:srgbClr val="5D0F68"/>
            </a:solidFill>
            <a:latin typeface="Arial" panose="020B0604020202020204" pitchFamily="34" charset="0"/>
            <a:cs typeface="Arial" panose="020B0604020202020204" pitchFamily="34" charset="0"/>
          </a:endParaRPr>
        </a:p>
        <a:p>
          <a:pPr algn="ctr"/>
          <a:endParaRPr lang="en-AU" sz="1800" b="1">
            <a:solidFill>
              <a:srgbClr val="5D0F68"/>
            </a:solidFill>
            <a:latin typeface="Arial" panose="020B0604020202020204" pitchFamily="34" charset="0"/>
            <a:cs typeface="Arial" panose="020B0604020202020204" pitchFamily="34" charset="0"/>
          </a:endParaRPr>
        </a:p>
        <a:p>
          <a:pPr algn="ctr"/>
          <a:endParaRPr lang="en-AU" sz="1800" b="1">
            <a:solidFill>
              <a:srgbClr val="5D0F68"/>
            </a:solidFill>
            <a:latin typeface="Arial" panose="020B0604020202020204" pitchFamily="34" charset="0"/>
            <a:cs typeface="Arial" panose="020B0604020202020204" pitchFamily="34" charset="0"/>
          </a:endParaRPr>
        </a:p>
        <a:p>
          <a:pPr algn="ctr"/>
          <a:endParaRPr lang="en-AU" sz="1800" b="1">
            <a:solidFill>
              <a:srgbClr val="5D0F68"/>
            </a:solidFill>
            <a:latin typeface="Arial" panose="020B0604020202020204" pitchFamily="34" charset="0"/>
            <a:cs typeface="Arial" panose="020B0604020202020204" pitchFamily="34" charset="0"/>
          </a:endParaRPr>
        </a:p>
        <a:p>
          <a:pPr algn="ctr"/>
          <a:r>
            <a:rPr lang="en-AU" sz="1800" b="1">
              <a:solidFill>
                <a:sysClr val="windowText" lastClr="000000"/>
              </a:solidFill>
              <a:latin typeface="Arial" panose="020B0604020202020204" pitchFamily="34" charset="0"/>
              <a:cs typeface="Arial" panose="020B0604020202020204" pitchFamily="34" charset="0"/>
            </a:rPr>
            <a:t>CONDITIONAL ACCEPTANCE</a:t>
          </a:r>
        </a:p>
        <a:p>
          <a:pPr algn="ctr"/>
          <a:endParaRPr lang="en-AU" sz="1800" b="1">
            <a:solidFill>
              <a:sysClr val="windowText" lastClr="000000"/>
            </a:solidFill>
            <a:latin typeface="Arial" panose="020B0604020202020204" pitchFamily="34" charset="0"/>
            <a:cs typeface="Arial" panose="020B0604020202020204" pitchFamily="34" charset="0"/>
          </a:endParaRPr>
        </a:p>
        <a:p>
          <a:pPr algn="l"/>
          <a:r>
            <a:rPr lang="en-AU" sz="1200" b="0">
              <a:solidFill>
                <a:sysClr val="windowText" lastClr="000000"/>
              </a:solidFill>
              <a:latin typeface="Arial" panose="020B0604020202020204" pitchFamily="34" charset="0"/>
              <a:cs typeface="Arial" panose="020B0604020202020204" pitchFamily="34" charset="0"/>
            </a:rPr>
            <a:t>The</a:t>
          </a:r>
          <a:r>
            <a:rPr lang="en-AU" sz="1200" b="0" baseline="0">
              <a:solidFill>
                <a:sysClr val="windowText" lastClr="000000"/>
              </a:solidFill>
              <a:latin typeface="Arial" panose="020B0604020202020204" pitchFamily="34" charset="0"/>
              <a:cs typeface="Arial" panose="020B0604020202020204" pitchFamily="34" charset="0"/>
            </a:rPr>
            <a:t> conditionally accepted tab includes products that have been evaluated during the tender process and determined as offering 'value for money', however a final clinical acceptance is required.</a:t>
          </a:r>
        </a:p>
        <a:p>
          <a:pPr algn="l"/>
          <a:endParaRPr lang="en-AU" sz="1200" b="0" baseline="0">
            <a:solidFill>
              <a:sysClr val="windowText" lastClr="000000"/>
            </a:solidFill>
            <a:latin typeface="Arial" panose="020B0604020202020204" pitchFamily="34" charset="0"/>
            <a:ea typeface="+mn-ea"/>
            <a:cs typeface="Arial" panose="020B0604020202020204" pitchFamily="34" charset="0"/>
          </a:endParaRPr>
        </a:p>
        <a:p>
          <a:pPr algn="l"/>
          <a:r>
            <a:rPr lang="en-AU" sz="1200" b="0" baseline="0">
              <a:solidFill>
                <a:sysClr val="windowText" lastClr="000000"/>
              </a:solidFill>
              <a:latin typeface="Arial" panose="020B0604020202020204" pitchFamily="34" charset="0"/>
              <a:ea typeface="+mn-ea"/>
              <a:cs typeface="Arial" panose="020B0604020202020204" pitchFamily="34" charset="0"/>
            </a:rPr>
            <a:t>These products have not been awarded, however health services may trial the products listed within this tab, particularly if requested by the supplier who has conditional acceptance products. There is no obligation on health services to trial these products.</a:t>
          </a:r>
        </a:p>
        <a:p>
          <a:pPr algn="l"/>
          <a:r>
            <a:rPr lang="en-AU" sz="1200" b="0" baseline="0">
              <a:solidFill>
                <a:sysClr val="windowText" lastClr="000000"/>
              </a:solidFill>
              <a:latin typeface="Arial" panose="020B0604020202020204" pitchFamily="34" charset="0"/>
              <a:ea typeface="+mn-ea"/>
              <a:cs typeface="Arial" panose="020B0604020202020204" pitchFamily="34" charset="0"/>
            </a:rPr>
            <a:t> </a:t>
          </a:r>
        </a:p>
        <a:p>
          <a:pPr algn="l"/>
          <a:r>
            <a:rPr lang="en-AU" sz="1200" b="0" baseline="0">
              <a:solidFill>
                <a:sysClr val="windowText" lastClr="000000"/>
              </a:solidFill>
              <a:latin typeface="Arial" panose="020B0604020202020204" pitchFamily="34" charset="0"/>
              <a:ea typeface="+mn-ea"/>
              <a:cs typeface="Arial" panose="020B0604020202020204" pitchFamily="34" charset="0"/>
            </a:rPr>
            <a:t>In order for a supplier to have their products moved from 'conditional acceptance' to an awarded, contracted line on the 'pricing schedule' they must adhere to a set of criteria including NPC, Recallnet and sales reporting compliance.</a:t>
          </a:r>
        </a:p>
        <a:p>
          <a:pPr algn="l"/>
          <a:endParaRPr lang="en-AU" sz="1200" b="0" baseline="0">
            <a:solidFill>
              <a:sysClr val="windowText" lastClr="000000"/>
            </a:solidFill>
            <a:latin typeface="Arial" panose="020B0604020202020204" pitchFamily="34" charset="0"/>
            <a:ea typeface="+mn-ea"/>
            <a:cs typeface="Arial" panose="020B0604020202020204" pitchFamily="34" charset="0"/>
          </a:endParaRPr>
        </a:p>
        <a:p>
          <a:pPr algn="l"/>
          <a:r>
            <a:rPr lang="en-AU" sz="1200" b="0" baseline="0">
              <a:solidFill>
                <a:sysClr val="windowText" lastClr="000000"/>
              </a:solidFill>
              <a:latin typeface="Arial" panose="020B0604020202020204" pitchFamily="34" charset="0"/>
              <a:ea typeface="+mn-ea"/>
              <a:cs typeface="Arial" panose="020B0604020202020204" pitchFamily="34" charset="0"/>
            </a:rPr>
            <a:t>Importantly, one of the criteria is for the products to be trialled and evaluated by one participating health service. Suppliers will be requested to provide a Product Evaluation Committee (PEC) form signed by the health service as part of their application or some other form of evidence from the appropriate health service delegate.</a:t>
          </a:r>
          <a:br>
            <a:rPr lang="en-AU" sz="1200" b="0" baseline="0">
              <a:solidFill>
                <a:sysClr val="windowText" lastClr="000000"/>
              </a:solidFill>
              <a:latin typeface="Arial" panose="020B0604020202020204" pitchFamily="34" charset="0"/>
              <a:ea typeface="+mn-ea"/>
              <a:cs typeface="Arial" panose="020B0604020202020204" pitchFamily="34" charset="0"/>
            </a:rPr>
          </a:br>
          <a:br>
            <a:rPr lang="en-AU" sz="1200" b="0" baseline="0">
              <a:solidFill>
                <a:sysClr val="windowText" lastClr="000000"/>
              </a:solidFill>
              <a:latin typeface="Arial" panose="020B0604020202020204" pitchFamily="34" charset="0"/>
              <a:ea typeface="+mn-ea"/>
              <a:cs typeface="Arial" panose="020B0604020202020204" pitchFamily="34" charset="0"/>
            </a:rPr>
          </a:br>
          <a:r>
            <a:rPr lang="en-AU" sz="1200" b="0" baseline="0">
              <a:solidFill>
                <a:sysClr val="windowText" lastClr="000000"/>
              </a:solidFill>
              <a:latin typeface="Arial" panose="020B0604020202020204" pitchFamily="34" charset="0"/>
              <a:ea typeface="+mn-ea"/>
              <a:cs typeface="Arial" panose="020B0604020202020204" pitchFamily="34" charset="0"/>
            </a:rPr>
            <a:t>Tendered pricing of conditionally accepted products has been provided in the adjoining tab as this will be the pricing applicable if a product is moved to the 'pricing schedule' and may assist you in determining the value of engaging in a trial process.</a:t>
          </a:r>
          <a:br>
            <a:rPr lang="en-AU" sz="1200" b="0" baseline="0">
              <a:solidFill>
                <a:sysClr val="windowText" lastClr="000000"/>
              </a:solidFill>
              <a:latin typeface="Arial" panose="020B0604020202020204" pitchFamily="34" charset="0"/>
              <a:ea typeface="+mn-ea"/>
              <a:cs typeface="Arial" panose="020B0604020202020204" pitchFamily="34" charset="0"/>
            </a:rPr>
          </a:br>
          <a:endParaRPr lang="en-AU" sz="1200" b="0" baseline="0">
            <a:solidFill>
              <a:sysClr val="windowText" lastClr="000000"/>
            </a:solidFill>
            <a:latin typeface="Arial" panose="020B0604020202020204" pitchFamily="34" charset="0"/>
            <a:ea typeface="+mn-ea"/>
            <a:cs typeface="Arial" panose="020B0604020202020204" pitchFamily="34" charset="0"/>
          </a:endParaRPr>
        </a:p>
        <a:p>
          <a:pPr algn="l"/>
          <a:r>
            <a:rPr lang="en-AU" sz="1200" b="0" baseline="0">
              <a:solidFill>
                <a:sysClr val="windowText" lastClr="000000"/>
              </a:solidFill>
              <a:latin typeface="Arial" panose="020B0604020202020204" pitchFamily="34" charset="0"/>
              <a:ea typeface="+mn-ea"/>
              <a:cs typeface="Arial" panose="020B0604020202020204" pitchFamily="34" charset="0"/>
            </a:rPr>
            <a:t>If you have any questions regarding conditional acceptance, please direct these to </a:t>
          </a:r>
          <a:r>
            <a:rPr lang="en-AU" sz="1200" b="1" baseline="0">
              <a:solidFill>
                <a:sysClr val="windowText" lastClr="000000"/>
              </a:solidFill>
              <a:latin typeface="Arial" panose="020B0604020202020204" pitchFamily="34" charset="0"/>
              <a:ea typeface="+mn-ea"/>
              <a:cs typeface="Arial" panose="020B0604020202020204" pitchFamily="34" charset="0"/>
            </a:rPr>
            <a:t>healthservices@helpdesk.healthsharevic.org.au</a:t>
          </a:r>
        </a:p>
      </xdr:txBody>
    </xdr:sp>
    <xdr:clientData/>
  </xdr:twoCellAnchor>
  <xdr:twoCellAnchor>
    <xdr:from>
      <xdr:col>0</xdr:col>
      <xdr:colOff>12700</xdr:colOff>
      <xdr:row>0</xdr:row>
      <xdr:rowOff>12700</xdr:rowOff>
    </xdr:from>
    <xdr:to>
      <xdr:col>1</xdr:col>
      <xdr:colOff>444500</xdr:colOff>
      <xdr:row>0</xdr:row>
      <xdr:rowOff>895350</xdr:rowOff>
    </xdr:to>
    <xdr:sp macro="" textlink="">
      <xdr:nvSpPr>
        <xdr:cNvPr id="8" name="TextBoxConfidential">
          <a:extLst>
            <a:ext uri="{FF2B5EF4-FFF2-40B4-BE49-F238E27FC236}">
              <a16:creationId xmlns:a16="http://schemas.microsoft.com/office/drawing/2014/main" id="{00000000-0008-0000-0600-000008000000}"/>
            </a:ext>
          </a:extLst>
        </xdr:cNvPr>
        <xdr:cNvSpPr txBox="1">
          <a:spLocks noChangeArrowheads="1"/>
        </xdr:cNvSpPr>
      </xdr:nvSpPr>
      <xdr:spPr bwMode="auto">
        <a:xfrm>
          <a:off x="12700" y="12700"/>
          <a:ext cx="1074738" cy="882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36576" tIns="32004" rIns="36576" bIns="32004" anchor="ctr" upright="1"/>
        <a:lstStyle/>
        <a:p>
          <a:pPr algn="ctr" rtl="0">
            <a:defRPr sz="1000"/>
          </a:pPr>
          <a:r>
            <a:rPr lang="en-AU" sz="1200" b="1" i="0" u="none" strike="noStrike" baseline="0">
              <a:solidFill>
                <a:srgbClr val="FF0000"/>
              </a:solidFill>
              <a:latin typeface="Calibri"/>
              <a:cs typeface="Calibri"/>
            </a:rPr>
            <a:t>CONFIDENTIAL</a:t>
          </a:r>
        </a:p>
        <a:p>
          <a:pPr algn="ctr" rtl="0">
            <a:defRPr sz="1000"/>
          </a:pPr>
          <a:r>
            <a:rPr lang="en-AU" sz="1200" b="0" i="0" u="none" strike="noStrike" baseline="0">
              <a:solidFill>
                <a:srgbClr val="FF0000"/>
              </a:solidFill>
              <a:latin typeface="Calibri"/>
              <a:cs typeface="Calibri"/>
            </a:rPr>
            <a:t>Health Service Use Only</a:t>
          </a:r>
        </a:p>
      </xdr:txBody>
    </xdr:sp>
    <xdr:clientData/>
  </xdr:twoCellAnchor>
  <xdr:twoCellAnchor>
    <xdr:from>
      <xdr:col>1</xdr:col>
      <xdr:colOff>452438</xdr:colOff>
      <xdr:row>0</xdr:row>
      <xdr:rowOff>12700</xdr:rowOff>
    </xdr:from>
    <xdr:to>
      <xdr:col>10</xdr:col>
      <xdr:colOff>39689</xdr:colOff>
      <xdr:row>1</xdr:row>
      <xdr:rowOff>2540</xdr:rowOff>
    </xdr:to>
    <xdr:sp macro="" textlink="">
      <xdr:nvSpPr>
        <xdr:cNvPr id="9" name="TextBoxDisclaimer">
          <a:extLst>
            <a:ext uri="{FF2B5EF4-FFF2-40B4-BE49-F238E27FC236}">
              <a16:creationId xmlns:a16="http://schemas.microsoft.com/office/drawing/2014/main" id="{00000000-0008-0000-0600-000009000000}"/>
            </a:ext>
          </a:extLst>
        </xdr:cNvPr>
        <xdr:cNvSpPr txBox="1">
          <a:spLocks noChangeArrowheads="1"/>
        </xdr:cNvSpPr>
      </xdr:nvSpPr>
      <xdr:spPr bwMode="auto">
        <a:xfrm>
          <a:off x="1095376" y="12700"/>
          <a:ext cx="5151438" cy="934403"/>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twoCellAnchor editAs="oneCell">
    <xdr:from>
      <xdr:col>3</xdr:col>
      <xdr:colOff>222250</xdr:colOff>
      <xdr:row>2</xdr:row>
      <xdr:rowOff>38099</xdr:rowOff>
    </xdr:from>
    <xdr:to>
      <xdr:col>6</xdr:col>
      <xdr:colOff>253683</xdr:colOff>
      <xdr:row>4</xdr:row>
      <xdr:rowOff>149224</xdr:rowOff>
    </xdr:to>
    <xdr:pic>
      <xdr:nvPicPr>
        <xdr:cNvPr id="6" name="Picture 5">
          <a:extLst>
            <a:ext uri="{FF2B5EF4-FFF2-40B4-BE49-F238E27FC236}">
              <a16:creationId xmlns:a16="http://schemas.microsoft.com/office/drawing/2014/main" id="{00000000-0008-0000-06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528" b="13468"/>
        <a:stretch/>
      </xdr:blipFill>
      <xdr:spPr bwMode="auto">
        <a:xfrm>
          <a:off x="2119313" y="1141412"/>
          <a:ext cx="1864995" cy="4286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12701</xdr:colOff>
      <xdr:row>0</xdr:row>
      <xdr:rowOff>12700</xdr:rowOff>
    </xdr:from>
    <xdr:to>
      <xdr:col>1</xdr:col>
      <xdr:colOff>184727</xdr:colOff>
      <xdr:row>0</xdr:row>
      <xdr:rowOff>565727</xdr:rowOff>
    </xdr:to>
    <xdr:sp macro="" textlink="">
      <xdr:nvSpPr>
        <xdr:cNvPr id="6" name="TextBoxConfidential">
          <a:extLst>
            <a:ext uri="{FF2B5EF4-FFF2-40B4-BE49-F238E27FC236}">
              <a16:creationId xmlns:a16="http://schemas.microsoft.com/office/drawing/2014/main" id="{00000000-0008-0000-0B00-000006000000}"/>
            </a:ext>
          </a:extLst>
        </xdr:cNvPr>
        <xdr:cNvSpPr txBox="1">
          <a:spLocks noChangeArrowheads="1"/>
        </xdr:cNvSpPr>
      </xdr:nvSpPr>
      <xdr:spPr bwMode="auto">
        <a:xfrm>
          <a:off x="12701" y="12700"/>
          <a:ext cx="812799" cy="55302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t" upright="1"/>
        <a:lstStyle/>
        <a:p>
          <a:pPr algn="ctr" rtl="0">
            <a:defRPr sz="1000"/>
          </a:pPr>
          <a:r>
            <a:rPr lang="en-AU" sz="900" b="1" i="0" u="none" strike="noStrike" baseline="0">
              <a:solidFill>
                <a:srgbClr val="FF0000"/>
              </a:solidFill>
              <a:latin typeface="Calibri"/>
              <a:cs typeface="Calibri"/>
            </a:rPr>
            <a:t>CONFIDENTIAL </a:t>
          </a:r>
          <a:r>
            <a:rPr lang="en-AU" sz="900" b="0" i="0" u="none" strike="noStrike" baseline="0">
              <a:solidFill>
                <a:srgbClr val="FF0000"/>
              </a:solidFill>
              <a:latin typeface="Calibri"/>
              <a:cs typeface="Calibri"/>
            </a:rPr>
            <a:t>Health Service Use Only</a:t>
          </a:r>
        </a:p>
      </xdr:txBody>
    </xdr:sp>
    <xdr:clientData/>
  </xdr:twoCellAnchor>
  <xdr:twoCellAnchor>
    <xdr:from>
      <xdr:col>1</xdr:col>
      <xdr:colOff>190500</xdr:colOff>
      <xdr:row>0</xdr:row>
      <xdr:rowOff>12700</xdr:rowOff>
    </xdr:from>
    <xdr:to>
      <xdr:col>4</xdr:col>
      <xdr:colOff>1206499</xdr:colOff>
      <xdr:row>0</xdr:row>
      <xdr:rowOff>606135</xdr:rowOff>
    </xdr:to>
    <xdr:sp macro="" textlink="">
      <xdr:nvSpPr>
        <xdr:cNvPr id="7" name="TextBoxDisclaimer">
          <a:extLst>
            <a:ext uri="{FF2B5EF4-FFF2-40B4-BE49-F238E27FC236}">
              <a16:creationId xmlns:a16="http://schemas.microsoft.com/office/drawing/2014/main" id="{00000000-0008-0000-0B00-000007000000}"/>
            </a:ext>
          </a:extLst>
        </xdr:cNvPr>
        <xdr:cNvSpPr txBox="1">
          <a:spLocks noChangeArrowheads="1"/>
        </xdr:cNvSpPr>
      </xdr:nvSpPr>
      <xdr:spPr bwMode="auto">
        <a:xfrm>
          <a:off x="831273" y="12700"/>
          <a:ext cx="8716817" cy="59343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 Purchasing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1246188</xdr:colOff>
      <xdr:row>0</xdr:row>
      <xdr:rowOff>828675</xdr:rowOff>
    </xdr:to>
    <xdr:sp macro="" textlink="">
      <xdr:nvSpPr>
        <xdr:cNvPr id="6" name="TextBoxConfidential">
          <a:extLst>
            <a:ext uri="{FF2B5EF4-FFF2-40B4-BE49-F238E27FC236}">
              <a16:creationId xmlns:a16="http://schemas.microsoft.com/office/drawing/2014/main" id="{00000000-0008-0000-0700-000006000000}"/>
            </a:ext>
          </a:extLst>
        </xdr:cNvPr>
        <xdr:cNvSpPr txBox="1">
          <a:spLocks noChangeArrowheads="1"/>
        </xdr:cNvSpPr>
      </xdr:nvSpPr>
      <xdr:spPr bwMode="auto">
        <a:xfrm>
          <a:off x="0" y="0"/>
          <a:ext cx="1246188" cy="828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36576" tIns="32004" rIns="36576" bIns="32004" anchor="t" upright="1"/>
        <a:lstStyle/>
        <a:p>
          <a:pPr algn="ctr" rtl="0">
            <a:defRPr sz="1000"/>
          </a:pPr>
          <a:r>
            <a:rPr lang="en-AU" sz="1400" b="1" i="0" u="none" strike="noStrike" baseline="0">
              <a:solidFill>
                <a:srgbClr val="FF0000"/>
              </a:solidFill>
              <a:latin typeface="Calibri"/>
              <a:cs typeface="Calibri"/>
            </a:rPr>
            <a:t>CONFIDENTIAL</a:t>
          </a:r>
        </a:p>
        <a:p>
          <a:pPr algn="ctr" rtl="0">
            <a:defRPr sz="1000"/>
          </a:pPr>
          <a:r>
            <a:rPr lang="en-AU" sz="1400" b="0" i="0" u="none" strike="noStrike" baseline="0">
              <a:solidFill>
                <a:srgbClr val="FF0000"/>
              </a:solidFill>
              <a:latin typeface="Calibri"/>
              <a:cs typeface="Calibri"/>
            </a:rPr>
            <a:t>Health Service Use Only</a:t>
          </a:r>
        </a:p>
      </xdr:txBody>
    </xdr:sp>
    <xdr:clientData/>
  </xdr:twoCellAnchor>
  <xdr:twoCellAnchor>
    <xdr:from>
      <xdr:col>0</xdr:col>
      <xdr:colOff>1222375</xdr:colOff>
      <xdr:row>0</xdr:row>
      <xdr:rowOff>0</xdr:rowOff>
    </xdr:from>
    <xdr:to>
      <xdr:col>4</xdr:col>
      <xdr:colOff>111125</xdr:colOff>
      <xdr:row>0</xdr:row>
      <xdr:rowOff>836613</xdr:rowOff>
    </xdr:to>
    <xdr:sp macro="" textlink="">
      <xdr:nvSpPr>
        <xdr:cNvPr id="5" name="TextBoxDisclaimer">
          <a:extLst>
            <a:ext uri="{FF2B5EF4-FFF2-40B4-BE49-F238E27FC236}">
              <a16:creationId xmlns:a16="http://schemas.microsoft.com/office/drawing/2014/main" id="{00000000-0008-0000-0700-000005000000}"/>
            </a:ext>
          </a:extLst>
        </xdr:cNvPr>
        <xdr:cNvSpPr txBox="1">
          <a:spLocks noChangeArrowheads="1"/>
        </xdr:cNvSpPr>
      </xdr:nvSpPr>
      <xdr:spPr bwMode="auto">
        <a:xfrm>
          <a:off x="1222375" y="0"/>
          <a:ext cx="7993063" cy="836613"/>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10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theme/theme1.xml><?xml version="1.0" encoding="utf-8"?>
<a:theme xmlns:a="http://schemas.openxmlformats.org/drawingml/2006/main" name="HSV">
  <a:themeElements>
    <a:clrScheme name="HSV colours">
      <a:dk1>
        <a:srgbClr val="000000"/>
      </a:dk1>
      <a:lt1>
        <a:srgbClr val="FFFFFF"/>
      </a:lt1>
      <a:dk2>
        <a:srgbClr val="5E5F5C"/>
      </a:dk2>
      <a:lt2>
        <a:srgbClr val="82837F"/>
      </a:lt2>
      <a:accent1>
        <a:srgbClr val="CC762E"/>
      </a:accent1>
      <a:accent2>
        <a:srgbClr val="9D2A31"/>
      </a:accent2>
      <a:accent3>
        <a:srgbClr val="7C3882"/>
      </a:accent3>
      <a:accent4>
        <a:srgbClr val="18B1AF"/>
      </a:accent4>
      <a:accent5>
        <a:srgbClr val="0D082F"/>
      </a:accent5>
      <a:accent6>
        <a:srgbClr val="00598F"/>
      </a:accent6>
      <a:hlink>
        <a:srgbClr val="CC762E"/>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PV Theme v2" id="{D8E8A87C-9FF0-47D5-AC2E-56466BE161CF}" vid="{34632E0B-9A7B-49F2-B34A-5D9471EDAB4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5B68F-0EBB-4CE7-8557-A4AA1D07E82A}">
  <sheetPr codeName="Sheet1">
    <tabColor rgb="FFD97C00"/>
  </sheetPr>
  <dimension ref="A1:AO1203"/>
  <sheetViews>
    <sheetView tabSelected="1" zoomScaleNormal="100" workbookViewId="0">
      <pane ySplit="4" topLeftCell="A276" activePane="bottomLeft" state="frozen"/>
      <selection pane="bottomLeft" activeCell="A4" sqref="A4"/>
    </sheetView>
  </sheetViews>
  <sheetFormatPr defaultRowHeight="12.75" x14ac:dyDescent="0.2"/>
  <cols>
    <col min="1" max="1" width="8.5703125" customWidth="1"/>
    <col min="2" max="2" width="20.28515625" customWidth="1"/>
    <col min="3" max="3" width="10.140625" customWidth="1"/>
    <col min="4" max="4" width="33.85546875" customWidth="1"/>
    <col min="5" max="5" width="7.140625" style="66" customWidth="1"/>
    <col min="6" max="6" width="9.7109375" style="66" customWidth="1"/>
    <col min="7" max="7" width="14.5703125" style="66" customWidth="1"/>
    <col min="8" max="8" width="11.140625" style="66" customWidth="1"/>
    <col min="9" max="9" width="13.7109375" style="66" customWidth="1"/>
    <col min="10" max="10" width="8.85546875" style="66" customWidth="1"/>
    <col min="11" max="11" width="8.5703125" style="66" customWidth="1"/>
    <col min="12" max="12" width="10.7109375" style="66" customWidth="1"/>
    <col min="13" max="13" width="8.5703125" style="66" customWidth="1"/>
    <col min="14" max="15" width="10.5703125" style="66" customWidth="1"/>
    <col min="16" max="16" width="12.28515625" style="66" customWidth="1"/>
    <col min="17" max="17" width="10.5703125" style="66" customWidth="1"/>
    <col min="18" max="18" width="6.140625" style="66" customWidth="1"/>
    <col min="19" max="20" width="11.85546875" style="66" customWidth="1"/>
    <col min="21" max="21" width="9.85546875" style="66" customWidth="1"/>
    <col min="22" max="22" width="8.140625" style="66" customWidth="1"/>
    <col min="23" max="23" width="14.5703125" style="66" customWidth="1"/>
    <col min="24" max="24" width="15" style="66" customWidth="1"/>
    <col min="25" max="25" width="8" style="66" customWidth="1"/>
    <col min="26" max="26" width="5.28515625" style="66" customWidth="1"/>
    <col min="27" max="27" width="14" style="66" customWidth="1"/>
    <col min="28" max="28" width="10.28515625" style="66" customWidth="1"/>
    <col min="29" max="29" width="14.5703125" style="66" customWidth="1"/>
    <col min="30" max="31" width="12.5703125" style="66" customWidth="1"/>
    <col min="32" max="34" width="8.5703125" style="66" customWidth="1"/>
    <col min="35" max="35" width="7.140625" style="66" customWidth="1"/>
    <col min="36" max="36" width="9.42578125" style="66" customWidth="1"/>
    <col min="37" max="37" width="8.5703125" style="66" customWidth="1"/>
    <col min="38" max="38" width="13.85546875" style="66" customWidth="1"/>
    <col min="39" max="40" width="8.5703125" style="66" customWidth="1"/>
    <col min="41" max="41" width="6.5703125" style="66" customWidth="1"/>
  </cols>
  <sheetData>
    <row r="1" spans="1:41" s="96" customFormat="1" ht="26.25" x14ac:dyDescent="0.2">
      <c r="A1" s="90" t="s">
        <v>0</v>
      </c>
      <c r="B1" s="97"/>
      <c r="C1" s="98"/>
      <c r="D1" s="97"/>
      <c r="E1" s="99"/>
      <c r="F1" s="99"/>
      <c r="G1" s="99"/>
      <c r="H1" s="99"/>
      <c r="I1" s="99"/>
      <c r="J1" s="99"/>
      <c r="K1" s="99"/>
      <c r="L1" s="99"/>
      <c r="M1" s="12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row>
    <row r="2" spans="1:41" ht="19.5" x14ac:dyDescent="0.2">
      <c r="A2" s="70" t="s">
        <v>8652</v>
      </c>
      <c r="B2" s="71"/>
      <c r="C2" s="72"/>
      <c r="D2" s="71"/>
    </row>
    <row r="3" spans="1:41" ht="21.6" customHeight="1" thickBot="1" x14ac:dyDescent="0.25">
      <c r="A3" s="92"/>
      <c r="B3" s="93"/>
      <c r="C3" s="94"/>
      <c r="D3" s="93"/>
    </row>
    <row r="4" spans="1:41" s="91" customFormat="1" ht="55.5" customHeight="1" thickBot="1" x14ac:dyDescent="0.25">
      <c r="A4" s="73" t="s">
        <v>2</v>
      </c>
      <c r="B4" s="73" t="s">
        <v>3</v>
      </c>
      <c r="C4" s="74" t="s">
        <v>4</v>
      </c>
      <c r="D4" s="75" t="s">
        <v>5</v>
      </c>
      <c r="E4" s="76" t="s">
        <v>6</v>
      </c>
      <c r="F4" s="76" t="s">
        <v>7</v>
      </c>
      <c r="G4" s="76" t="s">
        <v>8</v>
      </c>
      <c r="H4" s="76" t="s">
        <v>9</v>
      </c>
      <c r="I4" s="76" t="s">
        <v>10</v>
      </c>
      <c r="J4" s="76" t="s">
        <v>12</v>
      </c>
      <c r="K4" s="76" t="s">
        <v>13</v>
      </c>
      <c r="L4" s="76" t="s">
        <v>14</v>
      </c>
      <c r="M4" s="76" t="s">
        <v>15</v>
      </c>
      <c r="N4" s="76" t="s">
        <v>16</v>
      </c>
      <c r="O4" s="76" t="s">
        <v>5019</v>
      </c>
      <c r="P4" s="76" t="s">
        <v>17</v>
      </c>
      <c r="Q4" s="76" t="s">
        <v>19</v>
      </c>
      <c r="R4" s="76" t="s">
        <v>20</v>
      </c>
      <c r="S4" s="76" t="s">
        <v>21</v>
      </c>
      <c r="T4" s="76" t="s">
        <v>7477</v>
      </c>
      <c r="U4" s="76" t="s">
        <v>22</v>
      </c>
      <c r="V4" s="76" t="s">
        <v>23</v>
      </c>
      <c r="W4" s="76" t="s">
        <v>24</v>
      </c>
      <c r="X4" s="76" t="s">
        <v>25</v>
      </c>
      <c r="Y4" s="76" t="s">
        <v>26</v>
      </c>
      <c r="Z4" s="76" t="s">
        <v>6394</v>
      </c>
      <c r="AA4" s="76" t="s">
        <v>27</v>
      </c>
      <c r="AB4" s="76" t="s">
        <v>6391</v>
      </c>
      <c r="AC4" s="76" t="s">
        <v>29</v>
      </c>
      <c r="AD4" s="76" t="s">
        <v>30</v>
      </c>
      <c r="AE4" s="76" t="s">
        <v>8280</v>
      </c>
      <c r="AF4" s="76" t="s">
        <v>31</v>
      </c>
      <c r="AG4" s="76" t="s">
        <v>32</v>
      </c>
      <c r="AH4" s="76" t="s">
        <v>33</v>
      </c>
      <c r="AI4" s="76" t="s">
        <v>34</v>
      </c>
      <c r="AJ4" s="76" t="s">
        <v>35</v>
      </c>
      <c r="AK4" s="76" t="s">
        <v>6524</v>
      </c>
      <c r="AL4" s="76" t="s">
        <v>37</v>
      </c>
      <c r="AM4" s="76" t="s">
        <v>38</v>
      </c>
      <c r="AN4" s="76" t="s">
        <v>39</v>
      </c>
      <c r="AO4" s="76" t="s">
        <v>2362</v>
      </c>
    </row>
    <row r="5" spans="1:41" ht="22.5" x14ac:dyDescent="0.2">
      <c r="A5" s="77">
        <v>1</v>
      </c>
      <c r="B5" s="77" t="s">
        <v>40</v>
      </c>
      <c r="C5" s="101" t="s">
        <v>1909</v>
      </c>
      <c r="D5" s="95" t="s">
        <v>41</v>
      </c>
      <c r="E5" s="206"/>
      <c r="F5" s="206"/>
      <c r="G5" s="206"/>
      <c r="H5" s="206"/>
      <c r="I5" s="206">
        <v>2</v>
      </c>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row>
    <row r="6" spans="1:41" ht="22.5" x14ac:dyDescent="0.2">
      <c r="A6" s="77">
        <v>2</v>
      </c>
      <c r="B6" s="77" t="s">
        <v>42</v>
      </c>
      <c r="C6" s="101" t="s">
        <v>1933</v>
      </c>
      <c r="D6" s="95" t="s">
        <v>43</v>
      </c>
      <c r="E6" s="206"/>
      <c r="F6" s="206"/>
      <c r="G6" s="206"/>
      <c r="H6" s="206"/>
      <c r="I6" s="206">
        <v>2</v>
      </c>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row>
    <row r="7" spans="1:41" x14ac:dyDescent="0.2">
      <c r="A7" s="77">
        <v>3</v>
      </c>
      <c r="B7" s="77" t="s">
        <v>44</v>
      </c>
      <c r="C7" s="101" t="s">
        <v>1937</v>
      </c>
      <c r="D7" s="95" t="s">
        <v>45</v>
      </c>
      <c r="E7" s="206"/>
      <c r="F7" s="206"/>
      <c r="G7" s="206"/>
      <c r="H7" s="206"/>
      <c r="I7" s="206"/>
      <c r="J7" s="206"/>
      <c r="K7" s="206"/>
      <c r="L7" s="206"/>
      <c r="M7" s="206"/>
      <c r="N7" s="206"/>
      <c r="O7" s="206"/>
      <c r="P7" s="206"/>
      <c r="Q7" s="206">
        <v>1</v>
      </c>
      <c r="R7" s="206"/>
      <c r="S7" s="206"/>
      <c r="T7" s="206"/>
      <c r="U7" s="206"/>
      <c r="V7" s="206"/>
      <c r="W7" s="206"/>
      <c r="X7" s="206"/>
      <c r="Y7" s="206"/>
      <c r="Z7" s="206"/>
      <c r="AA7" s="206"/>
      <c r="AB7" s="206"/>
      <c r="AC7" s="206"/>
      <c r="AD7" s="206"/>
      <c r="AE7" s="206"/>
      <c r="AF7" s="206"/>
      <c r="AG7" s="206"/>
      <c r="AH7" s="206"/>
      <c r="AI7" s="206"/>
      <c r="AJ7" s="206"/>
      <c r="AK7" s="206"/>
      <c r="AL7" s="206"/>
      <c r="AM7" s="206">
        <v>1</v>
      </c>
      <c r="AN7" s="206"/>
      <c r="AO7" s="206"/>
    </row>
    <row r="8" spans="1:41" x14ac:dyDescent="0.2">
      <c r="A8" s="77">
        <v>4</v>
      </c>
      <c r="B8" s="77" t="s">
        <v>46</v>
      </c>
      <c r="C8" s="101" t="s">
        <v>1941</v>
      </c>
      <c r="D8" s="95" t="s">
        <v>47</v>
      </c>
      <c r="E8" s="206"/>
      <c r="F8" s="206"/>
      <c r="G8" s="206"/>
      <c r="H8" s="206"/>
      <c r="I8" s="206"/>
      <c r="J8" s="206"/>
      <c r="K8" s="206"/>
      <c r="L8" s="206"/>
      <c r="M8" s="206"/>
      <c r="N8" s="206"/>
      <c r="O8" s="206"/>
      <c r="P8" s="206"/>
      <c r="Q8" s="206"/>
      <c r="R8" s="206"/>
      <c r="S8" s="206"/>
      <c r="T8" s="206"/>
      <c r="U8" s="206"/>
      <c r="V8" s="206"/>
      <c r="W8" s="206"/>
      <c r="X8" s="206"/>
      <c r="Y8" s="206">
        <v>2</v>
      </c>
      <c r="Z8" s="206"/>
      <c r="AA8" s="206"/>
      <c r="AB8" s="206"/>
      <c r="AC8" s="206"/>
      <c r="AD8" s="206"/>
      <c r="AE8" s="206"/>
      <c r="AF8" s="206"/>
      <c r="AG8" s="206"/>
      <c r="AH8" s="206"/>
      <c r="AI8" s="206"/>
      <c r="AJ8" s="206"/>
      <c r="AK8" s="206"/>
      <c r="AL8" s="206"/>
      <c r="AM8" s="206"/>
      <c r="AN8" s="206"/>
      <c r="AO8" s="206"/>
    </row>
    <row r="9" spans="1:41" x14ac:dyDescent="0.2">
      <c r="A9" s="77">
        <v>4</v>
      </c>
      <c r="B9" s="77" t="s">
        <v>46</v>
      </c>
      <c r="C9" s="101" t="s">
        <v>1949</v>
      </c>
      <c r="D9" s="95" t="s">
        <v>48</v>
      </c>
      <c r="E9" s="206"/>
      <c r="F9" s="206"/>
      <c r="G9" s="206"/>
      <c r="H9" s="206"/>
      <c r="I9" s="206"/>
      <c r="J9" s="206"/>
      <c r="K9" s="206"/>
      <c r="L9" s="206"/>
      <c r="M9" s="206"/>
      <c r="N9" s="206"/>
      <c r="O9" s="206"/>
      <c r="P9" s="206"/>
      <c r="Q9" s="206">
        <v>1</v>
      </c>
      <c r="R9" s="206"/>
      <c r="S9" s="206"/>
      <c r="T9" s="206"/>
      <c r="U9" s="206"/>
      <c r="V9" s="206"/>
      <c r="W9" s="206"/>
      <c r="X9" s="206"/>
      <c r="Y9" s="206"/>
      <c r="Z9" s="206"/>
      <c r="AA9" s="206"/>
      <c r="AB9" s="206"/>
      <c r="AC9" s="206"/>
      <c r="AD9" s="206"/>
      <c r="AE9" s="206"/>
      <c r="AF9" s="206"/>
      <c r="AG9" s="206"/>
      <c r="AH9" s="206"/>
      <c r="AI9" s="206"/>
      <c r="AJ9" s="206"/>
      <c r="AK9" s="206"/>
      <c r="AL9" s="206"/>
      <c r="AM9" s="206">
        <v>1</v>
      </c>
      <c r="AN9" s="206"/>
      <c r="AO9" s="206"/>
    </row>
    <row r="10" spans="1:41" x14ac:dyDescent="0.2">
      <c r="A10" s="77">
        <v>5</v>
      </c>
      <c r="B10" s="77" t="s">
        <v>49</v>
      </c>
      <c r="C10" s="101" t="s">
        <v>1951</v>
      </c>
      <c r="D10" s="95" t="s">
        <v>50</v>
      </c>
      <c r="E10" s="206"/>
      <c r="F10" s="206"/>
      <c r="G10" s="206"/>
      <c r="H10" s="206"/>
      <c r="I10" s="206"/>
      <c r="J10" s="206"/>
      <c r="K10" s="206"/>
      <c r="L10" s="206"/>
      <c r="M10" s="206"/>
      <c r="N10" s="206"/>
      <c r="O10" s="206"/>
      <c r="P10" s="206"/>
      <c r="Q10" s="206">
        <v>1</v>
      </c>
      <c r="R10" s="206"/>
      <c r="S10" s="206"/>
      <c r="T10" s="206"/>
      <c r="U10" s="206"/>
      <c r="V10" s="206"/>
      <c r="W10" s="206"/>
      <c r="X10" s="206"/>
      <c r="Y10" s="206"/>
      <c r="Z10" s="206"/>
      <c r="AA10" s="206"/>
      <c r="AB10" s="206"/>
      <c r="AC10" s="206"/>
      <c r="AD10" s="206"/>
      <c r="AE10" s="206"/>
      <c r="AF10" s="206"/>
      <c r="AG10" s="206"/>
      <c r="AH10" s="206"/>
      <c r="AI10" s="206"/>
      <c r="AJ10" s="206"/>
      <c r="AK10" s="206"/>
      <c r="AL10" s="206"/>
      <c r="AM10" s="206">
        <v>1</v>
      </c>
      <c r="AN10" s="206"/>
      <c r="AO10" s="206"/>
    </row>
    <row r="11" spans="1:41" x14ac:dyDescent="0.2">
      <c r="A11" s="77">
        <v>5</v>
      </c>
      <c r="B11" s="77" t="s">
        <v>49</v>
      </c>
      <c r="C11" s="101" t="s">
        <v>1955</v>
      </c>
      <c r="D11" s="95" t="s">
        <v>51</v>
      </c>
      <c r="E11" s="206"/>
      <c r="F11" s="206"/>
      <c r="G11" s="206"/>
      <c r="H11" s="206"/>
      <c r="I11" s="206"/>
      <c r="J11" s="206"/>
      <c r="K11" s="206"/>
      <c r="L11" s="206"/>
      <c r="M11" s="206"/>
      <c r="N11" s="206"/>
      <c r="O11" s="206"/>
      <c r="P11" s="206"/>
      <c r="Q11" s="206">
        <v>1</v>
      </c>
      <c r="R11" s="206"/>
      <c r="S11" s="206"/>
      <c r="T11" s="206"/>
      <c r="U11" s="206"/>
      <c r="V11" s="206"/>
      <c r="W11" s="206"/>
      <c r="X11" s="206"/>
      <c r="Y11" s="206"/>
      <c r="Z11" s="206"/>
      <c r="AA11" s="206"/>
      <c r="AB11" s="206"/>
      <c r="AC11" s="206"/>
      <c r="AD11" s="206"/>
      <c r="AE11" s="206"/>
      <c r="AF11" s="206"/>
      <c r="AG11" s="206"/>
      <c r="AH11" s="206"/>
      <c r="AI11" s="206"/>
      <c r="AJ11" s="206"/>
      <c r="AK11" s="206"/>
      <c r="AL11" s="206"/>
      <c r="AM11" s="206">
        <v>1</v>
      </c>
      <c r="AN11" s="206"/>
      <c r="AO11" s="206"/>
    </row>
    <row r="12" spans="1:41" x14ac:dyDescent="0.2">
      <c r="A12" s="77">
        <v>5</v>
      </c>
      <c r="B12" s="77" t="s">
        <v>49</v>
      </c>
      <c r="C12" s="101" t="s">
        <v>1956</v>
      </c>
      <c r="D12" s="95" t="s">
        <v>52</v>
      </c>
      <c r="E12" s="206"/>
      <c r="F12" s="206"/>
      <c r="G12" s="206"/>
      <c r="H12" s="206"/>
      <c r="I12" s="206"/>
      <c r="J12" s="206"/>
      <c r="K12" s="206"/>
      <c r="L12" s="206"/>
      <c r="M12" s="206"/>
      <c r="N12" s="206"/>
      <c r="O12" s="206"/>
      <c r="P12" s="206"/>
      <c r="Q12" s="206">
        <v>1</v>
      </c>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row>
    <row r="13" spans="1:41" ht="22.5" x14ac:dyDescent="0.2">
      <c r="A13" s="77">
        <v>6</v>
      </c>
      <c r="B13" s="77" t="s">
        <v>53</v>
      </c>
      <c r="C13" s="101" t="s">
        <v>1958</v>
      </c>
      <c r="D13" s="95" t="s">
        <v>54</v>
      </c>
      <c r="E13" s="206"/>
      <c r="F13" s="206"/>
      <c r="G13" s="206"/>
      <c r="H13" s="206"/>
      <c r="I13" s="206"/>
      <c r="J13" s="206"/>
      <c r="K13" s="206"/>
      <c r="L13" s="206"/>
      <c r="M13" s="206"/>
      <c r="N13" s="206"/>
      <c r="O13" s="206"/>
      <c r="P13" s="206"/>
      <c r="Q13" s="206">
        <v>1</v>
      </c>
      <c r="R13" s="206"/>
      <c r="S13" s="206"/>
      <c r="T13" s="206"/>
      <c r="U13" s="206"/>
      <c r="V13" s="206"/>
      <c r="W13" s="206"/>
      <c r="X13" s="206"/>
      <c r="Y13" s="206"/>
      <c r="Z13" s="206"/>
      <c r="AA13" s="206"/>
      <c r="AB13" s="206"/>
      <c r="AC13" s="206"/>
      <c r="AD13" s="206"/>
      <c r="AE13" s="206"/>
      <c r="AF13" s="206"/>
      <c r="AG13" s="206"/>
      <c r="AH13" s="206"/>
      <c r="AI13" s="206"/>
      <c r="AJ13" s="206"/>
      <c r="AK13" s="206"/>
      <c r="AL13" s="206"/>
      <c r="AM13" s="206">
        <v>1</v>
      </c>
      <c r="AN13" s="206"/>
      <c r="AO13" s="206"/>
    </row>
    <row r="14" spans="1:41" x14ac:dyDescent="0.2">
      <c r="A14" s="77">
        <v>7</v>
      </c>
      <c r="B14" s="77" t="s">
        <v>55</v>
      </c>
      <c r="C14" s="101" t="s">
        <v>1965</v>
      </c>
      <c r="D14" s="95" t="s">
        <v>56</v>
      </c>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v>2</v>
      </c>
      <c r="AJ14" s="206"/>
      <c r="AK14" s="206"/>
      <c r="AL14" s="206"/>
      <c r="AM14" s="206"/>
      <c r="AN14" s="206"/>
      <c r="AO14" s="206"/>
    </row>
    <row r="15" spans="1:41" x14ac:dyDescent="0.2">
      <c r="A15" s="77">
        <v>7</v>
      </c>
      <c r="B15" s="77" t="s">
        <v>55</v>
      </c>
      <c r="C15" s="101" t="s">
        <v>1966</v>
      </c>
      <c r="D15" s="95" t="s">
        <v>57</v>
      </c>
      <c r="E15" s="206"/>
      <c r="F15" s="206"/>
      <c r="G15" s="206"/>
      <c r="H15" s="206"/>
      <c r="I15" s="206"/>
      <c r="J15" s="206"/>
      <c r="K15" s="206"/>
      <c r="L15" s="206"/>
      <c r="M15" s="206"/>
      <c r="N15" s="206"/>
      <c r="O15" s="206"/>
      <c r="P15" s="206"/>
      <c r="Q15" s="206"/>
      <c r="R15" s="206"/>
      <c r="S15" s="206"/>
      <c r="T15" s="206"/>
      <c r="U15" s="206"/>
      <c r="V15" s="206">
        <v>2</v>
      </c>
      <c r="W15" s="206"/>
      <c r="X15" s="206"/>
      <c r="Y15" s="206"/>
      <c r="Z15" s="206"/>
      <c r="AA15" s="206"/>
      <c r="AB15" s="206"/>
      <c r="AC15" s="206"/>
      <c r="AD15" s="206"/>
      <c r="AE15" s="206"/>
      <c r="AF15" s="206"/>
      <c r="AG15" s="206"/>
      <c r="AH15" s="206"/>
      <c r="AI15" s="206"/>
      <c r="AJ15" s="206"/>
      <c r="AK15" s="206"/>
      <c r="AL15" s="206"/>
      <c r="AM15" s="206"/>
      <c r="AN15" s="206"/>
      <c r="AO15" s="206"/>
    </row>
    <row r="16" spans="1:41" x14ac:dyDescent="0.2">
      <c r="A16" s="77">
        <v>7</v>
      </c>
      <c r="B16" s="77" t="s">
        <v>55</v>
      </c>
      <c r="C16" s="101" t="s">
        <v>1972</v>
      </c>
      <c r="D16" s="95" t="s">
        <v>58</v>
      </c>
      <c r="E16" s="206"/>
      <c r="F16" s="206"/>
      <c r="G16" s="206"/>
      <c r="H16" s="206"/>
      <c r="I16" s="206"/>
      <c r="J16" s="206">
        <v>2</v>
      </c>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row>
    <row r="17" spans="1:41" ht="22.5" x14ac:dyDescent="0.2">
      <c r="A17" s="77">
        <v>7</v>
      </c>
      <c r="B17" s="77" t="s">
        <v>55</v>
      </c>
      <c r="C17" s="101" t="s">
        <v>1973</v>
      </c>
      <c r="D17" s="95" t="s">
        <v>59</v>
      </c>
      <c r="E17" s="206"/>
      <c r="F17" s="206">
        <v>2</v>
      </c>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row>
    <row r="18" spans="1:41" ht="22.5" x14ac:dyDescent="0.2">
      <c r="A18" s="77">
        <v>7</v>
      </c>
      <c r="B18" s="77" t="s">
        <v>55</v>
      </c>
      <c r="C18" s="101" t="s">
        <v>1977</v>
      </c>
      <c r="D18" s="95" t="s">
        <v>60</v>
      </c>
      <c r="E18" s="206"/>
      <c r="F18" s="206">
        <v>2</v>
      </c>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row>
    <row r="19" spans="1:41" x14ac:dyDescent="0.2">
      <c r="A19" s="77">
        <v>8</v>
      </c>
      <c r="B19" s="77" t="s">
        <v>61</v>
      </c>
      <c r="C19" s="101" t="s">
        <v>1979</v>
      </c>
      <c r="D19" s="95" t="s">
        <v>62</v>
      </c>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v>2</v>
      </c>
      <c r="AO19" s="206"/>
    </row>
    <row r="20" spans="1:41" x14ac:dyDescent="0.2">
      <c r="A20" s="77">
        <v>8</v>
      </c>
      <c r="B20" s="77" t="s">
        <v>61</v>
      </c>
      <c r="C20" s="101" t="s">
        <v>1982</v>
      </c>
      <c r="D20" s="95" t="s">
        <v>63</v>
      </c>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v>2</v>
      </c>
      <c r="AO20" s="206"/>
    </row>
    <row r="21" spans="1:41" ht="22.5" x14ac:dyDescent="0.2">
      <c r="A21" s="77">
        <v>10</v>
      </c>
      <c r="B21" s="77" t="s">
        <v>66</v>
      </c>
      <c r="C21" s="101" t="s">
        <v>1986</v>
      </c>
      <c r="D21" s="95" t="s">
        <v>67</v>
      </c>
      <c r="E21" s="206"/>
      <c r="F21" s="206"/>
      <c r="G21" s="206"/>
      <c r="H21" s="206"/>
      <c r="I21" s="206"/>
      <c r="J21" s="206"/>
      <c r="K21" s="206"/>
      <c r="L21" s="206"/>
      <c r="M21" s="206"/>
      <c r="N21" s="206"/>
      <c r="O21" s="206"/>
      <c r="P21" s="206"/>
      <c r="Q21" s="206"/>
      <c r="R21" s="206"/>
      <c r="S21" s="206"/>
      <c r="T21" s="206"/>
      <c r="U21" s="206"/>
      <c r="V21" s="206"/>
      <c r="W21" s="206"/>
      <c r="X21" s="206"/>
      <c r="Y21" s="206"/>
      <c r="Z21" s="206"/>
      <c r="AA21" s="206">
        <v>2</v>
      </c>
      <c r="AB21" s="206"/>
      <c r="AC21" s="206"/>
      <c r="AD21" s="206"/>
      <c r="AE21" s="206"/>
      <c r="AF21" s="206"/>
      <c r="AG21" s="206"/>
      <c r="AH21" s="206"/>
      <c r="AI21" s="206"/>
      <c r="AJ21" s="206"/>
      <c r="AK21" s="206"/>
      <c r="AL21" s="206"/>
      <c r="AM21" s="206"/>
      <c r="AN21" s="206"/>
      <c r="AO21" s="206"/>
    </row>
    <row r="22" spans="1:41" ht="22.5" x14ac:dyDescent="0.2">
      <c r="A22" s="77">
        <v>10</v>
      </c>
      <c r="B22" s="77" t="s">
        <v>66</v>
      </c>
      <c r="C22" s="101" t="s">
        <v>1987</v>
      </c>
      <c r="D22" s="95" t="s">
        <v>68</v>
      </c>
      <c r="E22" s="206"/>
      <c r="F22" s="206"/>
      <c r="G22" s="206"/>
      <c r="H22" s="206"/>
      <c r="I22" s="206">
        <v>2</v>
      </c>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row>
    <row r="23" spans="1:41" ht="33.75" x14ac:dyDescent="0.2">
      <c r="A23" s="77">
        <v>11</v>
      </c>
      <c r="B23" s="77" t="s">
        <v>69</v>
      </c>
      <c r="C23" s="101" t="s">
        <v>1989</v>
      </c>
      <c r="D23" s="95" t="s">
        <v>70</v>
      </c>
      <c r="E23" s="206"/>
      <c r="F23" s="206"/>
      <c r="G23" s="206"/>
      <c r="H23" s="206"/>
      <c r="I23" s="206"/>
      <c r="J23" s="206"/>
      <c r="K23" s="206"/>
      <c r="L23" s="206"/>
      <c r="M23" s="206"/>
      <c r="N23" s="206"/>
      <c r="O23" s="206"/>
      <c r="P23" s="206"/>
      <c r="Q23" s="206">
        <v>1</v>
      </c>
      <c r="R23" s="206"/>
      <c r="S23" s="206"/>
      <c r="T23" s="206"/>
      <c r="U23" s="206"/>
      <c r="V23" s="206"/>
      <c r="W23" s="206"/>
      <c r="X23" s="206"/>
      <c r="Y23" s="206"/>
      <c r="Z23" s="206"/>
      <c r="AA23" s="206"/>
      <c r="AB23" s="206"/>
      <c r="AC23" s="206"/>
      <c r="AD23" s="206"/>
      <c r="AE23" s="206"/>
      <c r="AF23" s="206"/>
      <c r="AG23" s="206"/>
      <c r="AH23" s="206"/>
      <c r="AI23" s="206"/>
      <c r="AJ23" s="206"/>
      <c r="AK23" s="206"/>
      <c r="AL23" s="206"/>
      <c r="AM23" s="206">
        <v>1</v>
      </c>
      <c r="AN23" s="206"/>
      <c r="AO23" s="206"/>
    </row>
    <row r="24" spans="1:41" ht="22.5" x14ac:dyDescent="0.2">
      <c r="A24" s="77">
        <v>11</v>
      </c>
      <c r="B24" s="77" t="s">
        <v>69</v>
      </c>
      <c r="C24" s="101" t="s">
        <v>1990</v>
      </c>
      <c r="D24" s="95" t="s">
        <v>71</v>
      </c>
      <c r="E24" s="206"/>
      <c r="F24" s="206"/>
      <c r="G24" s="206"/>
      <c r="H24" s="206"/>
      <c r="I24" s="206"/>
      <c r="J24" s="206"/>
      <c r="K24" s="206"/>
      <c r="L24" s="206"/>
      <c r="M24" s="206"/>
      <c r="N24" s="206"/>
      <c r="O24" s="206"/>
      <c r="P24" s="206"/>
      <c r="Q24" s="206"/>
      <c r="R24" s="206"/>
      <c r="S24" s="206"/>
      <c r="T24" s="206"/>
      <c r="U24" s="206"/>
      <c r="V24" s="206"/>
      <c r="W24" s="206"/>
      <c r="X24" s="206"/>
      <c r="Y24" s="206"/>
      <c r="Z24" s="206"/>
      <c r="AA24" s="206">
        <v>2</v>
      </c>
      <c r="AB24" s="206"/>
      <c r="AC24" s="206"/>
      <c r="AD24" s="206"/>
      <c r="AE24" s="206"/>
      <c r="AF24" s="206"/>
      <c r="AG24" s="206"/>
      <c r="AH24" s="206"/>
      <c r="AI24" s="206"/>
      <c r="AJ24" s="206"/>
      <c r="AK24" s="206"/>
      <c r="AL24" s="206"/>
      <c r="AM24" s="206"/>
      <c r="AN24" s="206"/>
      <c r="AO24" s="206"/>
    </row>
    <row r="25" spans="1:41" ht="22.5" x14ac:dyDescent="0.2">
      <c r="A25" s="77">
        <v>11</v>
      </c>
      <c r="B25" s="77" t="s">
        <v>69</v>
      </c>
      <c r="C25" s="101" t="s">
        <v>1993</v>
      </c>
      <c r="D25" s="95" t="s">
        <v>72</v>
      </c>
      <c r="E25" s="206"/>
      <c r="F25" s="206"/>
      <c r="G25" s="206"/>
      <c r="H25" s="206"/>
      <c r="I25" s="206"/>
      <c r="J25" s="206"/>
      <c r="K25" s="206"/>
      <c r="L25" s="206"/>
      <c r="M25" s="206"/>
      <c r="N25" s="206"/>
      <c r="O25" s="206"/>
      <c r="P25" s="206"/>
      <c r="Q25" s="206">
        <v>1</v>
      </c>
      <c r="R25" s="206"/>
      <c r="S25" s="206"/>
      <c r="T25" s="206"/>
      <c r="U25" s="206"/>
      <c r="V25" s="206"/>
      <c r="W25" s="206"/>
      <c r="X25" s="206"/>
      <c r="Y25" s="206"/>
      <c r="Z25" s="206"/>
      <c r="AA25" s="206"/>
      <c r="AB25" s="206"/>
      <c r="AC25" s="206"/>
      <c r="AD25" s="206"/>
      <c r="AE25" s="206"/>
      <c r="AF25" s="206"/>
      <c r="AG25" s="206"/>
      <c r="AH25" s="206"/>
      <c r="AI25" s="206"/>
      <c r="AJ25" s="206"/>
      <c r="AK25" s="206"/>
      <c r="AL25" s="206"/>
      <c r="AM25" s="206">
        <v>1</v>
      </c>
      <c r="AN25" s="206"/>
      <c r="AO25" s="206"/>
    </row>
    <row r="26" spans="1:41" ht="33.75" x14ac:dyDescent="0.2">
      <c r="A26" s="77">
        <v>11</v>
      </c>
      <c r="B26" s="77" t="s">
        <v>69</v>
      </c>
      <c r="C26" s="101" t="s">
        <v>1995</v>
      </c>
      <c r="D26" s="95" t="s">
        <v>73</v>
      </c>
      <c r="E26" s="206"/>
      <c r="F26" s="206"/>
      <c r="G26" s="206"/>
      <c r="H26" s="206"/>
      <c r="I26" s="206">
        <v>2</v>
      </c>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row>
    <row r="27" spans="1:41" ht="33.75" x14ac:dyDescent="0.2">
      <c r="A27" s="77">
        <v>11</v>
      </c>
      <c r="B27" s="77" t="s">
        <v>69</v>
      </c>
      <c r="C27" s="101" t="s">
        <v>1998</v>
      </c>
      <c r="D27" s="95" t="s">
        <v>74</v>
      </c>
      <c r="E27" s="206"/>
      <c r="F27" s="206"/>
      <c r="G27" s="206"/>
      <c r="H27" s="206"/>
      <c r="I27" s="206">
        <v>2</v>
      </c>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row>
    <row r="28" spans="1:41" ht="22.5" x14ac:dyDescent="0.2">
      <c r="A28" s="77">
        <v>12</v>
      </c>
      <c r="B28" s="77" t="s">
        <v>75</v>
      </c>
      <c r="C28" s="101" t="s">
        <v>2000</v>
      </c>
      <c r="D28" s="95" t="s">
        <v>76</v>
      </c>
      <c r="E28" s="206"/>
      <c r="F28" s="206"/>
      <c r="G28" s="206"/>
      <c r="H28" s="206"/>
      <c r="I28" s="206"/>
      <c r="J28" s="206"/>
      <c r="K28" s="206"/>
      <c r="L28" s="206"/>
      <c r="M28" s="206"/>
      <c r="N28" s="206"/>
      <c r="O28" s="206">
        <v>1</v>
      </c>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row>
    <row r="29" spans="1:41" x14ac:dyDescent="0.2">
      <c r="A29" s="77">
        <v>13</v>
      </c>
      <c r="B29" s="77" t="s">
        <v>77</v>
      </c>
      <c r="C29" s="101" t="s">
        <v>2002</v>
      </c>
      <c r="D29" s="95" t="s">
        <v>78</v>
      </c>
      <c r="E29" s="206"/>
      <c r="F29" s="206"/>
      <c r="G29" s="206"/>
      <c r="H29" s="206"/>
      <c r="I29" s="206"/>
      <c r="J29" s="206"/>
      <c r="K29" s="206"/>
      <c r="L29" s="206"/>
      <c r="M29" s="206"/>
      <c r="N29" s="206"/>
      <c r="O29" s="206"/>
      <c r="P29" s="206"/>
      <c r="Q29" s="206">
        <v>1</v>
      </c>
      <c r="R29" s="206"/>
      <c r="S29" s="206"/>
      <c r="T29" s="206"/>
      <c r="U29" s="206"/>
      <c r="V29" s="206"/>
      <c r="W29" s="206"/>
      <c r="X29" s="206"/>
      <c r="Y29" s="206"/>
      <c r="Z29" s="206"/>
      <c r="AA29" s="206"/>
      <c r="AB29" s="206"/>
      <c r="AC29" s="206"/>
      <c r="AD29" s="206"/>
      <c r="AE29" s="206"/>
      <c r="AF29" s="206"/>
      <c r="AG29" s="206"/>
      <c r="AH29" s="206"/>
      <c r="AI29" s="206"/>
      <c r="AJ29" s="206"/>
      <c r="AK29" s="206"/>
      <c r="AL29" s="206"/>
      <c r="AM29" s="206">
        <v>1</v>
      </c>
      <c r="AN29" s="206"/>
      <c r="AO29" s="206"/>
    </row>
    <row r="30" spans="1:41" ht="22.5" x14ac:dyDescent="0.2">
      <c r="A30" s="77">
        <v>14</v>
      </c>
      <c r="B30" s="77" t="s">
        <v>79</v>
      </c>
      <c r="C30" s="101" t="s">
        <v>4300</v>
      </c>
      <c r="D30" s="95" t="s">
        <v>80</v>
      </c>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v>3</v>
      </c>
      <c r="AE30" s="206"/>
      <c r="AF30" s="206"/>
      <c r="AG30" s="206"/>
      <c r="AH30" s="206"/>
      <c r="AI30" s="206"/>
      <c r="AJ30" s="206"/>
      <c r="AK30" s="206"/>
      <c r="AL30" s="206"/>
      <c r="AM30" s="206"/>
      <c r="AN30" s="206"/>
      <c r="AO30" s="206"/>
    </row>
    <row r="31" spans="1:41" ht="22.5" x14ac:dyDescent="0.2">
      <c r="A31" s="77">
        <v>14</v>
      </c>
      <c r="B31" s="77" t="s">
        <v>79</v>
      </c>
      <c r="C31" s="101" t="s">
        <v>2004</v>
      </c>
      <c r="D31" s="95" t="s">
        <v>81</v>
      </c>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v>1</v>
      </c>
      <c r="AN31" s="206"/>
      <c r="AO31" s="206"/>
    </row>
    <row r="32" spans="1:41" x14ac:dyDescent="0.2">
      <c r="A32" s="77">
        <v>14</v>
      </c>
      <c r="B32" s="77" t="s">
        <v>79</v>
      </c>
      <c r="C32" s="101" t="s">
        <v>2005</v>
      </c>
      <c r="D32" s="95" t="s">
        <v>82</v>
      </c>
      <c r="E32" s="206"/>
      <c r="F32" s="206"/>
      <c r="G32" s="206"/>
      <c r="H32" s="206"/>
      <c r="I32" s="206"/>
      <c r="J32" s="206"/>
      <c r="K32" s="206"/>
      <c r="L32" s="206"/>
      <c r="M32" s="206"/>
      <c r="N32" s="206"/>
      <c r="O32" s="206"/>
      <c r="P32" s="206"/>
      <c r="Q32" s="206">
        <v>1</v>
      </c>
      <c r="R32" s="206"/>
      <c r="S32" s="206"/>
      <c r="T32" s="206"/>
      <c r="U32" s="206"/>
      <c r="V32" s="206"/>
      <c r="W32" s="206"/>
      <c r="X32" s="206"/>
      <c r="Y32" s="206"/>
      <c r="Z32" s="206"/>
      <c r="AA32" s="206"/>
      <c r="AB32" s="206"/>
      <c r="AC32" s="206"/>
      <c r="AD32" s="206"/>
      <c r="AE32" s="206"/>
      <c r="AF32" s="206"/>
      <c r="AG32" s="206"/>
      <c r="AH32" s="206"/>
      <c r="AI32" s="206"/>
      <c r="AJ32" s="206"/>
      <c r="AK32" s="206"/>
      <c r="AL32" s="206"/>
      <c r="AM32" s="206">
        <v>1</v>
      </c>
      <c r="AN32" s="206"/>
      <c r="AO32" s="206"/>
    </row>
    <row r="33" spans="1:41" x14ac:dyDescent="0.2">
      <c r="A33" s="77">
        <v>14</v>
      </c>
      <c r="B33" s="77" t="s">
        <v>79</v>
      </c>
      <c r="C33" s="101" t="s">
        <v>2006</v>
      </c>
      <c r="D33" s="95" t="s">
        <v>83</v>
      </c>
      <c r="E33" s="206"/>
      <c r="F33" s="206"/>
      <c r="G33" s="206"/>
      <c r="H33" s="206"/>
      <c r="I33" s="206"/>
      <c r="J33" s="206"/>
      <c r="K33" s="206"/>
      <c r="L33" s="206"/>
      <c r="M33" s="206"/>
      <c r="N33" s="206"/>
      <c r="O33" s="206"/>
      <c r="P33" s="206"/>
      <c r="Q33" s="206">
        <v>1</v>
      </c>
      <c r="R33" s="206"/>
      <c r="S33" s="206"/>
      <c r="T33" s="206"/>
      <c r="U33" s="206"/>
      <c r="V33" s="206"/>
      <c r="W33" s="206"/>
      <c r="X33" s="206"/>
      <c r="Y33" s="206"/>
      <c r="Z33" s="206"/>
      <c r="AA33" s="206"/>
      <c r="AB33" s="206"/>
      <c r="AC33" s="206"/>
      <c r="AD33" s="206"/>
      <c r="AE33" s="206"/>
      <c r="AF33" s="206"/>
      <c r="AG33" s="206"/>
      <c r="AH33" s="206"/>
      <c r="AI33" s="206"/>
      <c r="AJ33" s="206"/>
      <c r="AK33" s="206"/>
      <c r="AL33" s="206"/>
      <c r="AM33" s="206">
        <v>1</v>
      </c>
      <c r="AN33" s="206"/>
      <c r="AO33" s="206"/>
    </row>
    <row r="34" spans="1:41" x14ac:dyDescent="0.2">
      <c r="A34" s="77">
        <v>14</v>
      </c>
      <c r="B34" s="77" t="s">
        <v>79</v>
      </c>
      <c r="C34" s="101" t="s">
        <v>2007</v>
      </c>
      <c r="D34" s="95" t="s">
        <v>84</v>
      </c>
      <c r="E34" s="206"/>
      <c r="F34" s="206"/>
      <c r="G34" s="206"/>
      <c r="H34" s="206"/>
      <c r="I34" s="206"/>
      <c r="J34" s="206"/>
      <c r="K34" s="206"/>
      <c r="L34" s="206"/>
      <c r="M34" s="206"/>
      <c r="N34" s="206"/>
      <c r="O34" s="206"/>
      <c r="P34" s="206"/>
      <c r="Q34" s="206">
        <v>1</v>
      </c>
      <c r="R34" s="206"/>
      <c r="S34" s="206"/>
      <c r="T34" s="206"/>
      <c r="U34" s="206"/>
      <c r="V34" s="206"/>
      <c r="W34" s="206"/>
      <c r="X34" s="206"/>
      <c r="Y34" s="206"/>
      <c r="Z34" s="206"/>
      <c r="AA34" s="206"/>
      <c r="AB34" s="206"/>
      <c r="AC34" s="206"/>
      <c r="AD34" s="206"/>
      <c r="AE34" s="206"/>
      <c r="AF34" s="206"/>
      <c r="AG34" s="206"/>
      <c r="AH34" s="206"/>
      <c r="AI34" s="206"/>
      <c r="AJ34" s="206"/>
      <c r="AK34" s="206"/>
      <c r="AL34" s="206"/>
      <c r="AM34" s="206">
        <v>1</v>
      </c>
      <c r="AN34" s="206"/>
      <c r="AO34" s="206"/>
    </row>
    <row r="35" spans="1:41" ht="22.5" x14ac:dyDescent="0.2">
      <c r="A35" s="77">
        <v>14</v>
      </c>
      <c r="B35" s="77" t="s">
        <v>79</v>
      </c>
      <c r="C35" s="101" t="s">
        <v>2008</v>
      </c>
      <c r="D35" s="95" t="s">
        <v>85</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v>3</v>
      </c>
      <c r="AE35" s="206"/>
      <c r="AF35" s="206"/>
      <c r="AG35" s="206"/>
      <c r="AH35" s="206"/>
      <c r="AI35" s="206"/>
      <c r="AJ35" s="206"/>
      <c r="AK35" s="206"/>
      <c r="AL35" s="206"/>
      <c r="AM35" s="206"/>
      <c r="AN35" s="206"/>
      <c r="AO35" s="206"/>
    </row>
    <row r="36" spans="1:41" ht="22.5" x14ac:dyDescent="0.2">
      <c r="A36" s="77">
        <v>14</v>
      </c>
      <c r="B36" s="77" t="s">
        <v>79</v>
      </c>
      <c r="C36" s="101" t="s">
        <v>2010</v>
      </c>
      <c r="D36" s="95" t="s">
        <v>86</v>
      </c>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v>3</v>
      </c>
      <c r="AE36" s="206"/>
      <c r="AF36" s="206"/>
      <c r="AG36" s="206"/>
      <c r="AH36" s="206"/>
      <c r="AI36" s="206"/>
      <c r="AJ36" s="206"/>
      <c r="AK36" s="206"/>
      <c r="AL36" s="206"/>
      <c r="AM36" s="206"/>
      <c r="AN36" s="206"/>
      <c r="AO36" s="206"/>
    </row>
    <row r="37" spans="1:41" ht="22.5" x14ac:dyDescent="0.2">
      <c r="A37" s="77">
        <v>14</v>
      </c>
      <c r="B37" s="77" t="s">
        <v>79</v>
      </c>
      <c r="C37" s="101" t="s">
        <v>2011</v>
      </c>
      <c r="D37" s="95" t="s">
        <v>87</v>
      </c>
      <c r="E37" s="206"/>
      <c r="F37" s="206"/>
      <c r="G37" s="206"/>
      <c r="H37" s="206"/>
      <c r="I37" s="206"/>
      <c r="J37" s="206"/>
      <c r="K37" s="206"/>
      <c r="L37" s="206"/>
      <c r="M37" s="206"/>
      <c r="N37" s="206"/>
      <c r="O37" s="206"/>
      <c r="P37" s="206"/>
      <c r="Q37" s="206">
        <v>1</v>
      </c>
      <c r="R37" s="206"/>
      <c r="S37" s="206"/>
      <c r="T37" s="206"/>
      <c r="U37" s="206"/>
      <c r="V37" s="206"/>
      <c r="W37" s="206"/>
      <c r="X37" s="206"/>
      <c r="Y37" s="206"/>
      <c r="Z37" s="206"/>
      <c r="AA37" s="206"/>
      <c r="AB37" s="206"/>
      <c r="AC37" s="206"/>
      <c r="AD37" s="206"/>
      <c r="AE37" s="206"/>
      <c r="AF37" s="206"/>
      <c r="AG37" s="206"/>
      <c r="AH37" s="206"/>
      <c r="AI37" s="206"/>
      <c r="AJ37" s="206"/>
      <c r="AK37" s="206"/>
      <c r="AL37" s="206"/>
      <c r="AM37" s="206">
        <v>1</v>
      </c>
      <c r="AN37" s="206"/>
      <c r="AO37" s="206"/>
    </row>
    <row r="38" spans="1:41" x14ac:dyDescent="0.2">
      <c r="A38" s="77">
        <v>15</v>
      </c>
      <c r="B38" s="77" t="s">
        <v>88</v>
      </c>
      <c r="C38" s="101" t="s">
        <v>2014</v>
      </c>
      <c r="D38" s="95" t="s">
        <v>89</v>
      </c>
      <c r="E38" s="206"/>
      <c r="F38" s="206"/>
      <c r="G38" s="206"/>
      <c r="H38" s="206"/>
      <c r="I38" s="206"/>
      <c r="J38" s="206"/>
      <c r="K38" s="206"/>
      <c r="L38" s="206"/>
      <c r="M38" s="206"/>
      <c r="N38" s="206"/>
      <c r="O38" s="206"/>
      <c r="P38" s="206"/>
      <c r="Q38" s="206">
        <v>1</v>
      </c>
      <c r="R38" s="206"/>
      <c r="S38" s="206"/>
      <c r="T38" s="206"/>
      <c r="U38" s="206"/>
      <c r="V38" s="206"/>
      <c r="W38" s="206"/>
      <c r="X38" s="206"/>
      <c r="Y38" s="206"/>
      <c r="Z38" s="206"/>
      <c r="AA38" s="206"/>
      <c r="AB38" s="206"/>
      <c r="AC38" s="206"/>
      <c r="AD38" s="206"/>
      <c r="AE38" s="206"/>
      <c r="AF38" s="206"/>
      <c r="AG38" s="206"/>
      <c r="AH38" s="206"/>
      <c r="AI38" s="206"/>
      <c r="AJ38" s="206"/>
      <c r="AK38" s="206"/>
      <c r="AL38" s="206"/>
      <c r="AM38" s="206">
        <v>1</v>
      </c>
      <c r="AN38" s="206"/>
      <c r="AO38" s="206"/>
    </row>
    <row r="39" spans="1:41" ht="22.5" x14ac:dyDescent="0.2">
      <c r="A39" s="77">
        <v>17</v>
      </c>
      <c r="B39" s="77" t="s">
        <v>90</v>
      </c>
      <c r="C39" s="101" t="s">
        <v>2016</v>
      </c>
      <c r="D39" s="95" t="s">
        <v>91</v>
      </c>
      <c r="E39" s="206"/>
      <c r="F39" s="206"/>
      <c r="G39" s="206"/>
      <c r="H39" s="206"/>
      <c r="I39" s="206"/>
      <c r="J39" s="206"/>
      <c r="K39" s="206"/>
      <c r="L39" s="206"/>
      <c r="M39" s="206"/>
      <c r="N39" s="206"/>
      <c r="O39" s="206"/>
      <c r="P39" s="206"/>
      <c r="Q39" s="206">
        <v>1</v>
      </c>
      <c r="R39" s="206"/>
      <c r="S39" s="206"/>
      <c r="T39" s="206"/>
      <c r="U39" s="206"/>
      <c r="V39" s="206"/>
      <c r="W39" s="206"/>
      <c r="X39" s="206"/>
      <c r="Y39" s="206"/>
      <c r="Z39" s="206"/>
      <c r="AA39" s="206"/>
      <c r="AB39" s="206"/>
      <c r="AC39" s="206"/>
      <c r="AD39" s="206"/>
      <c r="AE39" s="206"/>
      <c r="AF39" s="206"/>
      <c r="AG39" s="206"/>
      <c r="AH39" s="206"/>
      <c r="AI39" s="206"/>
      <c r="AJ39" s="206"/>
      <c r="AK39" s="206"/>
      <c r="AL39" s="206"/>
      <c r="AM39" s="206">
        <v>1</v>
      </c>
      <c r="AN39" s="206"/>
      <c r="AO39" s="206"/>
    </row>
    <row r="40" spans="1:41" ht="22.5" x14ac:dyDescent="0.2">
      <c r="A40" s="77">
        <v>17</v>
      </c>
      <c r="B40" s="77" t="s">
        <v>90</v>
      </c>
      <c r="C40" s="101" t="s">
        <v>2018</v>
      </c>
      <c r="D40" s="95" t="s">
        <v>92</v>
      </c>
      <c r="E40" s="206"/>
      <c r="F40" s="206"/>
      <c r="G40" s="206"/>
      <c r="H40" s="206"/>
      <c r="I40" s="206"/>
      <c r="J40" s="206"/>
      <c r="K40" s="206"/>
      <c r="L40" s="206"/>
      <c r="M40" s="206"/>
      <c r="N40" s="206"/>
      <c r="O40" s="206"/>
      <c r="P40" s="206"/>
      <c r="Q40" s="206">
        <v>1</v>
      </c>
      <c r="R40" s="206"/>
      <c r="S40" s="206"/>
      <c r="T40" s="206"/>
      <c r="U40" s="206"/>
      <c r="V40" s="206"/>
      <c r="W40" s="206"/>
      <c r="X40" s="206"/>
      <c r="Y40" s="206"/>
      <c r="Z40" s="206"/>
      <c r="AA40" s="206"/>
      <c r="AB40" s="206"/>
      <c r="AC40" s="206"/>
      <c r="AD40" s="206"/>
      <c r="AE40" s="206"/>
      <c r="AF40" s="206"/>
      <c r="AG40" s="206"/>
      <c r="AH40" s="206"/>
      <c r="AI40" s="206"/>
      <c r="AJ40" s="206"/>
      <c r="AK40" s="206"/>
      <c r="AL40" s="206"/>
      <c r="AM40" s="206">
        <v>1</v>
      </c>
      <c r="AN40" s="206"/>
      <c r="AO40" s="206"/>
    </row>
    <row r="41" spans="1:41" x14ac:dyDescent="0.2">
      <c r="A41" s="77">
        <v>18</v>
      </c>
      <c r="B41" s="77" t="s">
        <v>93</v>
      </c>
      <c r="C41" s="101" t="s">
        <v>2020</v>
      </c>
      <c r="D41" s="95" t="s">
        <v>94</v>
      </c>
      <c r="E41" s="206"/>
      <c r="F41" s="206"/>
      <c r="G41" s="206"/>
      <c r="H41" s="206"/>
      <c r="I41" s="206"/>
      <c r="J41" s="206">
        <v>2</v>
      </c>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row>
    <row r="42" spans="1:41" x14ac:dyDescent="0.2">
      <c r="A42" s="77">
        <v>18</v>
      </c>
      <c r="B42" s="77" t="s">
        <v>93</v>
      </c>
      <c r="C42" s="101" t="s">
        <v>2021</v>
      </c>
      <c r="D42" s="95" t="s">
        <v>95</v>
      </c>
      <c r="E42" s="206"/>
      <c r="F42" s="206"/>
      <c r="G42" s="206"/>
      <c r="H42" s="206"/>
      <c r="I42" s="206"/>
      <c r="J42" s="206">
        <v>2</v>
      </c>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row>
    <row r="43" spans="1:41" x14ac:dyDescent="0.2">
      <c r="A43" s="77">
        <v>19</v>
      </c>
      <c r="B43" s="77" t="s">
        <v>96</v>
      </c>
      <c r="C43" s="101" t="s">
        <v>2023</v>
      </c>
      <c r="D43" s="95" t="s">
        <v>97</v>
      </c>
      <c r="E43" s="206"/>
      <c r="F43" s="206"/>
      <c r="G43" s="206"/>
      <c r="H43" s="206"/>
      <c r="I43" s="206"/>
      <c r="J43" s="206"/>
      <c r="K43" s="206"/>
      <c r="L43" s="206"/>
      <c r="M43" s="206"/>
      <c r="N43" s="206"/>
      <c r="O43" s="206"/>
      <c r="P43" s="206"/>
      <c r="Q43" s="206">
        <v>1</v>
      </c>
      <c r="R43" s="206"/>
      <c r="S43" s="206"/>
      <c r="T43" s="206"/>
      <c r="U43" s="206"/>
      <c r="V43" s="206"/>
      <c r="W43" s="206"/>
      <c r="X43" s="206"/>
      <c r="Y43" s="206"/>
      <c r="Z43" s="206"/>
      <c r="AA43" s="206"/>
      <c r="AB43" s="206"/>
      <c r="AC43" s="206"/>
      <c r="AD43" s="206"/>
      <c r="AE43" s="206"/>
      <c r="AF43" s="206"/>
      <c r="AG43" s="206"/>
      <c r="AH43" s="206"/>
      <c r="AI43" s="206"/>
      <c r="AJ43" s="206"/>
      <c r="AK43" s="206"/>
      <c r="AL43" s="206"/>
      <c r="AM43" s="206">
        <v>1</v>
      </c>
      <c r="AN43" s="206"/>
      <c r="AO43" s="206"/>
    </row>
    <row r="44" spans="1:41" x14ac:dyDescent="0.2">
      <c r="A44" s="77">
        <v>19</v>
      </c>
      <c r="B44" s="77" t="s">
        <v>96</v>
      </c>
      <c r="C44" s="101" t="s">
        <v>2024</v>
      </c>
      <c r="D44" s="95" t="s">
        <v>98</v>
      </c>
      <c r="E44" s="206"/>
      <c r="F44" s="206"/>
      <c r="G44" s="206"/>
      <c r="H44" s="206"/>
      <c r="I44" s="206"/>
      <c r="J44" s="206"/>
      <c r="K44" s="206"/>
      <c r="L44" s="206"/>
      <c r="M44" s="206"/>
      <c r="N44" s="206"/>
      <c r="O44" s="206"/>
      <c r="P44" s="206"/>
      <c r="Q44" s="206">
        <v>1</v>
      </c>
      <c r="R44" s="206"/>
      <c r="S44" s="206"/>
      <c r="T44" s="206"/>
      <c r="U44" s="206"/>
      <c r="V44" s="206"/>
      <c r="W44" s="206"/>
      <c r="X44" s="206"/>
      <c r="Y44" s="206"/>
      <c r="Z44" s="206"/>
      <c r="AA44" s="206"/>
      <c r="AB44" s="206"/>
      <c r="AC44" s="206"/>
      <c r="AD44" s="206"/>
      <c r="AE44" s="206"/>
      <c r="AF44" s="206"/>
      <c r="AG44" s="206"/>
      <c r="AH44" s="206"/>
      <c r="AI44" s="206"/>
      <c r="AJ44" s="206"/>
      <c r="AK44" s="206"/>
      <c r="AL44" s="206"/>
      <c r="AM44" s="206">
        <v>1</v>
      </c>
      <c r="AN44" s="206"/>
      <c r="AO44" s="206"/>
    </row>
    <row r="45" spans="1:41" ht="22.5" x14ac:dyDescent="0.2">
      <c r="A45" s="77">
        <v>19</v>
      </c>
      <c r="B45" s="77" t="s">
        <v>96</v>
      </c>
      <c r="C45" s="101" t="s">
        <v>2025</v>
      </c>
      <c r="D45" s="95" t="s">
        <v>99</v>
      </c>
      <c r="E45" s="206"/>
      <c r="F45" s="206"/>
      <c r="G45" s="206"/>
      <c r="H45" s="206"/>
      <c r="I45" s="206"/>
      <c r="J45" s="206"/>
      <c r="K45" s="206"/>
      <c r="L45" s="206"/>
      <c r="M45" s="206"/>
      <c r="N45" s="206"/>
      <c r="O45" s="206"/>
      <c r="P45" s="206"/>
      <c r="Q45" s="206">
        <v>1</v>
      </c>
      <c r="R45" s="206"/>
      <c r="S45" s="206"/>
      <c r="T45" s="206"/>
      <c r="U45" s="206"/>
      <c r="V45" s="206"/>
      <c r="W45" s="206"/>
      <c r="X45" s="206"/>
      <c r="Y45" s="206"/>
      <c r="Z45" s="206"/>
      <c r="AA45" s="206"/>
      <c r="AB45" s="206"/>
      <c r="AC45" s="206"/>
      <c r="AD45" s="206"/>
      <c r="AE45" s="206"/>
      <c r="AF45" s="206"/>
      <c r="AG45" s="206"/>
      <c r="AH45" s="206"/>
      <c r="AI45" s="206"/>
      <c r="AJ45" s="206"/>
      <c r="AK45" s="206"/>
      <c r="AL45" s="206"/>
      <c r="AM45" s="206">
        <v>1</v>
      </c>
      <c r="AN45" s="206"/>
      <c r="AO45" s="206"/>
    </row>
    <row r="46" spans="1:41" x14ac:dyDescent="0.2">
      <c r="A46" s="77">
        <v>20</v>
      </c>
      <c r="B46" s="77" t="s">
        <v>100</v>
      </c>
      <c r="C46" s="101" t="s">
        <v>2027</v>
      </c>
      <c r="D46" s="95" t="s">
        <v>101</v>
      </c>
      <c r="E46" s="206"/>
      <c r="F46" s="206"/>
      <c r="G46" s="206"/>
      <c r="H46" s="206"/>
      <c r="I46" s="206">
        <v>2</v>
      </c>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row>
    <row r="47" spans="1:41" x14ac:dyDescent="0.2">
      <c r="A47" s="77">
        <v>20</v>
      </c>
      <c r="B47" s="77" t="s">
        <v>100</v>
      </c>
      <c r="C47" s="101" t="s">
        <v>2028</v>
      </c>
      <c r="D47" s="95" t="s">
        <v>102</v>
      </c>
      <c r="E47" s="206"/>
      <c r="F47" s="206"/>
      <c r="G47" s="206"/>
      <c r="H47" s="206"/>
      <c r="I47" s="206">
        <v>2</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row>
    <row r="48" spans="1:41" ht="22.5" x14ac:dyDescent="0.2">
      <c r="A48" s="77">
        <v>21</v>
      </c>
      <c r="B48" s="77" t="s">
        <v>103</v>
      </c>
      <c r="C48" s="101" t="s">
        <v>2030</v>
      </c>
      <c r="D48" s="95" t="s">
        <v>104</v>
      </c>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v>2</v>
      </c>
      <c r="AL48" s="206"/>
      <c r="AM48" s="206"/>
      <c r="AN48" s="206"/>
      <c r="AO48" s="206"/>
    </row>
    <row r="49" spans="1:41" ht="33.75" x14ac:dyDescent="0.2">
      <c r="A49" s="77">
        <v>22</v>
      </c>
      <c r="B49" s="77" t="s">
        <v>105</v>
      </c>
      <c r="C49" s="101" t="s">
        <v>2033</v>
      </c>
      <c r="D49" s="95" t="s">
        <v>106</v>
      </c>
      <c r="E49" s="206"/>
      <c r="F49" s="206"/>
      <c r="G49" s="206"/>
      <c r="H49" s="206"/>
      <c r="I49" s="206"/>
      <c r="J49" s="206"/>
      <c r="K49" s="206"/>
      <c r="L49" s="206"/>
      <c r="M49" s="206"/>
      <c r="N49" s="206"/>
      <c r="O49" s="206"/>
      <c r="P49" s="206"/>
      <c r="Q49" s="206">
        <v>1</v>
      </c>
      <c r="R49" s="206"/>
      <c r="S49" s="206"/>
      <c r="T49" s="206"/>
      <c r="U49" s="206"/>
      <c r="V49" s="206"/>
      <c r="W49" s="206"/>
      <c r="X49" s="206"/>
      <c r="Y49" s="206"/>
      <c r="Z49" s="206"/>
      <c r="AA49" s="206"/>
      <c r="AB49" s="206"/>
      <c r="AC49" s="206"/>
      <c r="AD49" s="206"/>
      <c r="AE49" s="206"/>
      <c r="AF49" s="206"/>
      <c r="AG49" s="206"/>
      <c r="AH49" s="206"/>
      <c r="AI49" s="206"/>
      <c r="AJ49" s="206"/>
      <c r="AK49" s="206"/>
      <c r="AL49" s="206"/>
      <c r="AM49" s="206">
        <v>1</v>
      </c>
      <c r="AN49" s="206"/>
      <c r="AO49" s="206"/>
    </row>
    <row r="50" spans="1:41" ht="22.5" x14ac:dyDescent="0.2">
      <c r="A50" s="77">
        <v>23</v>
      </c>
      <c r="B50" s="77" t="s">
        <v>107</v>
      </c>
      <c r="C50" s="101" t="s">
        <v>2035</v>
      </c>
      <c r="D50" s="95" t="s">
        <v>108</v>
      </c>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v>2</v>
      </c>
      <c r="AK50" s="206"/>
      <c r="AL50" s="206"/>
      <c r="AM50" s="206"/>
      <c r="AN50" s="206"/>
      <c r="AO50" s="206"/>
    </row>
    <row r="51" spans="1:41" ht="22.5" x14ac:dyDescent="0.2">
      <c r="A51" s="77">
        <v>23</v>
      </c>
      <c r="B51" s="77" t="s">
        <v>107</v>
      </c>
      <c r="C51" s="101" t="s">
        <v>2037</v>
      </c>
      <c r="D51" s="95" t="s">
        <v>109</v>
      </c>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v>2</v>
      </c>
      <c r="AJ51" s="206"/>
      <c r="AK51" s="206"/>
      <c r="AL51" s="206"/>
      <c r="AM51" s="206"/>
      <c r="AN51" s="206"/>
      <c r="AO51" s="206"/>
    </row>
    <row r="52" spans="1:41" x14ac:dyDescent="0.2">
      <c r="A52" s="77">
        <v>24</v>
      </c>
      <c r="B52" s="77" t="s">
        <v>110</v>
      </c>
      <c r="C52" s="101" t="s">
        <v>2039</v>
      </c>
      <c r="D52" s="95" t="s">
        <v>111</v>
      </c>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v>2</v>
      </c>
      <c r="AK52" s="206"/>
      <c r="AL52" s="206"/>
      <c r="AM52" s="206"/>
      <c r="AN52" s="206"/>
      <c r="AO52" s="206"/>
    </row>
    <row r="53" spans="1:41" x14ac:dyDescent="0.2">
      <c r="A53" s="77">
        <v>24</v>
      </c>
      <c r="B53" s="77" t="s">
        <v>110</v>
      </c>
      <c r="C53" s="101" t="s">
        <v>2040</v>
      </c>
      <c r="D53" s="95" t="s">
        <v>112</v>
      </c>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v>2</v>
      </c>
      <c r="AK53" s="206"/>
      <c r="AL53" s="206"/>
      <c r="AM53" s="206"/>
      <c r="AN53" s="206"/>
      <c r="AO53" s="206"/>
    </row>
    <row r="54" spans="1:41" ht="22.5" x14ac:dyDescent="0.2">
      <c r="A54" s="77">
        <v>25</v>
      </c>
      <c r="B54" s="77" t="s">
        <v>113</v>
      </c>
      <c r="C54" s="101" t="s">
        <v>2042</v>
      </c>
      <c r="D54" s="95" t="s">
        <v>114</v>
      </c>
      <c r="E54" s="206"/>
      <c r="F54" s="206"/>
      <c r="G54" s="206"/>
      <c r="H54" s="206"/>
      <c r="I54" s="206"/>
      <c r="J54" s="206"/>
      <c r="K54" s="206"/>
      <c r="L54" s="206"/>
      <c r="M54" s="206"/>
      <c r="N54" s="206"/>
      <c r="O54" s="206"/>
      <c r="P54" s="206"/>
      <c r="Q54" s="206">
        <v>1</v>
      </c>
      <c r="R54" s="206"/>
      <c r="S54" s="206"/>
      <c r="T54" s="206"/>
      <c r="U54" s="206"/>
      <c r="V54" s="206"/>
      <c r="W54" s="206"/>
      <c r="X54" s="206"/>
      <c r="Y54" s="206"/>
      <c r="Z54" s="206"/>
      <c r="AA54" s="206"/>
      <c r="AB54" s="206"/>
      <c r="AC54" s="206"/>
      <c r="AD54" s="206"/>
      <c r="AE54" s="206"/>
      <c r="AF54" s="206"/>
      <c r="AG54" s="206"/>
      <c r="AH54" s="206"/>
      <c r="AI54" s="206"/>
      <c r="AJ54" s="206"/>
      <c r="AK54" s="206"/>
      <c r="AL54" s="206"/>
      <c r="AM54" s="206">
        <v>1</v>
      </c>
      <c r="AN54" s="206"/>
      <c r="AO54" s="206"/>
    </row>
    <row r="55" spans="1:41" ht="22.5" x14ac:dyDescent="0.2">
      <c r="A55" s="77">
        <v>25</v>
      </c>
      <c r="B55" s="77" t="s">
        <v>113</v>
      </c>
      <c r="C55" s="101" t="s">
        <v>2043</v>
      </c>
      <c r="D55" s="95" t="s">
        <v>115</v>
      </c>
      <c r="E55" s="206"/>
      <c r="F55" s="206"/>
      <c r="G55" s="206"/>
      <c r="H55" s="206"/>
      <c r="I55" s="206"/>
      <c r="J55" s="206"/>
      <c r="K55" s="206"/>
      <c r="L55" s="206"/>
      <c r="M55" s="206"/>
      <c r="N55" s="206"/>
      <c r="O55" s="206"/>
      <c r="P55" s="206"/>
      <c r="Q55" s="206">
        <v>1</v>
      </c>
      <c r="R55" s="206"/>
      <c r="S55" s="206"/>
      <c r="T55" s="206"/>
      <c r="U55" s="206"/>
      <c r="V55" s="206"/>
      <c r="W55" s="206"/>
      <c r="X55" s="206"/>
      <c r="Y55" s="206"/>
      <c r="Z55" s="206"/>
      <c r="AA55" s="206"/>
      <c r="AB55" s="206"/>
      <c r="AC55" s="206"/>
      <c r="AD55" s="206"/>
      <c r="AE55" s="206"/>
      <c r="AF55" s="206"/>
      <c r="AG55" s="206"/>
      <c r="AH55" s="206"/>
      <c r="AI55" s="206"/>
      <c r="AJ55" s="206"/>
      <c r="AK55" s="206"/>
      <c r="AL55" s="206"/>
      <c r="AM55" s="206">
        <v>1</v>
      </c>
      <c r="AN55" s="206"/>
      <c r="AO55" s="206"/>
    </row>
    <row r="56" spans="1:41" ht="22.5" x14ac:dyDescent="0.2">
      <c r="A56" s="77">
        <v>25</v>
      </c>
      <c r="B56" s="77" t="s">
        <v>113</v>
      </c>
      <c r="C56" s="101" t="s">
        <v>2044</v>
      </c>
      <c r="D56" s="95" t="s">
        <v>116</v>
      </c>
      <c r="E56" s="206"/>
      <c r="F56" s="206"/>
      <c r="G56" s="206"/>
      <c r="H56" s="206"/>
      <c r="I56" s="206"/>
      <c r="J56" s="206"/>
      <c r="K56" s="206"/>
      <c r="L56" s="206"/>
      <c r="M56" s="206"/>
      <c r="N56" s="206"/>
      <c r="O56" s="206"/>
      <c r="P56" s="206"/>
      <c r="Q56" s="206">
        <v>1</v>
      </c>
      <c r="R56" s="206"/>
      <c r="S56" s="206"/>
      <c r="T56" s="206"/>
      <c r="U56" s="206"/>
      <c r="V56" s="206"/>
      <c r="W56" s="206"/>
      <c r="X56" s="206"/>
      <c r="Y56" s="206"/>
      <c r="Z56" s="206"/>
      <c r="AA56" s="206"/>
      <c r="AB56" s="206"/>
      <c r="AC56" s="206"/>
      <c r="AD56" s="206"/>
      <c r="AE56" s="206"/>
      <c r="AF56" s="206"/>
      <c r="AG56" s="206"/>
      <c r="AH56" s="206"/>
      <c r="AI56" s="206"/>
      <c r="AJ56" s="206"/>
      <c r="AK56" s="206"/>
      <c r="AL56" s="206"/>
      <c r="AM56" s="206">
        <v>1</v>
      </c>
      <c r="AN56" s="206"/>
      <c r="AO56" s="206"/>
    </row>
    <row r="57" spans="1:41" x14ac:dyDescent="0.2">
      <c r="A57" s="77">
        <v>26</v>
      </c>
      <c r="B57" s="77" t="s">
        <v>117</v>
      </c>
      <c r="C57" s="101" t="s">
        <v>2046</v>
      </c>
      <c r="D57" s="95" t="s">
        <v>118</v>
      </c>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v>2</v>
      </c>
      <c r="AJ57" s="206"/>
      <c r="AK57" s="206"/>
      <c r="AL57" s="206"/>
      <c r="AM57" s="206"/>
      <c r="AN57" s="206"/>
      <c r="AO57" s="206"/>
    </row>
    <row r="58" spans="1:41" x14ac:dyDescent="0.2">
      <c r="A58" s="77">
        <v>26</v>
      </c>
      <c r="B58" s="77" t="s">
        <v>117</v>
      </c>
      <c r="C58" s="101" t="s">
        <v>2047</v>
      </c>
      <c r="D58" s="95" t="s">
        <v>119</v>
      </c>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v>2</v>
      </c>
      <c r="AJ58" s="206"/>
      <c r="AK58" s="206"/>
      <c r="AL58" s="206"/>
      <c r="AM58" s="206"/>
      <c r="AN58" s="206"/>
      <c r="AO58" s="206"/>
    </row>
    <row r="59" spans="1:41" x14ac:dyDescent="0.2">
      <c r="A59" s="77">
        <v>27</v>
      </c>
      <c r="B59" s="77" t="s">
        <v>120</v>
      </c>
      <c r="C59" s="101" t="s">
        <v>2049</v>
      </c>
      <c r="D59" s="95" t="s">
        <v>121</v>
      </c>
      <c r="E59" s="206"/>
      <c r="F59" s="206"/>
      <c r="G59" s="206"/>
      <c r="H59" s="206"/>
      <c r="I59" s="206"/>
      <c r="J59" s="206"/>
      <c r="K59" s="206"/>
      <c r="L59" s="206"/>
      <c r="M59" s="206"/>
      <c r="N59" s="206"/>
      <c r="O59" s="206"/>
      <c r="P59" s="206"/>
      <c r="Q59" s="206"/>
      <c r="R59" s="206"/>
      <c r="S59" s="206"/>
      <c r="T59" s="206"/>
      <c r="U59" s="206"/>
      <c r="V59" s="206">
        <v>2</v>
      </c>
      <c r="W59" s="206"/>
      <c r="X59" s="206"/>
      <c r="Y59" s="206"/>
      <c r="Z59" s="206"/>
      <c r="AA59" s="206"/>
      <c r="AB59" s="206"/>
      <c r="AC59" s="206"/>
      <c r="AD59" s="206"/>
      <c r="AE59" s="206"/>
      <c r="AF59" s="206"/>
      <c r="AG59" s="206"/>
      <c r="AH59" s="206"/>
      <c r="AI59" s="206"/>
      <c r="AJ59" s="206"/>
      <c r="AK59" s="206"/>
      <c r="AL59" s="206"/>
      <c r="AM59" s="206"/>
      <c r="AN59" s="206"/>
      <c r="AO59" s="206"/>
    </row>
    <row r="60" spans="1:41" ht="22.5" x14ac:dyDescent="0.2">
      <c r="A60" s="77">
        <v>28</v>
      </c>
      <c r="B60" s="77" t="s">
        <v>122</v>
      </c>
      <c r="C60" s="101" t="s">
        <v>2054</v>
      </c>
      <c r="D60" s="95" t="s">
        <v>123</v>
      </c>
      <c r="E60" s="206"/>
      <c r="F60" s="206"/>
      <c r="G60" s="206"/>
      <c r="H60" s="206"/>
      <c r="I60" s="206"/>
      <c r="J60" s="206"/>
      <c r="K60" s="206"/>
      <c r="L60" s="206"/>
      <c r="M60" s="206"/>
      <c r="N60" s="206"/>
      <c r="O60" s="206"/>
      <c r="P60" s="206"/>
      <c r="Q60" s="206"/>
      <c r="R60" s="206"/>
      <c r="S60" s="206"/>
      <c r="T60" s="206"/>
      <c r="U60" s="206"/>
      <c r="V60" s="206"/>
      <c r="W60" s="206"/>
      <c r="X60" s="206"/>
      <c r="Y60" s="206"/>
      <c r="Z60" s="206"/>
      <c r="AA60" s="206">
        <v>2</v>
      </c>
      <c r="AB60" s="206"/>
      <c r="AC60" s="206"/>
      <c r="AD60" s="206"/>
      <c r="AE60" s="206"/>
      <c r="AF60" s="206"/>
      <c r="AG60" s="206"/>
      <c r="AH60" s="206"/>
      <c r="AI60" s="206"/>
      <c r="AJ60" s="206"/>
      <c r="AK60" s="206"/>
      <c r="AL60" s="206"/>
      <c r="AM60" s="206"/>
      <c r="AN60" s="206"/>
      <c r="AO60" s="206"/>
    </row>
    <row r="61" spans="1:41" ht="22.5" x14ac:dyDescent="0.2">
      <c r="A61" s="77">
        <v>28</v>
      </c>
      <c r="B61" s="77" t="s">
        <v>122</v>
      </c>
      <c r="C61" s="101" t="s">
        <v>2055</v>
      </c>
      <c r="D61" s="95" t="s">
        <v>124</v>
      </c>
      <c r="E61" s="206"/>
      <c r="F61" s="206"/>
      <c r="G61" s="206"/>
      <c r="H61" s="206"/>
      <c r="I61" s="206"/>
      <c r="J61" s="206"/>
      <c r="K61" s="206"/>
      <c r="L61" s="206"/>
      <c r="M61" s="206"/>
      <c r="N61" s="206"/>
      <c r="O61" s="206"/>
      <c r="P61" s="206"/>
      <c r="Q61" s="206">
        <v>1</v>
      </c>
      <c r="R61" s="206"/>
      <c r="S61" s="206"/>
      <c r="T61" s="206"/>
      <c r="U61" s="206"/>
      <c r="V61" s="206"/>
      <c r="W61" s="206"/>
      <c r="X61" s="206"/>
      <c r="Y61" s="206"/>
      <c r="Z61" s="206"/>
      <c r="AA61" s="206"/>
      <c r="AB61" s="206"/>
      <c r="AC61" s="206"/>
      <c r="AD61" s="206"/>
      <c r="AE61" s="206"/>
      <c r="AF61" s="206"/>
      <c r="AG61" s="206"/>
      <c r="AH61" s="206"/>
      <c r="AI61" s="206"/>
      <c r="AJ61" s="206"/>
      <c r="AK61" s="206"/>
      <c r="AL61" s="206"/>
      <c r="AM61" s="206">
        <v>1</v>
      </c>
      <c r="AN61" s="206"/>
      <c r="AO61" s="206"/>
    </row>
    <row r="62" spans="1:41" ht="22.5" x14ac:dyDescent="0.2">
      <c r="A62" s="77">
        <v>28</v>
      </c>
      <c r="B62" s="77" t="s">
        <v>122</v>
      </c>
      <c r="C62" s="101" t="s">
        <v>2058</v>
      </c>
      <c r="D62" s="95" t="s">
        <v>125</v>
      </c>
      <c r="E62" s="206"/>
      <c r="F62" s="206"/>
      <c r="G62" s="206"/>
      <c r="H62" s="206"/>
      <c r="I62" s="206"/>
      <c r="J62" s="206"/>
      <c r="K62" s="206"/>
      <c r="L62" s="206"/>
      <c r="M62" s="206"/>
      <c r="N62" s="206"/>
      <c r="O62" s="206"/>
      <c r="P62" s="206"/>
      <c r="Q62" s="206">
        <v>1</v>
      </c>
      <c r="R62" s="206"/>
      <c r="S62" s="206"/>
      <c r="T62" s="206"/>
      <c r="U62" s="206"/>
      <c r="V62" s="206"/>
      <c r="W62" s="206"/>
      <c r="X62" s="206"/>
      <c r="Y62" s="206"/>
      <c r="Z62" s="206"/>
      <c r="AA62" s="206"/>
      <c r="AB62" s="206"/>
      <c r="AC62" s="206"/>
      <c r="AD62" s="206"/>
      <c r="AE62" s="206"/>
      <c r="AF62" s="206"/>
      <c r="AG62" s="206"/>
      <c r="AH62" s="206"/>
      <c r="AI62" s="206"/>
      <c r="AJ62" s="206"/>
      <c r="AK62" s="206"/>
      <c r="AL62" s="206"/>
      <c r="AM62" s="206">
        <v>1</v>
      </c>
      <c r="AN62" s="206"/>
      <c r="AO62" s="206"/>
    </row>
    <row r="63" spans="1:41" x14ac:dyDescent="0.2">
      <c r="A63" s="77">
        <v>28</v>
      </c>
      <c r="B63" s="77" t="s">
        <v>122</v>
      </c>
      <c r="C63" s="101" t="s">
        <v>2059</v>
      </c>
      <c r="D63" s="95" t="s">
        <v>126</v>
      </c>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v>2</v>
      </c>
      <c r="AJ63" s="206"/>
      <c r="AK63" s="206"/>
      <c r="AL63" s="206"/>
      <c r="AM63" s="206"/>
      <c r="AN63" s="206"/>
      <c r="AO63" s="206"/>
    </row>
    <row r="64" spans="1:41" ht="33.75" x14ac:dyDescent="0.2">
      <c r="A64" s="77">
        <v>29</v>
      </c>
      <c r="B64" s="77" t="s">
        <v>127</v>
      </c>
      <c r="C64" s="101" t="s">
        <v>2061</v>
      </c>
      <c r="D64" s="95" t="s">
        <v>128</v>
      </c>
      <c r="E64" s="206"/>
      <c r="F64" s="206"/>
      <c r="G64" s="206"/>
      <c r="H64" s="206"/>
      <c r="I64" s="206"/>
      <c r="J64" s="206"/>
      <c r="K64" s="206"/>
      <c r="L64" s="206">
        <v>2</v>
      </c>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row>
    <row r="65" spans="1:41" ht="22.5" x14ac:dyDescent="0.2">
      <c r="A65" s="77">
        <v>30</v>
      </c>
      <c r="B65" s="77" t="s">
        <v>129</v>
      </c>
      <c r="C65" s="101" t="s">
        <v>2063</v>
      </c>
      <c r="D65" s="95" t="s">
        <v>130</v>
      </c>
      <c r="E65" s="206"/>
      <c r="F65" s="206"/>
      <c r="G65" s="206"/>
      <c r="H65" s="206"/>
      <c r="I65" s="206"/>
      <c r="J65" s="206"/>
      <c r="K65" s="206"/>
      <c r="L65" s="206"/>
      <c r="M65" s="206"/>
      <c r="N65" s="206"/>
      <c r="O65" s="206"/>
      <c r="P65" s="206"/>
      <c r="Q65" s="206"/>
      <c r="R65" s="206"/>
      <c r="S65" s="206"/>
      <c r="T65" s="206"/>
      <c r="U65" s="206"/>
      <c r="V65" s="206"/>
      <c r="W65" s="206"/>
      <c r="X65" s="206"/>
      <c r="Y65" s="206"/>
      <c r="Z65" s="206"/>
      <c r="AA65" s="206">
        <v>2</v>
      </c>
      <c r="AB65" s="206"/>
      <c r="AC65" s="206"/>
      <c r="AD65" s="206"/>
      <c r="AE65" s="206"/>
      <c r="AF65" s="206"/>
      <c r="AG65" s="206"/>
      <c r="AH65" s="206"/>
      <c r="AI65" s="206"/>
      <c r="AJ65" s="206"/>
      <c r="AK65" s="206"/>
      <c r="AL65" s="206"/>
      <c r="AM65" s="206"/>
      <c r="AN65" s="206"/>
      <c r="AO65" s="206"/>
    </row>
    <row r="66" spans="1:41" ht="22.5" x14ac:dyDescent="0.2">
      <c r="A66" s="77">
        <v>30</v>
      </c>
      <c r="B66" s="77" t="s">
        <v>129</v>
      </c>
      <c r="C66" s="101" t="s">
        <v>2064</v>
      </c>
      <c r="D66" s="95" t="s">
        <v>131</v>
      </c>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v>2</v>
      </c>
      <c r="AJ66" s="206"/>
      <c r="AK66" s="206"/>
      <c r="AL66" s="206"/>
      <c r="AM66" s="206"/>
      <c r="AN66" s="206"/>
      <c r="AO66" s="206"/>
    </row>
    <row r="67" spans="1:41" ht="33.75" x14ac:dyDescent="0.2">
      <c r="A67" s="77">
        <v>30</v>
      </c>
      <c r="B67" s="77" t="s">
        <v>129</v>
      </c>
      <c r="C67" s="101" t="s">
        <v>2065</v>
      </c>
      <c r="D67" s="95" t="s">
        <v>132</v>
      </c>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v>2</v>
      </c>
      <c r="AJ67" s="206"/>
      <c r="AK67" s="206"/>
      <c r="AL67" s="206"/>
      <c r="AM67" s="206"/>
      <c r="AN67" s="206"/>
      <c r="AO67" s="206"/>
    </row>
    <row r="68" spans="1:41" ht="22.5" x14ac:dyDescent="0.2">
      <c r="A68" s="77">
        <v>30</v>
      </c>
      <c r="B68" s="77" t="s">
        <v>129</v>
      </c>
      <c r="C68" s="101" t="s">
        <v>2066</v>
      </c>
      <c r="D68" s="95" t="s">
        <v>133</v>
      </c>
      <c r="E68" s="206"/>
      <c r="F68" s="206"/>
      <c r="G68" s="206"/>
      <c r="H68" s="206"/>
      <c r="I68" s="206"/>
      <c r="J68" s="206"/>
      <c r="K68" s="206"/>
      <c r="L68" s="206"/>
      <c r="M68" s="206"/>
      <c r="N68" s="206"/>
      <c r="O68" s="206"/>
      <c r="P68" s="206"/>
      <c r="Q68" s="206"/>
      <c r="R68" s="206"/>
      <c r="S68" s="206"/>
      <c r="T68" s="206"/>
      <c r="U68" s="206"/>
      <c r="V68" s="206"/>
      <c r="W68" s="206"/>
      <c r="X68" s="206"/>
      <c r="Y68" s="206"/>
      <c r="Z68" s="206"/>
      <c r="AA68" s="206">
        <v>2</v>
      </c>
      <c r="AB68" s="206"/>
      <c r="AC68" s="206"/>
      <c r="AD68" s="206"/>
      <c r="AE68" s="206"/>
      <c r="AF68" s="206"/>
      <c r="AG68" s="206"/>
      <c r="AH68" s="206"/>
      <c r="AI68" s="206"/>
      <c r="AJ68" s="206"/>
      <c r="AK68" s="206"/>
      <c r="AL68" s="206"/>
      <c r="AM68" s="206"/>
      <c r="AN68" s="206"/>
      <c r="AO68" s="206"/>
    </row>
    <row r="69" spans="1:41" ht="22.5" x14ac:dyDescent="0.2">
      <c r="A69" s="77">
        <v>30</v>
      </c>
      <c r="B69" s="77" t="s">
        <v>129</v>
      </c>
      <c r="C69" s="101" t="s">
        <v>2067</v>
      </c>
      <c r="D69" s="95" t="s">
        <v>134</v>
      </c>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v>2</v>
      </c>
      <c r="AJ69" s="206"/>
      <c r="AK69" s="206"/>
      <c r="AL69" s="206"/>
      <c r="AM69" s="206"/>
      <c r="AN69" s="206"/>
      <c r="AO69" s="206"/>
    </row>
    <row r="70" spans="1:41" ht="22.5" x14ac:dyDescent="0.2">
      <c r="A70" s="77">
        <v>30</v>
      </c>
      <c r="B70" s="77" t="s">
        <v>129</v>
      </c>
      <c r="C70" s="101" t="s">
        <v>2069</v>
      </c>
      <c r="D70" s="95" t="s">
        <v>135</v>
      </c>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v>2</v>
      </c>
      <c r="AJ70" s="206"/>
      <c r="AK70" s="206"/>
      <c r="AL70" s="206"/>
      <c r="AM70" s="206"/>
      <c r="AN70" s="206"/>
      <c r="AO70" s="206"/>
    </row>
    <row r="71" spans="1:41" ht="22.5" x14ac:dyDescent="0.2">
      <c r="A71" s="77">
        <v>31</v>
      </c>
      <c r="B71" s="77" t="s">
        <v>136</v>
      </c>
      <c r="C71" s="101" t="s">
        <v>2071</v>
      </c>
      <c r="D71" s="95" t="s">
        <v>137</v>
      </c>
      <c r="E71" s="206"/>
      <c r="F71" s="206"/>
      <c r="G71" s="206"/>
      <c r="H71" s="206"/>
      <c r="I71" s="206">
        <v>2</v>
      </c>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row>
    <row r="72" spans="1:41" ht="22.5" x14ac:dyDescent="0.2">
      <c r="A72" s="77">
        <v>31</v>
      </c>
      <c r="B72" s="77" t="s">
        <v>136</v>
      </c>
      <c r="C72" s="101" t="s">
        <v>2072</v>
      </c>
      <c r="D72" s="95" t="s">
        <v>138</v>
      </c>
      <c r="E72" s="206"/>
      <c r="F72" s="206"/>
      <c r="G72" s="206"/>
      <c r="H72" s="206"/>
      <c r="I72" s="206"/>
      <c r="J72" s="206"/>
      <c r="K72" s="206"/>
      <c r="L72" s="206"/>
      <c r="M72" s="206"/>
      <c r="N72" s="206"/>
      <c r="O72" s="206"/>
      <c r="P72" s="206"/>
      <c r="Q72" s="206"/>
      <c r="R72" s="206"/>
      <c r="S72" s="206"/>
      <c r="T72" s="206"/>
      <c r="U72" s="206"/>
      <c r="V72" s="206"/>
      <c r="W72" s="206"/>
      <c r="X72" s="206"/>
      <c r="Y72" s="206"/>
      <c r="Z72" s="206"/>
      <c r="AA72" s="206">
        <v>2</v>
      </c>
      <c r="AB72" s="206"/>
      <c r="AC72" s="206"/>
      <c r="AD72" s="206"/>
      <c r="AE72" s="206"/>
      <c r="AF72" s="206"/>
      <c r="AG72" s="206"/>
      <c r="AH72" s="206"/>
      <c r="AI72" s="206"/>
      <c r="AJ72" s="206"/>
      <c r="AK72" s="206"/>
      <c r="AL72" s="206"/>
      <c r="AM72" s="206"/>
      <c r="AN72" s="206"/>
      <c r="AO72" s="206"/>
    </row>
    <row r="73" spans="1:41" x14ac:dyDescent="0.2">
      <c r="A73" s="77">
        <v>32</v>
      </c>
      <c r="B73" s="77" t="s">
        <v>139</v>
      </c>
      <c r="C73" s="101" t="s">
        <v>2074</v>
      </c>
      <c r="D73" s="95" t="s">
        <v>140</v>
      </c>
      <c r="E73" s="206"/>
      <c r="F73" s="206"/>
      <c r="G73" s="206"/>
      <c r="H73" s="206"/>
      <c r="I73" s="206"/>
      <c r="J73" s="206"/>
      <c r="K73" s="206"/>
      <c r="L73" s="206"/>
      <c r="M73" s="206"/>
      <c r="N73" s="206"/>
      <c r="O73" s="206"/>
      <c r="P73" s="206"/>
      <c r="Q73" s="206"/>
      <c r="R73" s="206"/>
      <c r="S73" s="206"/>
      <c r="T73" s="206"/>
      <c r="U73" s="206"/>
      <c r="V73" s="206">
        <v>2</v>
      </c>
      <c r="W73" s="206"/>
      <c r="X73" s="206"/>
      <c r="Y73" s="206"/>
      <c r="Z73" s="206"/>
      <c r="AA73" s="206"/>
      <c r="AB73" s="206"/>
      <c r="AC73" s="206"/>
      <c r="AD73" s="206"/>
      <c r="AE73" s="206"/>
      <c r="AF73" s="206"/>
      <c r="AG73" s="206"/>
      <c r="AH73" s="206"/>
      <c r="AI73" s="206"/>
      <c r="AJ73" s="206"/>
      <c r="AK73" s="206"/>
      <c r="AL73" s="206"/>
      <c r="AM73" s="206"/>
      <c r="AN73" s="206"/>
      <c r="AO73" s="206"/>
    </row>
    <row r="74" spans="1:41" x14ac:dyDescent="0.2">
      <c r="A74" s="77">
        <v>33</v>
      </c>
      <c r="B74" s="77" t="s">
        <v>141</v>
      </c>
      <c r="C74" s="101" t="s">
        <v>2076</v>
      </c>
      <c r="D74" s="95" t="s">
        <v>142</v>
      </c>
      <c r="E74" s="206"/>
      <c r="F74" s="206"/>
      <c r="G74" s="206"/>
      <c r="H74" s="206"/>
      <c r="I74" s="206"/>
      <c r="J74" s="206"/>
      <c r="K74" s="206"/>
      <c r="L74" s="206"/>
      <c r="M74" s="206"/>
      <c r="N74" s="206"/>
      <c r="O74" s="206"/>
      <c r="P74" s="206"/>
      <c r="Q74" s="206"/>
      <c r="R74" s="206"/>
      <c r="S74" s="206"/>
      <c r="T74" s="206"/>
      <c r="U74" s="206"/>
      <c r="V74" s="206">
        <v>2</v>
      </c>
      <c r="W74" s="206"/>
      <c r="X74" s="206"/>
      <c r="Y74" s="206"/>
      <c r="Z74" s="206"/>
      <c r="AA74" s="206"/>
      <c r="AB74" s="206"/>
      <c r="AC74" s="206"/>
      <c r="AD74" s="206"/>
      <c r="AE74" s="206"/>
      <c r="AF74" s="206"/>
      <c r="AG74" s="206"/>
      <c r="AH74" s="206"/>
      <c r="AI74" s="206"/>
      <c r="AJ74" s="206"/>
      <c r="AK74" s="206"/>
      <c r="AL74" s="206"/>
      <c r="AM74" s="206"/>
      <c r="AN74" s="206"/>
      <c r="AO74" s="206"/>
    </row>
    <row r="75" spans="1:41" ht="22.5" x14ac:dyDescent="0.2">
      <c r="A75" s="77">
        <v>34</v>
      </c>
      <c r="B75" s="77" t="s">
        <v>143</v>
      </c>
      <c r="C75" s="101" t="s">
        <v>2082</v>
      </c>
      <c r="D75" s="95" t="s">
        <v>146</v>
      </c>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v>1</v>
      </c>
      <c r="AM75" s="206"/>
      <c r="AN75" s="206"/>
      <c r="AO75" s="206"/>
    </row>
    <row r="76" spans="1:41" ht="22.5" x14ac:dyDescent="0.2">
      <c r="A76" s="77">
        <v>34</v>
      </c>
      <c r="B76" s="77" t="s">
        <v>143</v>
      </c>
      <c r="C76" s="101" t="s">
        <v>2083</v>
      </c>
      <c r="D76" s="95" t="s">
        <v>147</v>
      </c>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v>1</v>
      </c>
      <c r="AM76" s="206"/>
      <c r="AN76" s="206"/>
      <c r="AO76" s="206"/>
    </row>
    <row r="77" spans="1:41" x14ac:dyDescent="0.2">
      <c r="A77" s="77">
        <v>35</v>
      </c>
      <c r="B77" s="77" t="s">
        <v>148</v>
      </c>
      <c r="C77" s="101" t="s">
        <v>2085</v>
      </c>
      <c r="D77" s="95" t="s">
        <v>149</v>
      </c>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v>2</v>
      </c>
      <c r="AJ77" s="206"/>
      <c r="AK77" s="206"/>
      <c r="AL77" s="206"/>
      <c r="AM77" s="206"/>
      <c r="AN77" s="206"/>
      <c r="AO77" s="206"/>
    </row>
    <row r="78" spans="1:41" x14ac:dyDescent="0.2">
      <c r="A78" s="77">
        <v>35</v>
      </c>
      <c r="B78" s="77" t="s">
        <v>148</v>
      </c>
      <c r="C78" s="101" t="s">
        <v>2086</v>
      </c>
      <c r="D78" s="95" t="s">
        <v>150</v>
      </c>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v>2</v>
      </c>
      <c r="AJ78" s="206"/>
      <c r="AK78" s="206"/>
      <c r="AL78" s="206"/>
      <c r="AM78" s="206"/>
      <c r="AN78" s="206"/>
      <c r="AO78" s="206"/>
    </row>
    <row r="79" spans="1:41" x14ac:dyDescent="0.2">
      <c r="A79" s="77">
        <v>35</v>
      </c>
      <c r="B79" s="77" t="s">
        <v>148</v>
      </c>
      <c r="C79" s="101" t="s">
        <v>2087</v>
      </c>
      <c r="D79" s="95" t="s">
        <v>151</v>
      </c>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v>2</v>
      </c>
      <c r="AJ79" s="206"/>
      <c r="AK79" s="206"/>
      <c r="AL79" s="206"/>
      <c r="AM79" s="206"/>
      <c r="AN79" s="206"/>
      <c r="AO79" s="206"/>
    </row>
    <row r="80" spans="1:41" x14ac:dyDescent="0.2">
      <c r="A80" s="77">
        <v>35</v>
      </c>
      <c r="B80" s="77" t="s">
        <v>148</v>
      </c>
      <c r="C80" s="101" t="s">
        <v>2088</v>
      </c>
      <c r="D80" s="95" t="s">
        <v>152</v>
      </c>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v>2</v>
      </c>
      <c r="AJ80" s="206"/>
      <c r="AK80" s="206"/>
      <c r="AL80" s="206"/>
      <c r="AM80" s="206"/>
      <c r="AN80" s="206"/>
      <c r="AO80" s="206"/>
    </row>
    <row r="81" spans="1:41" x14ac:dyDescent="0.2">
      <c r="A81" s="77">
        <v>35</v>
      </c>
      <c r="B81" s="77" t="s">
        <v>148</v>
      </c>
      <c r="C81" s="101" t="s">
        <v>2089</v>
      </c>
      <c r="D81" s="95" t="s">
        <v>153</v>
      </c>
      <c r="E81" s="206"/>
      <c r="F81" s="206"/>
      <c r="G81" s="206"/>
      <c r="H81" s="206"/>
      <c r="I81" s="206"/>
      <c r="J81" s="206">
        <v>2</v>
      </c>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06"/>
      <c r="AN81" s="206"/>
      <c r="AO81" s="206"/>
    </row>
    <row r="82" spans="1:41" x14ac:dyDescent="0.2">
      <c r="A82" s="77">
        <v>36</v>
      </c>
      <c r="B82" s="77" t="s">
        <v>154</v>
      </c>
      <c r="C82" s="101" t="s">
        <v>2091</v>
      </c>
      <c r="D82" s="95" t="s">
        <v>155</v>
      </c>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v>2</v>
      </c>
      <c r="AO82" s="206"/>
    </row>
    <row r="83" spans="1:41" x14ac:dyDescent="0.2">
      <c r="A83" s="77">
        <v>36</v>
      </c>
      <c r="B83" s="77" t="s">
        <v>154</v>
      </c>
      <c r="C83" s="101" t="s">
        <v>2092</v>
      </c>
      <c r="D83" s="95" t="s">
        <v>156</v>
      </c>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v>2</v>
      </c>
      <c r="AO83" s="206"/>
    </row>
    <row r="84" spans="1:41" x14ac:dyDescent="0.2">
      <c r="A84" s="77">
        <v>36</v>
      </c>
      <c r="B84" s="77" t="s">
        <v>154</v>
      </c>
      <c r="C84" s="101" t="s">
        <v>2093</v>
      </c>
      <c r="D84" s="95" t="s">
        <v>157</v>
      </c>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v>2</v>
      </c>
      <c r="AO84" s="206"/>
    </row>
    <row r="85" spans="1:41" x14ac:dyDescent="0.2">
      <c r="A85" s="77">
        <v>37</v>
      </c>
      <c r="B85" s="77" t="s">
        <v>158</v>
      </c>
      <c r="C85" s="101" t="s">
        <v>2095</v>
      </c>
      <c r="D85" s="95" t="s">
        <v>159</v>
      </c>
      <c r="E85" s="206"/>
      <c r="F85" s="206"/>
      <c r="G85" s="206"/>
      <c r="H85" s="206"/>
      <c r="I85" s="206"/>
      <c r="J85" s="206"/>
      <c r="K85" s="206"/>
      <c r="L85" s="206"/>
      <c r="M85" s="206"/>
      <c r="N85" s="206"/>
      <c r="O85" s="206"/>
      <c r="P85" s="206"/>
      <c r="Q85" s="206">
        <v>1</v>
      </c>
      <c r="R85" s="206"/>
      <c r="S85" s="206"/>
      <c r="T85" s="206"/>
      <c r="U85" s="206"/>
      <c r="V85" s="206"/>
      <c r="W85" s="206"/>
      <c r="X85" s="206"/>
      <c r="Y85" s="206"/>
      <c r="Z85" s="206"/>
      <c r="AA85" s="206"/>
      <c r="AB85" s="206"/>
      <c r="AC85" s="206"/>
      <c r="AD85" s="206"/>
      <c r="AE85" s="206"/>
      <c r="AF85" s="206"/>
      <c r="AG85" s="206"/>
      <c r="AH85" s="206"/>
      <c r="AI85" s="206"/>
      <c r="AJ85" s="206"/>
      <c r="AK85" s="206"/>
      <c r="AL85" s="206"/>
      <c r="AM85" s="206">
        <v>1</v>
      </c>
      <c r="AN85" s="206"/>
      <c r="AO85" s="206"/>
    </row>
    <row r="86" spans="1:41" x14ac:dyDescent="0.2">
      <c r="A86" s="77">
        <v>37</v>
      </c>
      <c r="B86" s="77" t="s">
        <v>158</v>
      </c>
      <c r="C86" s="101" t="s">
        <v>2098</v>
      </c>
      <c r="D86" s="95" t="s">
        <v>160</v>
      </c>
      <c r="E86" s="206"/>
      <c r="F86" s="206"/>
      <c r="G86" s="206"/>
      <c r="H86" s="206"/>
      <c r="I86" s="206"/>
      <c r="J86" s="206"/>
      <c r="K86" s="206"/>
      <c r="L86" s="206"/>
      <c r="M86" s="206"/>
      <c r="N86" s="206"/>
      <c r="O86" s="206"/>
      <c r="P86" s="206"/>
      <c r="Q86" s="206">
        <v>1</v>
      </c>
      <c r="R86" s="206"/>
      <c r="S86" s="206"/>
      <c r="T86" s="206"/>
      <c r="U86" s="206"/>
      <c r="V86" s="206"/>
      <c r="W86" s="206"/>
      <c r="X86" s="206"/>
      <c r="Y86" s="206"/>
      <c r="Z86" s="206"/>
      <c r="AA86" s="206"/>
      <c r="AB86" s="206"/>
      <c r="AC86" s="206"/>
      <c r="AD86" s="206"/>
      <c r="AE86" s="206"/>
      <c r="AF86" s="206"/>
      <c r="AG86" s="206"/>
      <c r="AH86" s="206"/>
      <c r="AI86" s="206"/>
      <c r="AJ86" s="206"/>
      <c r="AK86" s="206"/>
      <c r="AL86" s="206"/>
      <c r="AM86" s="206">
        <v>1</v>
      </c>
      <c r="AN86" s="206"/>
      <c r="AO86" s="206"/>
    </row>
    <row r="87" spans="1:41" x14ac:dyDescent="0.2">
      <c r="A87" s="77">
        <v>39</v>
      </c>
      <c r="B87" s="77" t="s">
        <v>163</v>
      </c>
      <c r="C87" s="101" t="s">
        <v>2104</v>
      </c>
      <c r="D87" s="95" t="s">
        <v>164</v>
      </c>
      <c r="E87" s="206"/>
      <c r="F87" s="206"/>
      <c r="G87" s="206"/>
      <c r="H87" s="206"/>
      <c r="I87" s="206"/>
      <c r="J87" s="206"/>
      <c r="K87" s="206"/>
      <c r="L87" s="206"/>
      <c r="M87" s="206"/>
      <c r="N87" s="206"/>
      <c r="O87" s="206"/>
      <c r="P87" s="206"/>
      <c r="Q87" s="206"/>
      <c r="R87" s="206"/>
      <c r="S87" s="206"/>
      <c r="T87" s="206"/>
      <c r="U87" s="206"/>
      <c r="V87" s="206">
        <v>2</v>
      </c>
      <c r="W87" s="206"/>
      <c r="X87" s="206"/>
      <c r="Y87" s="206"/>
      <c r="Z87" s="206"/>
      <c r="AA87" s="206"/>
      <c r="AB87" s="206"/>
      <c r="AC87" s="206"/>
      <c r="AD87" s="206"/>
      <c r="AE87" s="206"/>
      <c r="AF87" s="206"/>
      <c r="AG87" s="206"/>
      <c r="AH87" s="206"/>
      <c r="AI87" s="206"/>
      <c r="AJ87" s="206"/>
      <c r="AK87" s="206"/>
      <c r="AL87" s="206"/>
      <c r="AM87" s="206"/>
      <c r="AN87" s="206"/>
      <c r="AO87" s="206"/>
    </row>
    <row r="88" spans="1:41" x14ac:dyDescent="0.2">
      <c r="A88" s="77">
        <v>39</v>
      </c>
      <c r="B88" s="77" t="s">
        <v>163</v>
      </c>
      <c r="C88" s="101" t="s">
        <v>2105</v>
      </c>
      <c r="D88" s="95" t="s">
        <v>165</v>
      </c>
      <c r="E88" s="206"/>
      <c r="F88" s="206"/>
      <c r="G88" s="206"/>
      <c r="H88" s="206"/>
      <c r="I88" s="206"/>
      <c r="J88" s="206"/>
      <c r="K88" s="206"/>
      <c r="L88" s="206"/>
      <c r="M88" s="206"/>
      <c r="N88" s="206"/>
      <c r="O88" s="206"/>
      <c r="P88" s="206"/>
      <c r="Q88" s="206">
        <v>1</v>
      </c>
      <c r="R88" s="206"/>
      <c r="S88" s="206"/>
      <c r="T88" s="206"/>
      <c r="U88" s="206"/>
      <c r="V88" s="206"/>
      <c r="W88" s="206"/>
      <c r="X88" s="206"/>
      <c r="Y88" s="206"/>
      <c r="Z88" s="206"/>
      <c r="AA88" s="206"/>
      <c r="AB88" s="206"/>
      <c r="AC88" s="206"/>
      <c r="AD88" s="206"/>
      <c r="AE88" s="206"/>
      <c r="AF88" s="206"/>
      <c r="AG88" s="206"/>
      <c r="AH88" s="206"/>
      <c r="AI88" s="206"/>
      <c r="AJ88" s="206"/>
      <c r="AK88" s="206"/>
      <c r="AL88" s="206"/>
      <c r="AM88" s="206">
        <v>1</v>
      </c>
      <c r="AN88" s="206"/>
      <c r="AO88" s="206"/>
    </row>
    <row r="89" spans="1:41" x14ac:dyDescent="0.2">
      <c r="A89" s="77">
        <v>41</v>
      </c>
      <c r="B89" s="77" t="s">
        <v>166</v>
      </c>
      <c r="C89" s="101" t="s">
        <v>2107</v>
      </c>
      <c r="D89" s="95" t="s">
        <v>167</v>
      </c>
      <c r="E89" s="206"/>
      <c r="F89" s="206"/>
      <c r="G89" s="206"/>
      <c r="H89" s="206"/>
      <c r="I89" s="206"/>
      <c r="J89" s="206">
        <v>2</v>
      </c>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row>
    <row r="90" spans="1:41" x14ac:dyDescent="0.2">
      <c r="A90" s="77">
        <v>42</v>
      </c>
      <c r="B90" s="77" t="s">
        <v>168</v>
      </c>
      <c r="C90" s="101" t="s">
        <v>2109</v>
      </c>
      <c r="D90" s="95" t="s">
        <v>169</v>
      </c>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v>2</v>
      </c>
      <c r="AJ90" s="206"/>
      <c r="AK90" s="206"/>
      <c r="AL90" s="206"/>
      <c r="AM90" s="206"/>
      <c r="AN90" s="206"/>
      <c r="AO90" s="206"/>
    </row>
    <row r="91" spans="1:41" x14ac:dyDescent="0.2">
      <c r="A91" s="77">
        <v>42</v>
      </c>
      <c r="B91" s="77" t="s">
        <v>168</v>
      </c>
      <c r="C91" s="101" t="s">
        <v>2110</v>
      </c>
      <c r="D91" s="95" t="s">
        <v>170</v>
      </c>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v>2</v>
      </c>
      <c r="AJ91" s="206"/>
      <c r="AK91" s="206"/>
      <c r="AL91" s="206"/>
      <c r="AM91" s="206"/>
      <c r="AN91" s="206"/>
      <c r="AO91" s="206"/>
    </row>
    <row r="92" spans="1:41" x14ac:dyDescent="0.2">
      <c r="A92" s="77">
        <v>42</v>
      </c>
      <c r="B92" s="77" t="s">
        <v>168</v>
      </c>
      <c r="C92" s="101" t="s">
        <v>2111</v>
      </c>
      <c r="D92" s="95" t="s">
        <v>171</v>
      </c>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v>2</v>
      </c>
      <c r="AJ92" s="206"/>
      <c r="AK92" s="206"/>
      <c r="AL92" s="206"/>
      <c r="AM92" s="206"/>
      <c r="AN92" s="206"/>
      <c r="AO92" s="206"/>
    </row>
    <row r="93" spans="1:41" x14ac:dyDescent="0.2">
      <c r="A93" s="77">
        <v>42</v>
      </c>
      <c r="B93" s="77" t="s">
        <v>168</v>
      </c>
      <c r="C93" s="101" t="s">
        <v>2112</v>
      </c>
      <c r="D93" s="95" t="s">
        <v>172</v>
      </c>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v>2</v>
      </c>
      <c r="AJ93" s="206"/>
      <c r="AK93" s="206"/>
      <c r="AL93" s="206"/>
      <c r="AM93" s="206"/>
      <c r="AN93" s="206"/>
      <c r="AO93" s="206"/>
    </row>
    <row r="94" spans="1:41" ht="22.5" x14ac:dyDescent="0.2">
      <c r="A94" s="77">
        <v>43</v>
      </c>
      <c r="B94" s="77" t="s">
        <v>173</v>
      </c>
      <c r="C94" s="101" t="s">
        <v>2114</v>
      </c>
      <c r="D94" s="95" t="s">
        <v>174</v>
      </c>
      <c r="E94" s="206"/>
      <c r="F94" s="206"/>
      <c r="G94" s="206"/>
      <c r="H94" s="206"/>
      <c r="I94" s="206"/>
      <c r="J94" s="206"/>
      <c r="K94" s="206"/>
      <c r="L94" s="206"/>
      <c r="M94" s="206"/>
      <c r="N94" s="206"/>
      <c r="O94" s="206"/>
      <c r="P94" s="206"/>
      <c r="Q94" s="206">
        <v>1</v>
      </c>
      <c r="R94" s="206"/>
      <c r="S94" s="206"/>
      <c r="T94" s="206"/>
      <c r="U94" s="206"/>
      <c r="V94" s="206"/>
      <c r="W94" s="206"/>
      <c r="X94" s="206"/>
      <c r="Y94" s="206"/>
      <c r="Z94" s="206"/>
      <c r="AA94" s="206"/>
      <c r="AB94" s="206"/>
      <c r="AC94" s="206"/>
      <c r="AD94" s="206"/>
      <c r="AE94" s="206"/>
      <c r="AF94" s="206"/>
      <c r="AG94" s="206"/>
      <c r="AH94" s="206"/>
      <c r="AI94" s="206"/>
      <c r="AJ94" s="206"/>
      <c r="AK94" s="206"/>
      <c r="AL94" s="206"/>
      <c r="AM94" s="206">
        <v>1</v>
      </c>
      <c r="AN94" s="206"/>
      <c r="AO94" s="206"/>
    </row>
    <row r="95" spans="1:41" ht="22.5" x14ac:dyDescent="0.2">
      <c r="A95" s="77">
        <v>44</v>
      </c>
      <c r="B95" s="77" t="s">
        <v>175</v>
      </c>
      <c r="C95" s="101" t="s">
        <v>2117</v>
      </c>
      <c r="D95" s="95" t="s">
        <v>176</v>
      </c>
      <c r="E95" s="206"/>
      <c r="F95" s="206"/>
      <c r="G95" s="206"/>
      <c r="H95" s="206"/>
      <c r="I95" s="206"/>
      <c r="J95" s="206"/>
      <c r="K95" s="206"/>
      <c r="L95" s="206"/>
      <c r="M95" s="206"/>
      <c r="N95" s="206"/>
      <c r="O95" s="206"/>
      <c r="P95" s="206"/>
      <c r="Q95" s="206"/>
      <c r="R95" s="206"/>
      <c r="S95" s="206"/>
      <c r="T95" s="206"/>
      <c r="U95" s="206"/>
      <c r="V95" s="206"/>
      <c r="W95" s="206">
        <v>2</v>
      </c>
      <c r="X95" s="206"/>
      <c r="Y95" s="206"/>
      <c r="Z95" s="206"/>
      <c r="AA95" s="206"/>
      <c r="AB95" s="206"/>
      <c r="AC95" s="206"/>
      <c r="AD95" s="206"/>
      <c r="AE95" s="206"/>
      <c r="AF95" s="206"/>
      <c r="AG95" s="206"/>
      <c r="AH95" s="206"/>
      <c r="AI95" s="206"/>
      <c r="AJ95" s="206"/>
      <c r="AK95" s="206"/>
      <c r="AL95" s="206"/>
      <c r="AM95" s="206"/>
      <c r="AN95" s="206"/>
      <c r="AO95" s="206"/>
    </row>
    <row r="96" spans="1:41" ht="22.5" x14ac:dyDescent="0.2">
      <c r="A96" s="77">
        <v>44</v>
      </c>
      <c r="B96" s="77" t="s">
        <v>175</v>
      </c>
      <c r="C96" s="101" t="s">
        <v>2118</v>
      </c>
      <c r="D96" s="95" t="s">
        <v>177</v>
      </c>
      <c r="E96" s="206"/>
      <c r="F96" s="206"/>
      <c r="G96" s="206"/>
      <c r="H96" s="206"/>
      <c r="I96" s="206"/>
      <c r="J96" s="206"/>
      <c r="K96" s="206"/>
      <c r="L96" s="206"/>
      <c r="M96" s="206"/>
      <c r="N96" s="206"/>
      <c r="O96" s="206"/>
      <c r="P96" s="206"/>
      <c r="Q96" s="206"/>
      <c r="R96" s="206"/>
      <c r="S96" s="206"/>
      <c r="T96" s="206"/>
      <c r="U96" s="206"/>
      <c r="V96" s="206"/>
      <c r="W96" s="206">
        <v>2</v>
      </c>
      <c r="X96" s="206"/>
      <c r="Y96" s="206"/>
      <c r="Z96" s="206"/>
      <c r="AA96" s="206"/>
      <c r="AB96" s="206"/>
      <c r="AC96" s="206"/>
      <c r="AD96" s="206"/>
      <c r="AE96" s="206"/>
      <c r="AF96" s="206"/>
      <c r="AG96" s="206"/>
      <c r="AH96" s="206"/>
      <c r="AI96" s="206"/>
      <c r="AJ96" s="206"/>
      <c r="AK96" s="206"/>
      <c r="AL96" s="206"/>
      <c r="AM96" s="206"/>
      <c r="AN96" s="206"/>
      <c r="AO96" s="206"/>
    </row>
    <row r="97" spans="1:41" ht="22.5" x14ac:dyDescent="0.2">
      <c r="A97" s="77">
        <v>45</v>
      </c>
      <c r="B97" s="77" t="s">
        <v>178</v>
      </c>
      <c r="C97" s="101" t="s">
        <v>2120</v>
      </c>
      <c r="D97" s="95" t="s">
        <v>179</v>
      </c>
      <c r="E97" s="206"/>
      <c r="F97" s="206"/>
      <c r="G97" s="206"/>
      <c r="H97" s="206"/>
      <c r="I97" s="206"/>
      <c r="J97" s="206"/>
      <c r="K97" s="206"/>
      <c r="L97" s="206"/>
      <c r="M97" s="206"/>
      <c r="N97" s="206"/>
      <c r="O97" s="206"/>
      <c r="P97" s="206"/>
      <c r="Q97" s="206">
        <v>1</v>
      </c>
      <c r="R97" s="206"/>
      <c r="S97" s="206"/>
      <c r="T97" s="206"/>
      <c r="U97" s="206"/>
      <c r="V97" s="206"/>
      <c r="W97" s="206"/>
      <c r="X97" s="206"/>
      <c r="Y97" s="206"/>
      <c r="Z97" s="206"/>
      <c r="AA97" s="206"/>
      <c r="AB97" s="206"/>
      <c r="AC97" s="206"/>
      <c r="AD97" s="206"/>
      <c r="AE97" s="206"/>
      <c r="AF97" s="206"/>
      <c r="AG97" s="206"/>
      <c r="AH97" s="206"/>
      <c r="AI97" s="206"/>
      <c r="AJ97" s="206"/>
      <c r="AK97" s="206"/>
      <c r="AL97" s="206"/>
      <c r="AM97" s="206">
        <v>1</v>
      </c>
      <c r="AN97" s="206"/>
      <c r="AO97" s="206"/>
    </row>
    <row r="98" spans="1:41" ht="22.5" x14ac:dyDescent="0.2">
      <c r="A98" s="77">
        <v>45</v>
      </c>
      <c r="B98" s="77" t="s">
        <v>178</v>
      </c>
      <c r="C98" s="101" t="s">
        <v>2121</v>
      </c>
      <c r="D98" s="95" t="s">
        <v>180</v>
      </c>
      <c r="E98" s="206"/>
      <c r="F98" s="206"/>
      <c r="G98" s="206"/>
      <c r="H98" s="206"/>
      <c r="I98" s="206"/>
      <c r="J98" s="206"/>
      <c r="K98" s="206"/>
      <c r="L98" s="206"/>
      <c r="M98" s="206"/>
      <c r="N98" s="206"/>
      <c r="O98" s="206"/>
      <c r="P98" s="206"/>
      <c r="Q98" s="206">
        <v>1</v>
      </c>
      <c r="R98" s="206"/>
      <c r="S98" s="206"/>
      <c r="T98" s="206"/>
      <c r="U98" s="206"/>
      <c r="V98" s="206"/>
      <c r="W98" s="206"/>
      <c r="X98" s="206"/>
      <c r="Y98" s="206"/>
      <c r="Z98" s="206"/>
      <c r="AA98" s="206"/>
      <c r="AB98" s="206"/>
      <c r="AC98" s="206"/>
      <c r="AD98" s="206"/>
      <c r="AE98" s="206"/>
      <c r="AF98" s="206"/>
      <c r="AG98" s="206"/>
      <c r="AH98" s="206"/>
      <c r="AI98" s="206"/>
      <c r="AJ98" s="206"/>
      <c r="AK98" s="206"/>
      <c r="AL98" s="206"/>
      <c r="AM98" s="206">
        <v>1</v>
      </c>
      <c r="AN98" s="206"/>
      <c r="AO98" s="206"/>
    </row>
    <row r="99" spans="1:41" ht="22.5" x14ac:dyDescent="0.2">
      <c r="A99" s="77">
        <v>46</v>
      </c>
      <c r="B99" s="77" t="s">
        <v>181</v>
      </c>
      <c r="C99" s="101" t="s">
        <v>2123</v>
      </c>
      <c r="D99" s="95" t="s">
        <v>182</v>
      </c>
      <c r="E99" s="206"/>
      <c r="F99" s="206"/>
      <c r="G99" s="206"/>
      <c r="H99" s="206"/>
      <c r="I99" s="206"/>
      <c r="J99" s="206"/>
      <c r="K99" s="206"/>
      <c r="L99" s="206"/>
      <c r="M99" s="206"/>
      <c r="N99" s="206"/>
      <c r="O99" s="206"/>
      <c r="P99" s="206"/>
      <c r="Q99" s="206">
        <v>1</v>
      </c>
      <c r="R99" s="206"/>
      <c r="S99" s="206"/>
      <c r="T99" s="206"/>
      <c r="U99" s="206"/>
      <c r="V99" s="206"/>
      <c r="W99" s="206"/>
      <c r="X99" s="206"/>
      <c r="Y99" s="206"/>
      <c r="Z99" s="206"/>
      <c r="AA99" s="206"/>
      <c r="AB99" s="206"/>
      <c r="AC99" s="206"/>
      <c r="AD99" s="206"/>
      <c r="AE99" s="206"/>
      <c r="AF99" s="206"/>
      <c r="AG99" s="206"/>
      <c r="AH99" s="206"/>
      <c r="AI99" s="206"/>
      <c r="AJ99" s="206"/>
      <c r="AK99" s="206"/>
      <c r="AL99" s="206"/>
      <c r="AM99" s="206">
        <v>1</v>
      </c>
      <c r="AN99" s="206"/>
      <c r="AO99" s="206"/>
    </row>
    <row r="100" spans="1:41" ht="22.5" x14ac:dyDescent="0.2">
      <c r="A100" s="77">
        <v>47</v>
      </c>
      <c r="B100" s="77" t="s">
        <v>183</v>
      </c>
      <c r="C100" s="101" t="s">
        <v>2126</v>
      </c>
      <c r="D100" s="95" t="s">
        <v>184</v>
      </c>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v>2</v>
      </c>
      <c r="AB100" s="206"/>
      <c r="AC100" s="206"/>
      <c r="AD100" s="206"/>
      <c r="AE100" s="206"/>
      <c r="AF100" s="206"/>
      <c r="AG100" s="206"/>
      <c r="AH100" s="206"/>
      <c r="AI100" s="206"/>
      <c r="AJ100" s="206"/>
      <c r="AK100" s="206"/>
      <c r="AL100" s="206"/>
      <c r="AM100" s="206"/>
      <c r="AN100" s="206"/>
      <c r="AO100" s="206"/>
    </row>
    <row r="101" spans="1:41" x14ac:dyDescent="0.2">
      <c r="A101" s="77">
        <v>48</v>
      </c>
      <c r="B101" s="77" t="s">
        <v>185</v>
      </c>
      <c r="C101" s="101" t="s">
        <v>2129</v>
      </c>
      <c r="D101" s="95" t="s">
        <v>186</v>
      </c>
      <c r="E101" s="206"/>
      <c r="F101" s="206"/>
      <c r="G101" s="206"/>
      <c r="H101" s="206"/>
      <c r="I101" s="206"/>
      <c r="J101" s="206"/>
      <c r="K101" s="206"/>
      <c r="L101" s="206"/>
      <c r="M101" s="206"/>
      <c r="N101" s="206"/>
      <c r="O101" s="206"/>
      <c r="P101" s="206"/>
      <c r="Q101" s="206">
        <v>1</v>
      </c>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v>1</v>
      </c>
      <c r="AN101" s="206"/>
      <c r="AO101" s="206"/>
    </row>
    <row r="102" spans="1:41" x14ac:dyDescent="0.2">
      <c r="A102" s="77">
        <v>48</v>
      </c>
      <c r="B102" s="77" t="s">
        <v>185</v>
      </c>
      <c r="C102" s="101" t="s">
        <v>2130</v>
      </c>
      <c r="D102" s="95" t="s">
        <v>187</v>
      </c>
      <c r="E102" s="206"/>
      <c r="F102" s="206"/>
      <c r="G102" s="206"/>
      <c r="H102" s="206"/>
      <c r="I102" s="206"/>
      <c r="J102" s="206">
        <v>2</v>
      </c>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row>
    <row r="103" spans="1:41" ht="22.5" x14ac:dyDescent="0.2">
      <c r="A103" s="77">
        <v>49</v>
      </c>
      <c r="B103" s="77" t="s">
        <v>188</v>
      </c>
      <c r="C103" s="101" t="s">
        <v>2132</v>
      </c>
      <c r="D103" s="95" t="s">
        <v>189</v>
      </c>
      <c r="E103" s="206"/>
      <c r="F103" s="206"/>
      <c r="G103" s="206"/>
      <c r="H103" s="206"/>
      <c r="I103" s="206">
        <v>2</v>
      </c>
      <c r="J103" s="206"/>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row>
    <row r="104" spans="1:41" x14ac:dyDescent="0.2">
      <c r="A104" s="77">
        <v>49</v>
      </c>
      <c r="B104" s="77" t="s">
        <v>188</v>
      </c>
      <c r="C104" s="101" t="s">
        <v>2133</v>
      </c>
      <c r="D104" s="95" t="s">
        <v>190</v>
      </c>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c r="AH104" s="206"/>
      <c r="AI104" s="206">
        <v>2</v>
      </c>
      <c r="AJ104" s="206"/>
      <c r="AK104" s="206"/>
      <c r="AL104" s="206"/>
      <c r="AM104" s="206"/>
      <c r="AN104" s="206"/>
      <c r="AO104" s="206"/>
    </row>
    <row r="105" spans="1:41" x14ac:dyDescent="0.2">
      <c r="A105" s="77">
        <v>49</v>
      </c>
      <c r="B105" s="77" t="s">
        <v>188</v>
      </c>
      <c r="C105" s="101" t="s">
        <v>2134</v>
      </c>
      <c r="D105" s="95" t="s">
        <v>191</v>
      </c>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v>2</v>
      </c>
      <c r="AJ105" s="206"/>
      <c r="AK105" s="206"/>
      <c r="AL105" s="206"/>
      <c r="AM105" s="206"/>
      <c r="AN105" s="206"/>
      <c r="AO105" s="206"/>
    </row>
    <row r="106" spans="1:41" ht="22.5" x14ac:dyDescent="0.2">
      <c r="A106" s="77">
        <v>50</v>
      </c>
      <c r="B106" s="77" t="s">
        <v>192</v>
      </c>
      <c r="C106" s="101" t="s">
        <v>2136</v>
      </c>
      <c r="D106" s="95" t="s">
        <v>193</v>
      </c>
      <c r="E106" s="206"/>
      <c r="F106" s="206"/>
      <c r="G106" s="206"/>
      <c r="H106" s="206"/>
      <c r="I106" s="206"/>
      <c r="J106" s="206"/>
      <c r="K106" s="206"/>
      <c r="L106" s="206"/>
      <c r="M106" s="206"/>
      <c r="N106" s="206"/>
      <c r="O106" s="206"/>
      <c r="P106" s="206"/>
      <c r="Q106" s="206">
        <v>1</v>
      </c>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v>1</v>
      </c>
      <c r="AN106" s="206"/>
      <c r="AO106" s="206"/>
    </row>
    <row r="107" spans="1:41" ht="33.75" x14ac:dyDescent="0.2">
      <c r="A107" s="77">
        <v>50</v>
      </c>
      <c r="B107" s="77" t="s">
        <v>192</v>
      </c>
      <c r="C107" s="101" t="s">
        <v>2137</v>
      </c>
      <c r="D107" s="95" t="s">
        <v>194</v>
      </c>
      <c r="E107" s="206"/>
      <c r="F107" s="206"/>
      <c r="G107" s="206"/>
      <c r="H107" s="206"/>
      <c r="I107" s="206"/>
      <c r="J107" s="206"/>
      <c r="K107" s="206"/>
      <c r="L107" s="206"/>
      <c r="M107" s="206"/>
      <c r="N107" s="206"/>
      <c r="O107" s="206"/>
      <c r="P107" s="206"/>
      <c r="Q107" s="206">
        <v>2</v>
      </c>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c r="AN107" s="206"/>
      <c r="AO107" s="206"/>
    </row>
    <row r="108" spans="1:41" ht="33.75" x14ac:dyDescent="0.2">
      <c r="A108" s="77">
        <v>50</v>
      </c>
      <c r="B108" s="77" t="s">
        <v>192</v>
      </c>
      <c r="C108" s="101" t="s">
        <v>2138</v>
      </c>
      <c r="D108" s="95" t="s">
        <v>195</v>
      </c>
      <c r="E108" s="206"/>
      <c r="F108" s="206"/>
      <c r="G108" s="206"/>
      <c r="H108" s="206"/>
      <c r="I108" s="206"/>
      <c r="J108" s="206"/>
      <c r="K108" s="206"/>
      <c r="L108" s="206"/>
      <c r="M108" s="206"/>
      <c r="N108" s="206"/>
      <c r="O108" s="206"/>
      <c r="P108" s="206"/>
      <c r="Q108" s="206">
        <v>2</v>
      </c>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row>
    <row r="109" spans="1:41" ht="22.5" x14ac:dyDescent="0.2">
      <c r="A109" s="77">
        <v>51</v>
      </c>
      <c r="B109" s="77" t="s">
        <v>196</v>
      </c>
      <c r="C109" s="101" t="s">
        <v>2140</v>
      </c>
      <c r="D109" s="95" t="s">
        <v>197</v>
      </c>
      <c r="E109" s="206"/>
      <c r="F109" s="206"/>
      <c r="G109" s="206"/>
      <c r="H109" s="206"/>
      <c r="I109" s="206"/>
      <c r="J109" s="206"/>
      <c r="K109" s="206"/>
      <c r="L109" s="206"/>
      <c r="M109" s="206"/>
      <c r="N109" s="206"/>
      <c r="O109" s="206"/>
      <c r="P109" s="206"/>
      <c r="Q109" s="206"/>
      <c r="R109" s="206"/>
      <c r="S109" s="206"/>
      <c r="T109" s="206"/>
      <c r="U109" s="206"/>
      <c r="V109" s="206"/>
      <c r="W109" s="206">
        <v>1</v>
      </c>
      <c r="X109" s="206"/>
      <c r="Y109" s="206"/>
      <c r="Z109" s="206"/>
      <c r="AA109" s="206"/>
      <c r="AB109" s="206"/>
      <c r="AC109" s="206"/>
      <c r="AD109" s="206"/>
      <c r="AE109" s="206"/>
      <c r="AF109" s="206"/>
      <c r="AG109" s="206"/>
      <c r="AH109" s="206"/>
      <c r="AI109" s="206"/>
      <c r="AJ109" s="206"/>
      <c r="AK109" s="206"/>
      <c r="AL109" s="206"/>
      <c r="AM109" s="206"/>
      <c r="AN109" s="206"/>
      <c r="AO109" s="206"/>
    </row>
    <row r="110" spans="1:41" ht="22.5" x14ac:dyDescent="0.2">
      <c r="A110" s="77">
        <v>51</v>
      </c>
      <c r="B110" s="77" t="s">
        <v>196</v>
      </c>
      <c r="C110" s="101" t="s">
        <v>2141</v>
      </c>
      <c r="D110" s="95" t="s">
        <v>198</v>
      </c>
      <c r="E110" s="206"/>
      <c r="F110" s="206"/>
      <c r="G110" s="206"/>
      <c r="H110" s="206"/>
      <c r="I110" s="206"/>
      <c r="J110" s="206"/>
      <c r="K110" s="206"/>
      <c r="L110" s="206"/>
      <c r="M110" s="206"/>
      <c r="N110" s="206"/>
      <c r="O110" s="206"/>
      <c r="P110" s="206"/>
      <c r="Q110" s="206"/>
      <c r="R110" s="206"/>
      <c r="S110" s="206"/>
      <c r="T110" s="206"/>
      <c r="U110" s="206"/>
      <c r="V110" s="206"/>
      <c r="W110" s="206">
        <v>2</v>
      </c>
      <c r="X110" s="206"/>
      <c r="Y110" s="206"/>
      <c r="Z110" s="206"/>
      <c r="AA110" s="206"/>
      <c r="AB110" s="206"/>
      <c r="AC110" s="206"/>
      <c r="AD110" s="206"/>
      <c r="AE110" s="206"/>
      <c r="AF110" s="206"/>
      <c r="AG110" s="206"/>
      <c r="AH110" s="206"/>
      <c r="AI110" s="206"/>
      <c r="AJ110" s="206"/>
      <c r="AK110" s="206"/>
      <c r="AL110" s="206"/>
      <c r="AM110" s="206"/>
      <c r="AN110" s="206"/>
      <c r="AO110" s="206"/>
    </row>
    <row r="111" spans="1:41" ht="22.5" x14ac:dyDescent="0.2">
      <c r="A111" s="77" t="s">
        <v>2142</v>
      </c>
      <c r="B111" s="77" t="s">
        <v>199</v>
      </c>
      <c r="C111" s="101" t="s">
        <v>8677</v>
      </c>
      <c r="D111" s="95" t="s">
        <v>8678</v>
      </c>
      <c r="E111" s="206"/>
      <c r="F111" s="206"/>
      <c r="G111" s="206"/>
      <c r="H111" s="206"/>
      <c r="I111" s="206"/>
      <c r="J111" s="206"/>
      <c r="K111" s="206"/>
      <c r="L111" s="206" t="s">
        <v>7482</v>
      </c>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row>
    <row r="112" spans="1:41" ht="22.5" x14ac:dyDescent="0.2">
      <c r="A112" s="77">
        <v>53</v>
      </c>
      <c r="B112" s="77" t="s">
        <v>201</v>
      </c>
      <c r="C112" s="101" t="s">
        <v>2145</v>
      </c>
      <c r="D112" s="95" t="s">
        <v>202</v>
      </c>
      <c r="E112" s="206"/>
      <c r="F112" s="206"/>
      <c r="G112" s="206"/>
      <c r="H112" s="206"/>
      <c r="I112" s="206"/>
      <c r="J112" s="206"/>
      <c r="K112" s="206"/>
      <c r="L112" s="206"/>
      <c r="M112" s="206"/>
      <c r="N112" s="206"/>
      <c r="O112" s="206"/>
      <c r="P112" s="206"/>
      <c r="Q112" s="206"/>
      <c r="R112" s="206"/>
      <c r="S112" s="206"/>
      <c r="T112" s="206"/>
      <c r="U112" s="206"/>
      <c r="V112" s="206">
        <v>2</v>
      </c>
      <c r="W112" s="206"/>
      <c r="X112" s="206"/>
      <c r="Y112" s="206"/>
      <c r="Z112" s="206"/>
      <c r="AA112" s="206"/>
      <c r="AB112" s="206"/>
      <c r="AC112" s="206"/>
      <c r="AD112" s="206"/>
      <c r="AE112" s="206"/>
      <c r="AF112" s="206"/>
      <c r="AG112" s="206"/>
      <c r="AH112" s="206"/>
      <c r="AI112" s="206"/>
      <c r="AJ112" s="206"/>
      <c r="AK112" s="206"/>
      <c r="AL112" s="206"/>
      <c r="AM112" s="206"/>
      <c r="AN112" s="206"/>
      <c r="AO112" s="206"/>
    </row>
    <row r="113" spans="1:41" ht="22.5" x14ac:dyDescent="0.2">
      <c r="A113" s="77">
        <v>54</v>
      </c>
      <c r="B113" s="77" t="s">
        <v>203</v>
      </c>
      <c r="C113" s="101" t="s">
        <v>2147</v>
      </c>
      <c r="D113" s="95" t="s">
        <v>204</v>
      </c>
      <c r="E113" s="206"/>
      <c r="F113" s="206"/>
      <c r="G113" s="206"/>
      <c r="H113" s="206"/>
      <c r="I113" s="206"/>
      <c r="J113" s="206"/>
      <c r="K113" s="206"/>
      <c r="L113" s="206"/>
      <c r="M113" s="206"/>
      <c r="N113" s="206"/>
      <c r="O113" s="206"/>
      <c r="P113" s="206"/>
      <c r="Q113" s="206">
        <v>1</v>
      </c>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v>1</v>
      </c>
      <c r="AN113" s="206"/>
      <c r="AO113" s="206"/>
    </row>
    <row r="114" spans="1:41" ht="22.5" x14ac:dyDescent="0.2">
      <c r="A114" s="77">
        <v>54</v>
      </c>
      <c r="B114" s="77" t="s">
        <v>203</v>
      </c>
      <c r="C114" s="101" t="s">
        <v>2148</v>
      </c>
      <c r="D114" s="95" t="s">
        <v>205</v>
      </c>
      <c r="E114" s="206"/>
      <c r="F114" s="206"/>
      <c r="G114" s="206"/>
      <c r="H114" s="206"/>
      <c r="I114" s="206"/>
      <c r="J114" s="206"/>
      <c r="K114" s="206"/>
      <c r="L114" s="206"/>
      <c r="M114" s="206"/>
      <c r="N114" s="206"/>
      <c r="O114" s="206"/>
      <c r="P114" s="206"/>
      <c r="Q114" s="206">
        <v>1</v>
      </c>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v>1</v>
      </c>
      <c r="AN114" s="206"/>
      <c r="AO114" s="206"/>
    </row>
    <row r="115" spans="1:41" ht="22.5" x14ac:dyDescent="0.2">
      <c r="A115" s="77">
        <v>54</v>
      </c>
      <c r="B115" s="77" t="s">
        <v>203</v>
      </c>
      <c r="C115" s="101" t="s">
        <v>2149</v>
      </c>
      <c r="D115" s="95" t="s">
        <v>206</v>
      </c>
      <c r="E115" s="206"/>
      <c r="F115" s="206"/>
      <c r="G115" s="206"/>
      <c r="H115" s="206"/>
      <c r="I115" s="206"/>
      <c r="J115" s="206"/>
      <c r="K115" s="206"/>
      <c r="L115" s="206"/>
      <c r="M115" s="206"/>
      <c r="N115" s="206"/>
      <c r="O115" s="206"/>
      <c r="P115" s="206"/>
      <c r="Q115" s="206">
        <v>1</v>
      </c>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v>1</v>
      </c>
      <c r="AN115" s="206"/>
      <c r="AO115" s="206"/>
    </row>
    <row r="116" spans="1:41" x14ac:dyDescent="0.2">
      <c r="A116" s="77">
        <v>55</v>
      </c>
      <c r="B116" s="77" t="s">
        <v>207</v>
      </c>
      <c r="C116" s="101" t="s">
        <v>2153</v>
      </c>
      <c r="D116" s="95" t="s">
        <v>208</v>
      </c>
      <c r="E116" s="206"/>
      <c r="F116" s="206"/>
      <c r="G116" s="206"/>
      <c r="H116" s="206"/>
      <c r="I116" s="206"/>
      <c r="J116" s="206">
        <v>2</v>
      </c>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row>
    <row r="117" spans="1:41" ht="22.5" x14ac:dyDescent="0.2">
      <c r="A117" s="77">
        <v>56</v>
      </c>
      <c r="B117" s="77" t="s">
        <v>209</v>
      </c>
      <c r="C117" s="101" t="s">
        <v>2155</v>
      </c>
      <c r="D117" s="95" t="s">
        <v>210</v>
      </c>
      <c r="E117" s="206"/>
      <c r="F117" s="206"/>
      <c r="G117" s="206"/>
      <c r="H117" s="206"/>
      <c r="I117" s="206"/>
      <c r="J117" s="206"/>
      <c r="K117" s="206"/>
      <c r="L117" s="206">
        <v>2</v>
      </c>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row>
    <row r="118" spans="1:41" ht="22.5" x14ac:dyDescent="0.2">
      <c r="A118" s="77">
        <v>56</v>
      </c>
      <c r="B118" s="77" t="s">
        <v>209</v>
      </c>
      <c r="C118" s="101" t="s">
        <v>2158</v>
      </c>
      <c r="D118" s="95" t="s">
        <v>211</v>
      </c>
      <c r="E118" s="206"/>
      <c r="F118" s="206"/>
      <c r="G118" s="206"/>
      <c r="H118" s="206"/>
      <c r="I118" s="206"/>
      <c r="J118" s="206"/>
      <c r="K118" s="206"/>
      <c r="L118" s="206">
        <v>2</v>
      </c>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row>
    <row r="119" spans="1:41" ht="22.5" x14ac:dyDescent="0.2">
      <c r="A119" s="77">
        <v>56</v>
      </c>
      <c r="B119" s="77" t="s">
        <v>209</v>
      </c>
      <c r="C119" s="101" t="s">
        <v>2159</v>
      </c>
      <c r="D119" s="95" t="s">
        <v>212</v>
      </c>
      <c r="E119" s="206"/>
      <c r="F119" s="206"/>
      <c r="G119" s="206"/>
      <c r="H119" s="206"/>
      <c r="I119" s="206"/>
      <c r="J119" s="206"/>
      <c r="K119" s="206"/>
      <c r="L119" s="206">
        <v>2</v>
      </c>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6"/>
      <c r="AO119" s="206"/>
    </row>
    <row r="120" spans="1:41" x14ac:dyDescent="0.2">
      <c r="A120" s="77">
        <v>58</v>
      </c>
      <c r="B120" s="77" t="s">
        <v>213</v>
      </c>
      <c r="C120" s="101" t="s">
        <v>2163</v>
      </c>
      <c r="D120" s="95" t="s">
        <v>214</v>
      </c>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v>2</v>
      </c>
      <c r="AJ120" s="206"/>
      <c r="AK120" s="206"/>
      <c r="AL120" s="206"/>
      <c r="AM120" s="206"/>
      <c r="AN120" s="206"/>
      <c r="AO120" s="206"/>
    </row>
    <row r="121" spans="1:41" x14ac:dyDescent="0.2">
      <c r="A121" s="77">
        <v>59</v>
      </c>
      <c r="B121" s="77" t="s">
        <v>215</v>
      </c>
      <c r="C121" s="101" t="s">
        <v>2168</v>
      </c>
      <c r="D121" s="95" t="s">
        <v>217</v>
      </c>
      <c r="E121" s="206"/>
      <c r="F121" s="206"/>
      <c r="G121" s="206"/>
      <c r="H121" s="206"/>
      <c r="I121" s="206"/>
      <c r="J121" s="206"/>
      <c r="K121" s="206"/>
      <c r="L121" s="206"/>
      <c r="M121" s="206"/>
      <c r="N121" s="206"/>
      <c r="O121" s="206"/>
      <c r="P121" s="206"/>
      <c r="Q121" s="206">
        <v>1</v>
      </c>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v>1</v>
      </c>
      <c r="AN121" s="206"/>
      <c r="AO121" s="206"/>
    </row>
    <row r="122" spans="1:41" x14ac:dyDescent="0.2">
      <c r="A122" s="77">
        <v>59</v>
      </c>
      <c r="B122" s="77" t="s">
        <v>215</v>
      </c>
      <c r="C122" s="101" t="s">
        <v>2172</v>
      </c>
      <c r="D122" s="95" t="s">
        <v>219</v>
      </c>
      <c r="E122" s="206"/>
      <c r="F122" s="206"/>
      <c r="G122" s="206">
        <v>2</v>
      </c>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6"/>
      <c r="AO122" s="206"/>
    </row>
    <row r="123" spans="1:41" x14ac:dyDescent="0.2">
      <c r="A123" s="77">
        <v>59</v>
      </c>
      <c r="B123" s="77" t="s">
        <v>215</v>
      </c>
      <c r="C123" s="101" t="s">
        <v>2173</v>
      </c>
      <c r="D123" s="95" t="s">
        <v>220</v>
      </c>
      <c r="E123" s="206"/>
      <c r="F123" s="206"/>
      <c r="G123" s="206">
        <v>2</v>
      </c>
      <c r="H123" s="206"/>
      <c r="I123" s="206"/>
      <c r="J123" s="206"/>
      <c r="K123" s="206"/>
      <c r="L123" s="206"/>
      <c r="M123" s="206"/>
      <c r="N123" s="206"/>
      <c r="O123" s="206"/>
      <c r="P123" s="206"/>
      <c r="Q123" s="206"/>
      <c r="R123" s="206"/>
      <c r="S123" s="206"/>
      <c r="T123" s="206"/>
      <c r="U123" s="206"/>
      <c r="V123" s="206"/>
      <c r="W123" s="206"/>
      <c r="X123" s="206"/>
      <c r="Y123" s="206"/>
      <c r="Z123" s="206"/>
      <c r="AA123" s="206"/>
      <c r="AB123" s="206"/>
      <c r="AC123" s="206"/>
      <c r="AD123" s="206"/>
      <c r="AE123" s="206"/>
      <c r="AF123" s="206"/>
      <c r="AG123" s="206"/>
      <c r="AH123" s="206"/>
      <c r="AI123" s="206"/>
      <c r="AJ123" s="206"/>
      <c r="AK123" s="206"/>
      <c r="AL123" s="206"/>
      <c r="AM123" s="206"/>
      <c r="AN123" s="206"/>
      <c r="AO123" s="206"/>
    </row>
    <row r="124" spans="1:41" ht="22.5" x14ac:dyDescent="0.2">
      <c r="A124" s="77">
        <v>60</v>
      </c>
      <c r="B124" s="77" t="s">
        <v>221</v>
      </c>
      <c r="C124" s="101" t="s">
        <v>2175</v>
      </c>
      <c r="D124" s="95" t="s">
        <v>222</v>
      </c>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v>2</v>
      </c>
      <c r="AJ124" s="206"/>
      <c r="AK124" s="206"/>
      <c r="AL124" s="206"/>
      <c r="AM124" s="206"/>
      <c r="AN124" s="206"/>
      <c r="AO124" s="206"/>
    </row>
    <row r="125" spans="1:41" ht="22.5" x14ac:dyDescent="0.2">
      <c r="A125" s="77">
        <v>60</v>
      </c>
      <c r="B125" s="77" t="s">
        <v>221</v>
      </c>
      <c r="C125" s="101" t="s">
        <v>2176</v>
      </c>
      <c r="D125" s="95" t="s">
        <v>223</v>
      </c>
      <c r="E125" s="206"/>
      <c r="F125" s="206"/>
      <c r="G125" s="206"/>
      <c r="H125" s="206"/>
      <c r="I125" s="206"/>
      <c r="J125" s="206"/>
      <c r="K125" s="206"/>
      <c r="L125" s="206"/>
      <c r="M125" s="206"/>
      <c r="N125" s="206"/>
      <c r="O125" s="206"/>
      <c r="P125" s="206"/>
      <c r="Q125" s="206">
        <v>1</v>
      </c>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v>1</v>
      </c>
      <c r="AN125" s="206"/>
      <c r="AO125" s="206"/>
    </row>
    <row r="126" spans="1:41" x14ac:dyDescent="0.2">
      <c r="A126" s="77">
        <v>60</v>
      </c>
      <c r="B126" s="77" t="s">
        <v>221</v>
      </c>
      <c r="C126" s="101" t="s">
        <v>2177</v>
      </c>
      <c r="D126" s="95" t="s">
        <v>224</v>
      </c>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v>2</v>
      </c>
      <c r="AJ126" s="206"/>
      <c r="AK126" s="206"/>
      <c r="AL126" s="206"/>
      <c r="AM126" s="206"/>
      <c r="AN126" s="206"/>
      <c r="AO126" s="206"/>
    </row>
    <row r="127" spans="1:41" x14ac:dyDescent="0.2">
      <c r="A127" s="77">
        <v>61</v>
      </c>
      <c r="B127" s="77" t="s">
        <v>225</v>
      </c>
      <c r="C127" s="101" t="s">
        <v>2179</v>
      </c>
      <c r="D127" s="95" t="s">
        <v>226</v>
      </c>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v>1</v>
      </c>
      <c r="AN127" s="206"/>
      <c r="AO127" s="206"/>
    </row>
    <row r="128" spans="1:41" x14ac:dyDescent="0.2">
      <c r="A128" s="77">
        <v>61</v>
      </c>
      <c r="B128" s="77" t="s">
        <v>225</v>
      </c>
      <c r="C128" s="101" t="s">
        <v>2180</v>
      </c>
      <c r="D128" s="95" t="s">
        <v>227</v>
      </c>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c r="AK128" s="206"/>
      <c r="AL128" s="206"/>
      <c r="AM128" s="206">
        <v>1</v>
      </c>
      <c r="AN128" s="206"/>
      <c r="AO128" s="206"/>
    </row>
    <row r="129" spans="1:41" ht="22.5" x14ac:dyDescent="0.2">
      <c r="A129" s="77">
        <v>62</v>
      </c>
      <c r="B129" s="77" t="s">
        <v>228</v>
      </c>
      <c r="C129" s="101" t="s">
        <v>2182</v>
      </c>
      <c r="D129" s="95" t="s">
        <v>229</v>
      </c>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06"/>
      <c r="AM129" s="206">
        <v>1</v>
      </c>
      <c r="AN129" s="206"/>
      <c r="AO129" s="206"/>
    </row>
    <row r="130" spans="1:41" ht="22.5" x14ac:dyDescent="0.2">
      <c r="A130" s="77">
        <v>63</v>
      </c>
      <c r="B130" s="77" t="s">
        <v>230</v>
      </c>
      <c r="C130" s="101" t="s">
        <v>2184</v>
      </c>
      <c r="D130" s="95" t="s">
        <v>231</v>
      </c>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v>2</v>
      </c>
      <c r="AN130" s="206"/>
      <c r="AO130" s="206"/>
    </row>
    <row r="131" spans="1:41" ht="22.5" x14ac:dyDescent="0.2">
      <c r="A131" s="77">
        <v>63</v>
      </c>
      <c r="B131" s="77" t="s">
        <v>230</v>
      </c>
      <c r="C131" s="101" t="s">
        <v>2191</v>
      </c>
      <c r="D131" s="95" t="s">
        <v>236</v>
      </c>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v>1</v>
      </c>
      <c r="AN131" s="206"/>
      <c r="AO131" s="206"/>
    </row>
    <row r="132" spans="1:41" ht="22.5" x14ac:dyDescent="0.2">
      <c r="A132" s="77">
        <v>63</v>
      </c>
      <c r="B132" s="77" t="s">
        <v>230</v>
      </c>
      <c r="C132" s="101" t="s">
        <v>2193</v>
      </c>
      <c r="D132" s="95" t="s">
        <v>238</v>
      </c>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v>1</v>
      </c>
      <c r="AN132" s="206"/>
      <c r="AO132" s="206"/>
    </row>
    <row r="133" spans="1:41" ht="22.5" x14ac:dyDescent="0.2">
      <c r="A133" s="77">
        <v>63</v>
      </c>
      <c r="B133" s="77" t="s">
        <v>230</v>
      </c>
      <c r="C133" s="101" t="s">
        <v>2194</v>
      </c>
      <c r="D133" s="95" t="s">
        <v>239</v>
      </c>
      <c r="E133" s="206"/>
      <c r="F133" s="206"/>
      <c r="G133" s="206"/>
      <c r="H133" s="206"/>
      <c r="I133" s="206"/>
      <c r="J133" s="206"/>
      <c r="K133" s="206"/>
      <c r="L133" s="206"/>
      <c r="M133" s="206"/>
      <c r="N133" s="206"/>
      <c r="O133" s="206"/>
      <c r="P133" s="206"/>
      <c r="Q133" s="206"/>
      <c r="R133" s="206"/>
      <c r="S133" s="206"/>
      <c r="T133" s="206"/>
      <c r="U133" s="206">
        <v>4</v>
      </c>
      <c r="V133" s="206"/>
      <c r="W133" s="206"/>
      <c r="X133" s="206"/>
      <c r="Y133" s="206"/>
      <c r="Z133" s="206"/>
      <c r="AA133" s="206"/>
      <c r="AB133" s="206"/>
      <c r="AC133" s="206"/>
      <c r="AD133" s="206"/>
      <c r="AE133" s="206"/>
      <c r="AF133" s="206"/>
      <c r="AG133" s="206"/>
      <c r="AH133" s="206"/>
      <c r="AI133" s="206"/>
      <c r="AJ133" s="206"/>
      <c r="AK133" s="206"/>
      <c r="AL133" s="206"/>
      <c r="AM133" s="206"/>
      <c r="AN133" s="206"/>
      <c r="AO133" s="206"/>
    </row>
    <row r="134" spans="1:41" ht="22.5" x14ac:dyDescent="0.2">
      <c r="A134" s="77">
        <v>63</v>
      </c>
      <c r="B134" s="77" t="s">
        <v>230</v>
      </c>
      <c r="C134" s="101" t="s">
        <v>240</v>
      </c>
      <c r="D134" s="95" t="s">
        <v>241</v>
      </c>
      <c r="E134" s="206"/>
      <c r="F134" s="206"/>
      <c r="G134" s="206"/>
      <c r="H134" s="206"/>
      <c r="I134" s="206"/>
      <c r="J134" s="206"/>
      <c r="K134" s="206"/>
      <c r="L134" s="206"/>
      <c r="M134" s="206"/>
      <c r="N134" s="206"/>
      <c r="O134" s="206"/>
      <c r="P134" s="206"/>
      <c r="Q134" s="206"/>
      <c r="R134" s="206"/>
      <c r="S134" s="206"/>
      <c r="T134" s="206"/>
      <c r="U134" s="206">
        <v>6</v>
      </c>
      <c r="V134" s="206"/>
      <c r="W134" s="206"/>
      <c r="X134" s="206"/>
      <c r="Y134" s="206"/>
      <c r="Z134" s="206"/>
      <c r="AA134" s="206"/>
      <c r="AB134" s="206"/>
      <c r="AC134" s="206"/>
      <c r="AD134" s="206"/>
      <c r="AE134" s="206"/>
      <c r="AF134" s="206"/>
      <c r="AG134" s="206"/>
      <c r="AH134" s="206"/>
      <c r="AI134" s="206"/>
      <c r="AJ134" s="206"/>
      <c r="AK134" s="206"/>
      <c r="AL134" s="206"/>
      <c r="AM134" s="206"/>
      <c r="AN134" s="206"/>
      <c r="AO134" s="206"/>
    </row>
    <row r="135" spans="1:41" ht="22.5" x14ac:dyDescent="0.2">
      <c r="A135" s="77">
        <v>64</v>
      </c>
      <c r="B135" s="77" t="s">
        <v>242</v>
      </c>
      <c r="C135" s="101" t="s">
        <v>2197</v>
      </c>
      <c r="D135" s="95" t="s">
        <v>244</v>
      </c>
      <c r="E135" s="206"/>
      <c r="F135" s="206"/>
      <c r="G135" s="206"/>
      <c r="H135" s="206"/>
      <c r="I135" s="206"/>
      <c r="J135" s="206"/>
      <c r="K135" s="206"/>
      <c r="L135" s="206"/>
      <c r="M135" s="206"/>
      <c r="N135" s="206"/>
      <c r="O135" s="206"/>
      <c r="P135" s="206"/>
      <c r="Q135" s="206"/>
      <c r="R135" s="206"/>
      <c r="S135" s="206"/>
      <c r="T135" s="206"/>
      <c r="U135" s="206"/>
      <c r="V135" s="206">
        <v>2</v>
      </c>
      <c r="W135" s="206"/>
      <c r="X135" s="206"/>
      <c r="Y135" s="206"/>
      <c r="Z135" s="206"/>
      <c r="AA135" s="206"/>
      <c r="AB135" s="206"/>
      <c r="AC135" s="206"/>
      <c r="AD135" s="206"/>
      <c r="AE135" s="206"/>
      <c r="AF135" s="206"/>
      <c r="AG135" s="206"/>
      <c r="AH135" s="206"/>
      <c r="AI135" s="206"/>
      <c r="AJ135" s="206"/>
      <c r="AK135" s="206"/>
      <c r="AL135" s="206"/>
      <c r="AM135" s="206"/>
      <c r="AN135" s="206"/>
      <c r="AO135" s="206"/>
    </row>
    <row r="136" spans="1:41" ht="22.5" x14ac:dyDescent="0.2">
      <c r="A136" s="77">
        <v>64</v>
      </c>
      <c r="B136" s="77" t="s">
        <v>242</v>
      </c>
      <c r="C136" s="101" t="s">
        <v>2198</v>
      </c>
      <c r="D136" s="95" t="s">
        <v>245</v>
      </c>
      <c r="E136" s="206"/>
      <c r="F136" s="206"/>
      <c r="G136" s="206"/>
      <c r="H136" s="206"/>
      <c r="I136" s="206"/>
      <c r="J136" s="206"/>
      <c r="K136" s="206"/>
      <c r="L136" s="206"/>
      <c r="M136" s="206"/>
      <c r="N136" s="206"/>
      <c r="O136" s="206"/>
      <c r="P136" s="206"/>
      <c r="Q136" s="206"/>
      <c r="R136" s="206"/>
      <c r="S136" s="206"/>
      <c r="T136" s="206"/>
      <c r="U136" s="206"/>
      <c r="V136" s="206">
        <v>2</v>
      </c>
      <c r="W136" s="206"/>
      <c r="X136" s="206"/>
      <c r="Y136" s="206"/>
      <c r="Z136" s="206"/>
      <c r="AA136" s="206"/>
      <c r="AB136" s="206"/>
      <c r="AC136" s="206"/>
      <c r="AD136" s="206"/>
      <c r="AE136" s="206"/>
      <c r="AF136" s="206"/>
      <c r="AG136" s="206"/>
      <c r="AH136" s="206"/>
      <c r="AI136" s="206"/>
      <c r="AJ136" s="206"/>
      <c r="AK136" s="206"/>
      <c r="AL136" s="206"/>
      <c r="AM136" s="206"/>
      <c r="AN136" s="206"/>
      <c r="AO136" s="206"/>
    </row>
    <row r="137" spans="1:41" ht="22.5" x14ac:dyDescent="0.2">
      <c r="A137" s="77">
        <v>65</v>
      </c>
      <c r="B137" s="77" t="s">
        <v>246</v>
      </c>
      <c r="C137" s="101" t="s">
        <v>2200</v>
      </c>
      <c r="D137" s="95" t="s">
        <v>247</v>
      </c>
      <c r="E137" s="206"/>
      <c r="F137" s="206"/>
      <c r="G137" s="206"/>
      <c r="H137" s="206"/>
      <c r="I137" s="206"/>
      <c r="J137" s="206"/>
      <c r="K137" s="206"/>
      <c r="L137" s="206">
        <v>2</v>
      </c>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c r="AK137" s="206"/>
      <c r="AL137" s="206"/>
      <c r="AM137" s="206"/>
      <c r="AN137" s="206"/>
      <c r="AO137" s="206"/>
    </row>
    <row r="138" spans="1:41" ht="33.75" x14ac:dyDescent="0.2">
      <c r="A138" s="77">
        <v>65</v>
      </c>
      <c r="B138" s="77" t="s">
        <v>246</v>
      </c>
      <c r="C138" s="101" t="s">
        <v>2203</v>
      </c>
      <c r="D138" s="95" t="s">
        <v>248</v>
      </c>
      <c r="E138" s="206"/>
      <c r="F138" s="206"/>
      <c r="G138" s="206"/>
      <c r="H138" s="206"/>
      <c r="I138" s="206"/>
      <c r="J138" s="206"/>
      <c r="K138" s="206"/>
      <c r="L138" s="206">
        <v>2</v>
      </c>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c r="AK138" s="206"/>
      <c r="AL138" s="206"/>
      <c r="AM138" s="206"/>
      <c r="AN138" s="206"/>
      <c r="AO138" s="206"/>
    </row>
    <row r="139" spans="1:41" ht="22.5" x14ac:dyDescent="0.2">
      <c r="A139" s="77">
        <v>65</v>
      </c>
      <c r="B139" s="77" t="s">
        <v>246</v>
      </c>
      <c r="C139" s="101" t="s">
        <v>2209</v>
      </c>
      <c r="D139" s="95" t="s">
        <v>249</v>
      </c>
      <c r="E139" s="206"/>
      <c r="F139" s="206"/>
      <c r="G139" s="206"/>
      <c r="H139" s="206"/>
      <c r="I139" s="206"/>
      <c r="J139" s="206"/>
      <c r="K139" s="206"/>
      <c r="L139" s="206"/>
      <c r="M139" s="206"/>
      <c r="N139" s="206"/>
      <c r="O139" s="206"/>
      <c r="P139" s="206"/>
      <c r="Q139" s="206">
        <v>1</v>
      </c>
      <c r="R139" s="206"/>
      <c r="S139" s="206"/>
      <c r="T139" s="206"/>
      <c r="U139" s="206"/>
      <c r="V139" s="206"/>
      <c r="W139" s="206"/>
      <c r="X139" s="206"/>
      <c r="Y139" s="206"/>
      <c r="Z139" s="206"/>
      <c r="AA139" s="206"/>
      <c r="AB139" s="206"/>
      <c r="AC139" s="206"/>
      <c r="AD139" s="206"/>
      <c r="AE139" s="206"/>
      <c r="AF139" s="206"/>
      <c r="AG139" s="206"/>
      <c r="AH139" s="206"/>
      <c r="AI139" s="206"/>
      <c r="AJ139" s="206"/>
      <c r="AK139" s="206"/>
      <c r="AL139" s="206"/>
      <c r="AM139" s="206">
        <v>1</v>
      </c>
      <c r="AN139" s="206"/>
      <c r="AO139" s="206"/>
    </row>
    <row r="140" spans="1:41" ht="33.75" x14ac:dyDescent="0.2">
      <c r="A140" s="77">
        <v>65</v>
      </c>
      <c r="B140" s="77" t="s">
        <v>246</v>
      </c>
      <c r="C140" s="101" t="s">
        <v>2211</v>
      </c>
      <c r="D140" s="95" t="s">
        <v>250</v>
      </c>
      <c r="E140" s="206"/>
      <c r="F140" s="206"/>
      <c r="G140" s="206"/>
      <c r="H140" s="206"/>
      <c r="I140" s="206"/>
      <c r="J140" s="206"/>
      <c r="K140" s="206"/>
      <c r="L140" s="206">
        <v>2</v>
      </c>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c r="AK140" s="206"/>
      <c r="AL140" s="206"/>
      <c r="AM140" s="206"/>
      <c r="AN140" s="206"/>
      <c r="AO140" s="206"/>
    </row>
    <row r="141" spans="1:41" x14ac:dyDescent="0.2">
      <c r="A141" s="77">
        <v>65</v>
      </c>
      <c r="B141" s="77" t="s">
        <v>246</v>
      </c>
      <c r="C141" s="101" t="s">
        <v>2212</v>
      </c>
      <c r="D141" s="95" t="s">
        <v>251</v>
      </c>
      <c r="E141" s="206"/>
      <c r="F141" s="206"/>
      <c r="G141" s="206"/>
      <c r="H141" s="206"/>
      <c r="I141" s="206"/>
      <c r="J141" s="206"/>
      <c r="K141" s="206"/>
      <c r="L141" s="206"/>
      <c r="M141" s="206"/>
      <c r="N141" s="206"/>
      <c r="O141" s="206"/>
      <c r="P141" s="206"/>
      <c r="Q141" s="206">
        <v>1</v>
      </c>
      <c r="R141" s="206"/>
      <c r="S141" s="206"/>
      <c r="T141" s="206"/>
      <c r="U141" s="206"/>
      <c r="V141" s="206"/>
      <c r="W141" s="206"/>
      <c r="X141" s="206"/>
      <c r="Y141" s="206"/>
      <c r="Z141" s="206"/>
      <c r="AA141" s="206"/>
      <c r="AB141" s="206"/>
      <c r="AC141" s="206"/>
      <c r="AD141" s="206"/>
      <c r="AE141" s="206"/>
      <c r="AF141" s="206"/>
      <c r="AG141" s="206"/>
      <c r="AH141" s="206"/>
      <c r="AI141" s="206"/>
      <c r="AJ141" s="206"/>
      <c r="AK141" s="206"/>
      <c r="AL141" s="206"/>
      <c r="AM141" s="206">
        <v>1</v>
      </c>
      <c r="AN141" s="206"/>
      <c r="AO141" s="206"/>
    </row>
    <row r="142" spans="1:41" ht="33.75" x14ac:dyDescent="0.2">
      <c r="A142" s="77">
        <v>65</v>
      </c>
      <c r="B142" s="77" t="s">
        <v>246</v>
      </c>
      <c r="C142" s="101" t="s">
        <v>2215</v>
      </c>
      <c r="D142" s="95" t="s">
        <v>252</v>
      </c>
      <c r="E142" s="206"/>
      <c r="F142" s="206"/>
      <c r="G142" s="206"/>
      <c r="H142" s="206"/>
      <c r="I142" s="206"/>
      <c r="J142" s="206"/>
      <c r="K142" s="206"/>
      <c r="L142" s="206">
        <v>2</v>
      </c>
      <c r="M142" s="206"/>
      <c r="N142" s="206"/>
      <c r="O142" s="206"/>
      <c r="P142" s="206"/>
      <c r="Q142" s="206"/>
      <c r="R142" s="206"/>
      <c r="S142" s="206"/>
      <c r="T142" s="206"/>
      <c r="U142" s="206"/>
      <c r="V142" s="206"/>
      <c r="W142" s="206"/>
      <c r="X142" s="206"/>
      <c r="Y142" s="206"/>
      <c r="Z142" s="206"/>
      <c r="AA142" s="206"/>
      <c r="AB142" s="206"/>
      <c r="AC142" s="206"/>
      <c r="AD142" s="206"/>
      <c r="AE142" s="206"/>
      <c r="AF142" s="206"/>
      <c r="AG142" s="206"/>
      <c r="AH142" s="206"/>
      <c r="AI142" s="206"/>
      <c r="AJ142" s="206"/>
      <c r="AK142" s="206"/>
      <c r="AL142" s="206"/>
      <c r="AM142" s="206"/>
      <c r="AN142" s="206"/>
      <c r="AO142" s="206"/>
    </row>
    <row r="143" spans="1:41" ht="22.5" x14ac:dyDescent="0.2">
      <c r="A143" s="77">
        <v>65</v>
      </c>
      <c r="B143" s="77" t="s">
        <v>246</v>
      </c>
      <c r="C143" s="101" t="s">
        <v>2216</v>
      </c>
      <c r="D143" s="95" t="s">
        <v>253</v>
      </c>
      <c r="E143" s="206"/>
      <c r="F143" s="206"/>
      <c r="G143" s="206"/>
      <c r="H143" s="206"/>
      <c r="I143" s="206"/>
      <c r="J143" s="206"/>
      <c r="K143" s="206"/>
      <c r="L143" s="206">
        <v>2</v>
      </c>
      <c r="M143" s="206"/>
      <c r="N143" s="206"/>
      <c r="O143" s="206"/>
      <c r="P143" s="206"/>
      <c r="Q143" s="206"/>
      <c r="R143" s="206"/>
      <c r="S143" s="206"/>
      <c r="T143" s="206"/>
      <c r="U143" s="206"/>
      <c r="V143" s="206"/>
      <c r="W143" s="206"/>
      <c r="X143" s="206"/>
      <c r="Y143" s="206"/>
      <c r="Z143" s="206"/>
      <c r="AA143" s="206"/>
      <c r="AB143" s="206"/>
      <c r="AC143" s="206"/>
      <c r="AD143" s="206"/>
      <c r="AE143" s="206"/>
      <c r="AF143" s="206"/>
      <c r="AG143" s="206"/>
      <c r="AH143" s="206"/>
      <c r="AI143" s="206"/>
      <c r="AJ143" s="206"/>
      <c r="AK143" s="206"/>
      <c r="AL143" s="206"/>
      <c r="AM143" s="206"/>
      <c r="AN143" s="206"/>
      <c r="AO143" s="206"/>
    </row>
    <row r="144" spans="1:41" ht="45" x14ac:dyDescent="0.2">
      <c r="A144" s="77">
        <v>66</v>
      </c>
      <c r="B144" s="77" t="s">
        <v>254</v>
      </c>
      <c r="C144" s="101" t="s">
        <v>2218</v>
      </c>
      <c r="D144" s="95" t="s">
        <v>255</v>
      </c>
      <c r="E144" s="206"/>
      <c r="F144" s="206"/>
      <c r="G144" s="206"/>
      <c r="H144" s="206"/>
      <c r="I144" s="206"/>
      <c r="J144" s="206"/>
      <c r="K144" s="206"/>
      <c r="L144" s="206">
        <v>2</v>
      </c>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row>
    <row r="145" spans="1:41" ht="45" x14ac:dyDescent="0.2">
      <c r="A145" s="77">
        <v>66</v>
      </c>
      <c r="B145" s="77" t="s">
        <v>254</v>
      </c>
      <c r="C145" s="101" t="s">
        <v>2219</v>
      </c>
      <c r="D145" s="95" t="s">
        <v>256</v>
      </c>
      <c r="E145" s="206"/>
      <c r="F145" s="206"/>
      <c r="G145" s="206"/>
      <c r="H145" s="206"/>
      <c r="I145" s="206"/>
      <c r="J145" s="206"/>
      <c r="K145" s="206"/>
      <c r="L145" s="206">
        <v>2</v>
      </c>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row>
    <row r="146" spans="1:41" ht="45" x14ac:dyDescent="0.2">
      <c r="A146" s="77">
        <v>66</v>
      </c>
      <c r="B146" s="77" t="s">
        <v>254</v>
      </c>
      <c r="C146" s="101" t="s">
        <v>2221</v>
      </c>
      <c r="D146" s="95" t="s">
        <v>258</v>
      </c>
      <c r="E146" s="206"/>
      <c r="F146" s="206"/>
      <c r="G146" s="206"/>
      <c r="H146" s="206"/>
      <c r="I146" s="206"/>
      <c r="J146" s="206"/>
      <c r="K146" s="206"/>
      <c r="L146" s="206">
        <v>2</v>
      </c>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row>
    <row r="147" spans="1:41" ht="56.25" x14ac:dyDescent="0.2">
      <c r="A147" s="77">
        <v>66</v>
      </c>
      <c r="B147" s="77" t="s">
        <v>254</v>
      </c>
      <c r="C147" s="101" t="s">
        <v>2222</v>
      </c>
      <c r="D147" s="95" t="s">
        <v>259</v>
      </c>
      <c r="E147" s="206"/>
      <c r="F147" s="206"/>
      <c r="G147" s="206"/>
      <c r="H147" s="206"/>
      <c r="I147" s="206"/>
      <c r="J147" s="206"/>
      <c r="K147" s="206"/>
      <c r="L147" s="206">
        <v>2</v>
      </c>
      <c r="M147" s="206"/>
      <c r="N147" s="206"/>
      <c r="O147" s="206"/>
      <c r="P147" s="206"/>
      <c r="Q147" s="206"/>
      <c r="R147" s="206"/>
      <c r="S147" s="206"/>
      <c r="T147" s="206"/>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6"/>
    </row>
    <row r="148" spans="1:41" ht="56.25" x14ac:dyDescent="0.2">
      <c r="A148" s="77">
        <v>66</v>
      </c>
      <c r="B148" s="77" t="s">
        <v>254</v>
      </c>
      <c r="C148" s="101" t="s">
        <v>2223</v>
      </c>
      <c r="D148" s="95" t="s">
        <v>260</v>
      </c>
      <c r="E148" s="206"/>
      <c r="F148" s="206"/>
      <c r="G148" s="206"/>
      <c r="H148" s="206"/>
      <c r="I148" s="206"/>
      <c r="J148" s="206"/>
      <c r="K148" s="206"/>
      <c r="L148" s="206">
        <v>2</v>
      </c>
      <c r="M148" s="206"/>
      <c r="N148" s="206"/>
      <c r="O148" s="206"/>
      <c r="P148" s="206"/>
      <c r="Q148" s="206"/>
      <c r="R148" s="206"/>
      <c r="S148" s="206"/>
      <c r="T148" s="206"/>
      <c r="U148" s="206"/>
      <c r="V148" s="206"/>
      <c r="W148" s="206"/>
      <c r="X148" s="206"/>
      <c r="Y148" s="206"/>
      <c r="Z148" s="206"/>
      <c r="AA148" s="206"/>
      <c r="AB148" s="206"/>
      <c r="AC148" s="206"/>
      <c r="AD148" s="206"/>
      <c r="AE148" s="206"/>
      <c r="AF148" s="206"/>
      <c r="AG148" s="206"/>
      <c r="AH148" s="206"/>
      <c r="AI148" s="206"/>
      <c r="AJ148" s="206"/>
      <c r="AK148" s="206"/>
      <c r="AL148" s="206"/>
      <c r="AM148" s="206"/>
      <c r="AN148" s="206"/>
      <c r="AO148" s="206"/>
    </row>
    <row r="149" spans="1:41" ht="56.25" x14ac:dyDescent="0.2">
      <c r="A149" s="77">
        <v>66</v>
      </c>
      <c r="B149" s="77" t="s">
        <v>254</v>
      </c>
      <c r="C149" s="101" t="s">
        <v>6774</v>
      </c>
      <c r="D149" s="95" t="s">
        <v>6775</v>
      </c>
      <c r="E149" s="206"/>
      <c r="F149" s="206"/>
      <c r="G149" s="206"/>
      <c r="H149" s="206"/>
      <c r="I149" s="206"/>
      <c r="J149" s="206"/>
      <c r="K149" s="206"/>
      <c r="L149" s="206">
        <v>2</v>
      </c>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row>
    <row r="150" spans="1:41" ht="33.75" x14ac:dyDescent="0.2">
      <c r="A150" s="77">
        <v>67</v>
      </c>
      <c r="B150" s="77" t="s">
        <v>261</v>
      </c>
      <c r="C150" s="101" t="s">
        <v>2225</v>
      </c>
      <c r="D150" s="95" t="s">
        <v>262</v>
      </c>
      <c r="E150" s="206"/>
      <c r="F150" s="206"/>
      <c r="G150" s="206"/>
      <c r="H150" s="206"/>
      <c r="I150" s="206"/>
      <c r="J150" s="206"/>
      <c r="K150" s="206"/>
      <c r="L150" s="206"/>
      <c r="M150" s="206"/>
      <c r="N150" s="206"/>
      <c r="O150" s="206"/>
      <c r="P150" s="206"/>
      <c r="Q150" s="206">
        <v>1</v>
      </c>
      <c r="R150" s="206"/>
      <c r="S150" s="206"/>
      <c r="T150" s="206"/>
      <c r="U150" s="206"/>
      <c r="V150" s="206"/>
      <c r="W150" s="206"/>
      <c r="X150" s="206"/>
      <c r="Y150" s="206"/>
      <c r="Z150" s="206"/>
      <c r="AA150" s="206"/>
      <c r="AB150" s="206"/>
      <c r="AC150" s="206"/>
      <c r="AD150" s="206"/>
      <c r="AE150" s="206"/>
      <c r="AF150" s="206"/>
      <c r="AG150" s="206"/>
      <c r="AH150" s="206"/>
      <c r="AI150" s="206"/>
      <c r="AJ150" s="206"/>
      <c r="AK150" s="206"/>
      <c r="AL150" s="206"/>
      <c r="AM150" s="206">
        <v>1</v>
      </c>
      <c r="AN150" s="206"/>
      <c r="AO150" s="206"/>
    </row>
    <row r="151" spans="1:41" ht="33.75" x14ac:dyDescent="0.2">
      <c r="A151" s="77">
        <v>67</v>
      </c>
      <c r="B151" s="77" t="s">
        <v>261</v>
      </c>
      <c r="C151" s="101" t="s">
        <v>2226</v>
      </c>
      <c r="D151" s="95" t="s">
        <v>263</v>
      </c>
      <c r="E151" s="206"/>
      <c r="F151" s="206"/>
      <c r="G151" s="206"/>
      <c r="H151" s="206"/>
      <c r="I151" s="206"/>
      <c r="J151" s="206"/>
      <c r="K151" s="206"/>
      <c r="L151" s="206"/>
      <c r="M151" s="206"/>
      <c r="N151" s="206"/>
      <c r="O151" s="206"/>
      <c r="P151" s="206"/>
      <c r="Q151" s="206">
        <v>1</v>
      </c>
      <c r="R151" s="206"/>
      <c r="S151" s="206"/>
      <c r="T151" s="206"/>
      <c r="U151" s="206"/>
      <c r="V151" s="206"/>
      <c r="W151" s="206"/>
      <c r="X151" s="206"/>
      <c r="Y151" s="206"/>
      <c r="Z151" s="206"/>
      <c r="AA151" s="206"/>
      <c r="AB151" s="206"/>
      <c r="AC151" s="206"/>
      <c r="AD151" s="206"/>
      <c r="AE151" s="206"/>
      <c r="AF151" s="206"/>
      <c r="AG151" s="206"/>
      <c r="AH151" s="206"/>
      <c r="AI151" s="206"/>
      <c r="AJ151" s="206"/>
      <c r="AK151" s="206"/>
      <c r="AL151" s="206"/>
      <c r="AM151" s="206">
        <v>1</v>
      </c>
      <c r="AN151" s="206"/>
      <c r="AO151" s="206"/>
    </row>
    <row r="152" spans="1:41" ht="33.75" x14ac:dyDescent="0.2">
      <c r="A152" s="77">
        <v>67</v>
      </c>
      <c r="B152" s="77" t="s">
        <v>261</v>
      </c>
      <c r="C152" s="101" t="s">
        <v>2227</v>
      </c>
      <c r="D152" s="95" t="s">
        <v>264</v>
      </c>
      <c r="E152" s="206"/>
      <c r="F152" s="206"/>
      <c r="G152" s="206"/>
      <c r="H152" s="206"/>
      <c r="I152" s="206"/>
      <c r="J152" s="206"/>
      <c r="K152" s="206"/>
      <c r="L152" s="206"/>
      <c r="M152" s="206"/>
      <c r="N152" s="206"/>
      <c r="O152" s="206"/>
      <c r="P152" s="206"/>
      <c r="Q152" s="206">
        <v>1</v>
      </c>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v>1</v>
      </c>
      <c r="AN152" s="206"/>
      <c r="AO152" s="206"/>
    </row>
    <row r="153" spans="1:41" ht="33.75" x14ac:dyDescent="0.2">
      <c r="A153" s="77">
        <v>67</v>
      </c>
      <c r="B153" s="77" t="s">
        <v>261</v>
      </c>
      <c r="C153" s="101" t="s">
        <v>2232</v>
      </c>
      <c r="D153" s="95" t="s">
        <v>267</v>
      </c>
      <c r="E153" s="206"/>
      <c r="F153" s="206"/>
      <c r="G153" s="206"/>
      <c r="H153" s="206"/>
      <c r="I153" s="206"/>
      <c r="J153" s="206"/>
      <c r="K153" s="206"/>
      <c r="L153" s="206"/>
      <c r="M153" s="206"/>
      <c r="N153" s="206"/>
      <c r="O153" s="206"/>
      <c r="P153" s="206"/>
      <c r="Q153" s="206">
        <v>2</v>
      </c>
      <c r="R153" s="206"/>
      <c r="S153" s="206"/>
      <c r="T153" s="206"/>
      <c r="U153" s="206"/>
      <c r="V153" s="206"/>
      <c r="W153" s="206"/>
      <c r="X153" s="206"/>
      <c r="Y153" s="206"/>
      <c r="Z153" s="206"/>
      <c r="AA153" s="206"/>
      <c r="AB153" s="206"/>
      <c r="AC153" s="206"/>
      <c r="AD153" s="206"/>
      <c r="AE153" s="206"/>
      <c r="AF153" s="206"/>
      <c r="AG153" s="206"/>
      <c r="AH153" s="206"/>
      <c r="AI153" s="206"/>
      <c r="AJ153" s="206"/>
      <c r="AK153" s="206"/>
      <c r="AL153" s="206"/>
      <c r="AM153" s="206"/>
      <c r="AN153" s="206"/>
      <c r="AO153" s="206"/>
    </row>
    <row r="154" spans="1:41" ht="45" x14ac:dyDescent="0.2">
      <c r="A154" s="77">
        <v>67</v>
      </c>
      <c r="B154" s="77" t="s">
        <v>261</v>
      </c>
      <c r="C154" s="101" t="s">
        <v>2233</v>
      </c>
      <c r="D154" s="95" t="s">
        <v>268</v>
      </c>
      <c r="E154" s="206"/>
      <c r="F154" s="206"/>
      <c r="G154" s="206"/>
      <c r="H154" s="206"/>
      <c r="I154" s="206"/>
      <c r="J154" s="206"/>
      <c r="K154" s="206"/>
      <c r="L154" s="206"/>
      <c r="M154" s="206"/>
      <c r="N154" s="206"/>
      <c r="O154" s="206"/>
      <c r="P154" s="206"/>
      <c r="Q154" s="206">
        <v>1</v>
      </c>
      <c r="R154" s="206"/>
      <c r="S154" s="206"/>
      <c r="T154" s="206"/>
      <c r="U154" s="206"/>
      <c r="V154" s="206"/>
      <c r="W154" s="206"/>
      <c r="X154" s="206"/>
      <c r="Y154" s="206"/>
      <c r="Z154" s="206"/>
      <c r="AA154" s="206"/>
      <c r="AB154" s="206"/>
      <c r="AC154" s="206"/>
      <c r="AD154" s="206"/>
      <c r="AE154" s="206"/>
      <c r="AF154" s="206"/>
      <c r="AG154" s="206"/>
      <c r="AH154" s="206"/>
      <c r="AI154" s="206"/>
      <c r="AJ154" s="206"/>
      <c r="AK154" s="206"/>
      <c r="AL154" s="206"/>
      <c r="AM154" s="206">
        <v>1</v>
      </c>
      <c r="AN154" s="206"/>
      <c r="AO154" s="206"/>
    </row>
    <row r="155" spans="1:41" ht="56.25" x14ac:dyDescent="0.2">
      <c r="A155" s="77">
        <v>68</v>
      </c>
      <c r="B155" s="77" t="s">
        <v>269</v>
      </c>
      <c r="C155" s="101" t="s">
        <v>2235</v>
      </c>
      <c r="D155" s="95" t="s">
        <v>270</v>
      </c>
      <c r="E155" s="206"/>
      <c r="F155" s="206"/>
      <c r="G155" s="206"/>
      <c r="H155" s="206"/>
      <c r="I155" s="206"/>
      <c r="J155" s="206"/>
      <c r="K155" s="206"/>
      <c r="L155" s="206"/>
      <c r="M155" s="206"/>
      <c r="N155" s="206"/>
      <c r="O155" s="206"/>
      <c r="P155" s="206"/>
      <c r="Q155" s="206">
        <v>1</v>
      </c>
      <c r="R155" s="206"/>
      <c r="S155" s="206"/>
      <c r="T155" s="206"/>
      <c r="U155" s="206"/>
      <c r="V155" s="206"/>
      <c r="W155" s="206"/>
      <c r="X155" s="206"/>
      <c r="Y155" s="206"/>
      <c r="Z155" s="206"/>
      <c r="AA155" s="206"/>
      <c r="AB155" s="206"/>
      <c r="AC155" s="206"/>
      <c r="AD155" s="206"/>
      <c r="AE155" s="206"/>
      <c r="AF155" s="206"/>
      <c r="AG155" s="206"/>
      <c r="AH155" s="206"/>
      <c r="AI155" s="206"/>
      <c r="AJ155" s="206"/>
      <c r="AK155" s="206"/>
      <c r="AL155" s="206"/>
      <c r="AM155" s="206">
        <v>1</v>
      </c>
      <c r="AN155" s="206"/>
      <c r="AO155" s="206"/>
    </row>
    <row r="156" spans="1:41" ht="56.25" x14ac:dyDescent="0.2">
      <c r="A156" s="77">
        <v>68</v>
      </c>
      <c r="B156" s="77" t="s">
        <v>269</v>
      </c>
      <c r="C156" s="101" t="s">
        <v>2236</v>
      </c>
      <c r="D156" s="95" t="s">
        <v>271</v>
      </c>
      <c r="E156" s="206"/>
      <c r="F156" s="206"/>
      <c r="G156" s="206"/>
      <c r="H156" s="206"/>
      <c r="I156" s="206"/>
      <c r="J156" s="206"/>
      <c r="K156" s="206"/>
      <c r="L156" s="206"/>
      <c r="M156" s="206"/>
      <c r="N156" s="206"/>
      <c r="O156" s="206"/>
      <c r="P156" s="206"/>
      <c r="Q156" s="206">
        <v>1</v>
      </c>
      <c r="R156" s="206"/>
      <c r="S156" s="206"/>
      <c r="T156" s="206"/>
      <c r="U156" s="206"/>
      <c r="V156" s="206"/>
      <c r="W156" s="206"/>
      <c r="X156" s="206"/>
      <c r="Y156" s="206"/>
      <c r="Z156" s="206"/>
      <c r="AA156" s="206"/>
      <c r="AB156" s="206"/>
      <c r="AC156" s="206"/>
      <c r="AD156" s="206"/>
      <c r="AE156" s="206"/>
      <c r="AF156" s="206"/>
      <c r="AG156" s="206"/>
      <c r="AH156" s="206"/>
      <c r="AI156" s="206"/>
      <c r="AJ156" s="206"/>
      <c r="AK156" s="206"/>
      <c r="AL156" s="206"/>
      <c r="AM156" s="206">
        <v>1</v>
      </c>
      <c r="AN156" s="206"/>
      <c r="AO156" s="206"/>
    </row>
    <row r="157" spans="1:41" ht="22.5" x14ac:dyDescent="0.2">
      <c r="A157" s="77">
        <v>70</v>
      </c>
      <c r="B157" s="77" t="s">
        <v>274</v>
      </c>
      <c r="C157" s="101" t="s">
        <v>2240</v>
      </c>
      <c r="D157" s="95" t="s">
        <v>275</v>
      </c>
      <c r="E157" s="206"/>
      <c r="F157" s="206"/>
      <c r="G157" s="206"/>
      <c r="H157" s="206"/>
      <c r="I157" s="206"/>
      <c r="J157" s="206"/>
      <c r="K157" s="206"/>
      <c r="L157" s="206"/>
      <c r="M157" s="206"/>
      <c r="N157" s="206"/>
      <c r="O157" s="206"/>
      <c r="P157" s="206"/>
      <c r="Q157" s="206">
        <v>1</v>
      </c>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v>1</v>
      </c>
      <c r="AN157" s="206"/>
      <c r="AO157" s="206"/>
    </row>
    <row r="158" spans="1:41" ht="22.5" x14ac:dyDescent="0.2">
      <c r="A158" s="77">
        <v>70</v>
      </c>
      <c r="B158" s="77" t="s">
        <v>274</v>
      </c>
      <c r="C158" s="101" t="s">
        <v>2243</v>
      </c>
      <c r="D158" s="95" t="s">
        <v>276</v>
      </c>
      <c r="E158" s="206"/>
      <c r="F158" s="206"/>
      <c r="G158" s="206"/>
      <c r="H158" s="206"/>
      <c r="I158" s="206"/>
      <c r="J158" s="206"/>
      <c r="K158" s="206"/>
      <c r="L158" s="206"/>
      <c r="M158" s="206"/>
      <c r="N158" s="206"/>
      <c r="O158" s="206"/>
      <c r="P158" s="206"/>
      <c r="Q158" s="206">
        <v>1</v>
      </c>
      <c r="R158" s="206"/>
      <c r="S158" s="206"/>
      <c r="T158" s="206"/>
      <c r="U158" s="206"/>
      <c r="V158" s="206"/>
      <c r="W158" s="206"/>
      <c r="X158" s="206"/>
      <c r="Y158" s="206"/>
      <c r="Z158" s="206"/>
      <c r="AA158" s="206"/>
      <c r="AB158" s="206"/>
      <c r="AC158" s="206"/>
      <c r="AD158" s="206"/>
      <c r="AE158" s="206"/>
      <c r="AF158" s="206"/>
      <c r="AG158" s="206"/>
      <c r="AH158" s="206"/>
      <c r="AI158" s="206"/>
      <c r="AJ158" s="206"/>
      <c r="AK158" s="206"/>
      <c r="AL158" s="206"/>
      <c r="AM158" s="206">
        <v>1</v>
      </c>
      <c r="AN158" s="206"/>
      <c r="AO158" s="206"/>
    </row>
    <row r="159" spans="1:41" ht="22.5" x14ac:dyDescent="0.2">
      <c r="A159" s="77">
        <v>70</v>
      </c>
      <c r="B159" s="77" t="s">
        <v>274</v>
      </c>
      <c r="C159" s="101" t="s">
        <v>2244</v>
      </c>
      <c r="D159" s="95" t="s">
        <v>277</v>
      </c>
      <c r="E159" s="206"/>
      <c r="F159" s="206"/>
      <c r="G159" s="206"/>
      <c r="H159" s="206"/>
      <c r="I159" s="206"/>
      <c r="J159" s="206"/>
      <c r="K159" s="206"/>
      <c r="L159" s="206"/>
      <c r="M159" s="206"/>
      <c r="N159" s="206"/>
      <c r="O159" s="206"/>
      <c r="P159" s="206"/>
      <c r="Q159" s="206">
        <v>1</v>
      </c>
      <c r="R159" s="206"/>
      <c r="S159" s="206"/>
      <c r="T159" s="206"/>
      <c r="U159" s="206"/>
      <c r="V159" s="206"/>
      <c r="W159" s="206"/>
      <c r="X159" s="206"/>
      <c r="Y159" s="206"/>
      <c r="Z159" s="206"/>
      <c r="AA159" s="206"/>
      <c r="AB159" s="206"/>
      <c r="AC159" s="206"/>
      <c r="AD159" s="206"/>
      <c r="AE159" s="206"/>
      <c r="AF159" s="206"/>
      <c r="AG159" s="206"/>
      <c r="AH159" s="206"/>
      <c r="AI159" s="206"/>
      <c r="AJ159" s="206"/>
      <c r="AK159" s="206"/>
      <c r="AL159" s="206"/>
      <c r="AM159" s="206">
        <v>1</v>
      </c>
      <c r="AN159" s="206"/>
      <c r="AO159" s="206"/>
    </row>
    <row r="160" spans="1:41" ht="22.5" x14ac:dyDescent="0.2">
      <c r="A160" s="77">
        <v>70</v>
      </c>
      <c r="B160" s="77" t="s">
        <v>274</v>
      </c>
      <c r="C160" s="101" t="s">
        <v>2245</v>
      </c>
      <c r="D160" s="95" t="s">
        <v>278</v>
      </c>
      <c r="E160" s="206"/>
      <c r="F160" s="206"/>
      <c r="G160" s="206"/>
      <c r="H160" s="206"/>
      <c r="I160" s="206"/>
      <c r="J160" s="206"/>
      <c r="K160" s="206"/>
      <c r="L160" s="206"/>
      <c r="M160" s="206"/>
      <c r="N160" s="206"/>
      <c r="O160" s="206"/>
      <c r="P160" s="206"/>
      <c r="Q160" s="206">
        <v>1</v>
      </c>
      <c r="R160" s="206"/>
      <c r="S160" s="206"/>
      <c r="T160" s="206"/>
      <c r="U160" s="206"/>
      <c r="V160" s="206"/>
      <c r="W160" s="206"/>
      <c r="X160" s="206"/>
      <c r="Y160" s="206"/>
      <c r="Z160" s="206"/>
      <c r="AA160" s="206"/>
      <c r="AB160" s="206"/>
      <c r="AC160" s="206"/>
      <c r="AD160" s="206"/>
      <c r="AE160" s="206"/>
      <c r="AF160" s="206"/>
      <c r="AG160" s="206"/>
      <c r="AH160" s="206"/>
      <c r="AI160" s="206"/>
      <c r="AJ160" s="206"/>
      <c r="AK160" s="206"/>
      <c r="AL160" s="206"/>
      <c r="AM160" s="206">
        <v>1</v>
      </c>
      <c r="AN160" s="206"/>
      <c r="AO160" s="206"/>
    </row>
    <row r="161" spans="1:41" x14ac:dyDescent="0.2">
      <c r="A161" s="77">
        <v>71</v>
      </c>
      <c r="B161" s="77" t="s">
        <v>279</v>
      </c>
      <c r="C161" s="101" t="s">
        <v>2247</v>
      </c>
      <c r="D161" s="95" t="s">
        <v>280</v>
      </c>
      <c r="E161" s="206"/>
      <c r="F161" s="206"/>
      <c r="G161" s="206"/>
      <c r="H161" s="206"/>
      <c r="I161" s="206"/>
      <c r="J161" s="206"/>
      <c r="K161" s="206"/>
      <c r="L161" s="206"/>
      <c r="M161" s="206"/>
      <c r="N161" s="206"/>
      <c r="O161" s="206"/>
      <c r="P161" s="206"/>
      <c r="Q161" s="206">
        <v>1</v>
      </c>
      <c r="R161" s="206"/>
      <c r="S161" s="206"/>
      <c r="T161" s="206"/>
      <c r="U161" s="206"/>
      <c r="V161" s="206"/>
      <c r="W161" s="206"/>
      <c r="X161" s="206"/>
      <c r="Y161" s="206"/>
      <c r="Z161" s="206"/>
      <c r="AA161" s="206"/>
      <c r="AB161" s="206"/>
      <c r="AC161" s="206"/>
      <c r="AD161" s="206"/>
      <c r="AE161" s="206"/>
      <c r="AF161" s="206"/>
      <c r="AG161" s="206"/>
      <c r="AH161" s="206"/>
      <c r="AI161" s="206"/>
      <c r="AJ161" s="206"/>
      <c r="AK161" s="206"/>
      <c r="AL161" s="206"/>
      <c r="AM161" s="206">
        <v>1</v>
      </c>
      <c r="AN161" s="206"/>
      <c r="AO161" s="206"/>
    </row>
    <row r="162" spans="1:41" ht="22.5" x14ac:dyDescent="0.2">
      <c r="A162" s="77">
        <v>71</v>
      </c>
      <c r="B162" s="77" t="s">
        <v>279</v>
      </c>
      <c r="C162" s="101" t="s">
        <v>2248</v>
      </c>
      <c r="D162" s="95" t="s">
        <v>281</v>
      </c>
      <c r="E162" s="206"/>
      <c r="F162" s="206">
        <v>2</v>
      </c>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c r="AC162" s="206"/>
      <c r="AD162" s="206"/>
      <c r="AE162" s="206"/>
      <c r="AF162" s="206"/>
      <c r="AG162" s="206"/>
      <c r="AH162" s="206"/>
      <c r="AI162" s="206"/>
      <c r="AJ162" s="206"/>
      <c r="AK162" s="206"/>
      <c r="AL162" s="206"/>
      <c r="AM162" s="206"/>
      <c r="AN162" s="206"/>
      <c r="AO162" s="206"/>
    </row>
    <row r="163" spans="1:41" ht="33.75" x14ac:dyDescent="0.2">
      <c r="A163" s="77">
        <v>73</v>
      </c>
      <c r="B163" s="77" t="s">
        <v>284</v>
      </c>
      <c r="C163" s="101" t="s">
        <v>2254</v>
      </c>
      <c r="D163" s="95" t="s">
        <v>285</v>
      </c>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c r="AC163" s="206"/>
      <c r="AD163" s="206"/>
      <c r="AE163" s="206"/>
      <c r="AF163" s="206"/>
      <c r="AG163" s="206"/>
      <c r="AH163" s="206"/>
      <c r="AI163" s="206">
        <v>2</v>
      </c>
      <c r="AJ163" s="206"/>
      <c r="AK163" s="206"/>
      <c r="AL163" s="206"/>
      <c r="AM163" s="206"/>
      <c r="AN163" s="206"/>
      <c r="AO163" s="206"/>
    </row>
    <row r="164" spans="1:41" ht="22.5" x14ac:dyDescent="0.2">
      <c r="A164" s="77">
        <v>74</v>
      </c>
      <c r="B164" s="77" t="s">
        <v>286</v>
      </c>
      <c r="C164" s="101" t="s">
        <v>2256</v>
      </c>
      <c r="D164" s="95" t="s">
        <v>287</v>
      </c>
      <c r="E164" s="206"/>
      <c r="F164" s="206"/>
      <c r="G164" s="206"/>
      <c r="H164" s="206"/>
      <c r="I164" s="206"/>
      <c r="J164" s="206"/>
      <c r="K164" s="206"/>
      <c r="L164" s="206"/>
      <c r="M164" s="206"/>
      <c r="N164" s="206"/>
      <c r="O164" s="206"/>
      <c r="P164" s="206"/>
      <c r="Q164" s="206">
        <v>1</v>
      </c>
      <c r="R164" s="206"/>
      <c r="S164" s="206"/>
      <c r="T164" s="206"/>
      <c r="U164" s="206"/>
      <c r="V164" s="206"/>
      <c r="W164" s="206"/>
      <c r="X164" s="206"/>
      <c r="Y164" s="206"/>
      <c r="Z164" s="206"/>
      <c r="AA164" s="206"/>
      <c r="AB164" s="206"/>
      <c r="AC164" s="206"/>
      <c r="AD164" s="206"/>
      <c r="AE164" s="206"/>
      <c r="AF164" s="206"/>
      <c r="AG164" s="206"/>
      <c r="AH164" s="206"/>
      <c r="AI164" s="206"/>
      <c r="AJ164" s="206"/>
      <c r="AK164" s="206"/>
      <c r="AL164" s="206"/>
      <c r="AM164" s="206">
        <v>1</v>
      </c>
      <c r="AN164" s="206"/>
      <c r="AO164" s="206"/>
    </row>
    <row r="165" spans="1:41" ht="22.5" x14ac:dyDescent="0.2">
      <c r="A165" s="77">
        <v>75</v>
      </c>
      <c r="B165" s="77" t="s">
        <v>288</v>
      </c>
      <c r="C165" s="101" t="s">
        <v>2258</v>
      </c>
      <c r="D165" s="95" t="s">
        <v>289</v>
      </c>
      <c r="E165" s="206"/>
      <c r="F165" s="206"/>
      <c r="G165" s="206"/>
      <c r="H165" s="206"/>
      <c r="I165" s="206"/>
      <c r="J165" s="206"/>
      <c r="K165" s="206"/>
      <c r="L165" s="206"/>
      <c r="M165" s="206"/>
      <c r="N165" s="206"/>
      <c r="O165" s="206"/>
      <c r="P165" s="206"/>
      <c r="Q165" s="206">
        <v>1</v>
      </c>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v>1</v>
      </c>
      <c r="AN165" s="206"/>
      <c r="AO165" s="206"/>
    </row>
    <row r="166" spans="1:41" ht="22.5" x14ac:dyDescent="0.2">
      <c r="A166" s="77">
        <v>75</v>
      </c>
      <c r="B166" s="77" t="s">
        <v>288</v>
      </c>
      <c r="C166" s="101" t="s">
        <v>2259</v>
      </c>
      <c r="D166" s="95" t="s">
        <v>290</v>
      </c>
      <c r="E166" s="206"/>
      <c r="F166" s="206"/>
      <c r="G166" s="206">
        <v>2</v>
      </c>
      <c r="H166" s="206"/>
      <c r="I166" s="206"/>
      <c r="J166" s="206"/>
      <c r="K166" s="206"/>
      <c r="L166" s="206"/>
      <c r="M166" s="206"/>
      <c r="N166" s="206"/>
      <c r="O166" s="206"/>
      <c r="P166" s="206"/>
      <c r="Q166" s="206"/>
      <c r="R166" s="206"/>
      <c r="S166" s="206"/>
      <c r="T166" s="206"/>
      <c r="U166" s="206"/>
      <c r="V166" s="206"/>
      <c r="W166" s="206"/>
      <c r="X166" s="206"/>
      <c r="Y166" s="206"/>
      <c r="Z166" s="206"/>
      <c r="AA166" s="206"/>
      <c r="AB166" s="206"/>
      <c r="AC166" s="206"/>
      <c r="AD166" s="206"/>
      <c r="AE166" s="206"/>
      <c r="AF166" s="206"/>
      <c r="AG166" s="206"/>
      <c r="AH166" s="206"/>
      <c r="AI166" s="206"/>
      <c r="AJ166" s="206"/>
      <c r="AK166" s="206"/>
      <c r="AL166" s="206"/>
      <c r="AM166" s="206"/>
      <c r="AN166" s="206"/>
      <c r="AO166" s="206"/>
    </row>
    <row r="167" spans="1:41" ht="22.5" x14ac:dyDescent="0.2">
      <c r="A167" s="77">
        <v>75</v>
      </c>
      <c r="B167" s="77" t="s">
        <v>288</v>
      </c>
      <c r="C167" s="101" t="s">
        <v>2260</v>
      </c>
      <c r="D167" s="95" t="s">
        <v>291</v>
      </c>
      <c r="E167" s="206"/>
      <c r="F167" s="206"/>
      <c r="G167" s="206"/>
      <c r="H167" s="206"/>
      <c r="I167" s="206"/>
      <c r="J167" s="206"/>
      <c r="K167" s="206"/>
      <c r="L167" s="206"/>
      <c r="M167" s="206"/>
      <c r="N167" s="206"/>
      <c r="O167" s="206"/>
      <c r="P167" s="206"/>
      <c r="Q167" s="206">
        <v>1</v>
      </c>
      <c r="R167" s="206"/>
      <c r="S167" s="206"/>
      <c r="T167" s="206"/>
      <c r="U167" s="206"/>
      <c r="V167" s="206"/>
      <c r="W167" s="206"/>
      <c r="X167" s="206"/>
      <c r="Y167" s="206"/>
      <c r="Z167" s="206"/>
      <c r="AA167" s="206"/>
      <c r="AB167" s="206"/>
      <c r="AC167" s="206"/>
      <c r="AD167" s="206"/>
      <c r="AE167" s="206"/>
      <c r="AF167" s="206"/>
      <c r="AG167" s="206"/>
      <c r="AH167" s="206"/>
      <c r="AI167" s="206"/>
      <c r="AJ167" s="206"/>
      <c r="AK167" s="206"/>
      <c r="AL167" s="206"/>
      <c r="AM167" s="206">
        <v>1</v>
      </c>
      <c r="AN167" s="206"/>
      <c r="AO167" s="206"/>
    </row>
    <row r="168" spans="1:41" ht="33.75" x14ac:dyDescent="0.2">
      <c r="A168" s="77">
        <v>76</v>
      </c>
      <c r="B168" s="77" t="s">
        <v>292</v>
      </c>
      <c r="C168" s="101" t="s">
        <v>2262</v>
      </c>
      <c r="D168" s="95" t="s">
        <v>293</v>
      </c>
      <c r="E168" s="206"/>
      <c r="F168" s="206"/>
      <c r="G168" s="206"/>
      <c r="H168" s="206"/>
      <c r="I168" s="206"/>
      <c r="J168" s="206"/>
      <c r="K168" s="206"/>
      <c r="L168" s="206"/>
      <c r="M168" s="206"/>
      <c r="N168" s="206"/>
      <c r="O168" s="206"/>
      <c r="P168" s="206"/>
      <c r="Q168" s="206">
        <v>1</v>
      </c>
      <c r="R168" s="206"/>
      <c r="S168" s="206"/>
      <c r="T168" s="206"/>
      <c r="U168" s="206"/>
      <c r="V168" s="206"/>
      <c r="W168" s="206"/>
      <c r="X168" s="206"/>
      <c r="Y168" s="206"/>
      <c r="Z168" s="206"/>
      <c r="AA168" s="206"/>
      <c r="AB168" s="206"/>
      <c r="AC168" s="206"/>
      <c r="AD168" s="206"/>
      <c r="AE168" s="206"/>
      <c r="AF168" s="206"/>
      <c r="AG168" s="206"/>
      <c r="AH168" s="206"/>
      <c r="AI168" s="206"/>
      <c r="AJ168" s="206"/>
      <c r="AK168" s="206"/>
      <c r="AL168" s="206"/>
      <c r="AM168" s="206">
        <v>1</v>
      </c>
      <c r="AN168" s="206"/>
      <c r="AO168" s="206"/>
    </row>
    <row r="169" spans="1:41" x14ac:dyDescent="0.2">
      <c r="A169" s="77">
        <v>79</v>
      </c>
      <c r="B169" s="77" t="s">
        <v>294</v>
      </c>
      <c r="C169" s="101" t="s">
        <v>2265</v>
      </c>
      <c r="D169" s="95" t="s">
        <v>296</v>
      </c>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c r="AA169" s="206"/>
      <c r="AB169" s="206"/>
      <c r="AC169" s="206"/>
      <c r="AD169" s="206"/>
      <c r="AE169" s="206"/>
      <c r="AF169" s="206"/>
      <c r="AG169" s="206"/>
      <c r="AH169" s="206"/>
      <c r="AI169" s="206"/>
      <c r="AJ169" s="206"/>
      <c r="AK169" s="206"/>
      <c r="AL169" s="206"/>
      <c r="AM169" s="206">
        <v>1</v>
      </c>
      <c r="AN169" s="206"/>
      <c r="AO169" s="206"/>
    </row>
    <row r="170" spans="1:41" ht="22.5" x14ac:dyDescent="0.2">
      <c r="A170" s="77">
        <v>80</v>
      </c>
      <c r="B170" s="77" t="s">
        <v>297</v>
      </c>
      <c r="C170" s="101" t="s">
        <v>2267</v>
      </c>
      <c r="D170" s="95" t="s">
        <v>298</v>
      </c>
      <c r="E170" s="206"/>
      <c r="F170" s="206"/>
      <c r="G170" s="206"/>
      <c r="H170" s="206">
        <v>2</v>
      </c>
      <c r="I170" s="206"/>
      <c r="J170" s="206"/>
      <c r="K170" s="206"/>
      <c r="L170" s="206"/>
      <c r="M170" s="206"/>
      <c r="N170" s="206"/>
      <c r="O170" s="206"/>
      <c r="P170" s="206"/>
      <c r="Q170" s="206"/>
      <c r="R170" s="206"/>
      <c r="S170" s="206"/>
      <c r="T170" s="206"/>
      <c r="U170" s="206"/>
      <c r="V170" s="206"/>
      <c r="W170" s="206"/>
      <c r="X170" s="206"/>
      <c r="Y170" s="206"/>
      <c r="Z170" s="206"/>
      <c r="AA170" s="206"/>
      <c r="AB170" s="206"/>
      <c r="AC170" s="206"/>
      <c r="AD170" s="206"/>
      <c r="AE170" s="206"/>
      <c r="AF170" s="206"/>
      <c r="AG170" s="206"/>
      <c r="AH170" s="206"/>
      <c r="AI170" s="206"/>
      <c r="AJ170" s="206"/>
      <c r="AK170" s="206"/>
      <c r="AL170" s="206"/>
      <c r="AM170" s="206"/>
      <c r="AN170" s="206"/>
      <c r="AO170" s="206"/>
    </row>
    <row r="171" spans="1:41" ht="22.5" x14ac:dyDescent="0.2">
      <c r="A171" s="77">
        <v>82</v>
      </c>
      <c r="B171" s="77" t="s">
        <v>299</v>
      </c>
      <c r="C171" s="101" t="s">
        <v>2269</v>
      </c>
      <c r="D171" s="95" t="s">
        <v>300</v>
      </c>
      <c r="E171" s="206"/>
      <c r="F171" s="206"/>
      <c r="G171" s="206"/>
      <c r="H171" s="206"/>
      <c r="I171" s="206"/>
      <c r="J171" s="206"/>
      <c r="K171" s="206"/>
      <c r="L171" s="206"/>
      <c r="M171" s="206"/>
      <c r="N171" s="206"/>
      <c r="O171" s="206"/>
      <c r="P171" s="206"/>
      <c r="Q171" s="206">
        <v>2</v>
      </c>
      <c r="R171" s="206"/>
      <c r="S171" s="206"/>
      <c r="T171" s="206"/>
      <c r="U171" s="206"/>
      <c r="V171" s="206"/>
      <c r="W171" s="206"/>
      <c r="X171" s="206"/>
      <c r="Y171" s="206"/>
      <c r="Z171" s="206"/>
      <c r="AA171" s="206"/>
      <c r="AB171" s="206"/>
      <c r="AC171" s="206"/>
      <c r="AD171" s="206"/>
      <c r="AE171" s="206"/>
      <c r="AF171" s="206"/>
      <c r="AG171" s="206"/>
      <c r="AH171" s="206"/>
      <c r="AI171" s="206"/>
      <c r="AJ171" s="206"/>
      <c r="AK171" s="206"/>
      <c r="AL171" s="206"/>
      <c r="AM171" s="206"/>
      <c r="AN171" s="206"/>
      <c r="AO171" s="206"/>
    </row>
    <row r="172" spans="1:41" x14ac:dyDescent="0.2">
      <c r="A172" s="77">
        <v>85</v>
      </c>
      <c r="B172" s="77" t="s">
        <v>306</v>
      </c>
      <c r="C172" s="101" t="s">
        <v>2276</v>
      </c>
      <c r="D172" s="95" t="s">
        <v>307</v>
      </c>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6"/>
      <c r="AB172" s="206"/>
      <c r="AC172" s="206"/>
      <c r="AD172" s="206"/>
      <c r="AE172" s="206"/>
      <c r="AF172" s="206"/>
      <c r="AG172" s="206"/>
      <c r="AH172" s="206"/>
      <c r="AI172" s="206">
        <v>2</v>
      </c>
      <c r="AJ172" s="206"/>
      <c r="AK172" s="206"/>
      <c r="AL172" s="206"/>
      <c r="AM172" s="206"/>
      <c r="AN172" s="206"/>
      <c r="AO172" s="206"/>
    </row>
    <row r="173" spans="1:41" x14ac:dyDescent="0.2">
      <c r="A173" s="77">
        <v>85</v>
      </c>
      <c r="B173" s="77" t="s">
        <v>306</v>
      </c>
      <c r="C173" s="101" t="s">
        <v>2277</v>
      </c>
      <c r="D173" s="95" t="s">
        <v>308</v>
      </c>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c r="AA173" s="206"/>
      <c r="AB173" s="206"/>
      <c r="AC173" s="206"/>
      <c r="AD173" s="206"/>
      <c r="AE173" s="206"/>
      <c r="AF173" s="206"/>
      <c r="AG173" s="206"/>
      <c r="AH173" s="206"/>
      <c r="AI173" s="206">
        <v>2</v>
      </c>
      <c r="AJ173" s="206"/>
      <c r="AK173" s="206"/>
      <c r="AL173" s="206"/>
      <c r="AM173" s="206"/>
      <c r="AN173" s="206"/>
      <c r="AO173" s="206"/>
    </row>
    <row r="174" spans="1:41" x14ac:dyDescent="0.2">
      <c r="A174" s="77">
        <v>85</v>
      </c>
      <c r="B174" s="77" t="s">
        <v>306</v>
      </c>
      <c r="C174" s="101" t="s">
        <v>2278</v>
      </c>
      <c r="D174" s="95" t="s">
        <v>309</v>
      </c>
      <c r="E174" s="206"/>
      <c r="F174" s="206"/>
      <c r="G174" s="206"/>
      <c r="H174" s="206"/>
      <c r="I174" s="206"/>
      <c r="J174" s="206"/>
      <c r="K174" s="206"/>
      <c r="L174" s="206"/>
      <c r="M174" s="206"/>
      <c r="N174" s="206"/>
      <c r="O174" s="206"/>
      <c r="P174" s="206"/>
      <c r="Q174" s="206">
        <v>1</v>
      </c>
      <c r="R174" s="206"/>
      <c r="S174" s="206"/>
      <c r="T174" s="206"/>
      <c r="U174" s="206"/>
      <c r="V174" s="206"/>
      <c r="W174" s="206"/>
      <c r="X174" s="206"/>
      <c r="Y174" s="206"/>
      <c r="Z174" s="206"/>
      <c r="AA174" s="206"/>
      <c r="AB174" s="206"/>
      <c r="AC174" s="206"/>
      <c r="AD174" s="206"/>
      <c r="AE174" s="206"/>
      <c r="AF174" s="206"/>
      <c r="AG174" s="206"/>
      <c r="AH174" s="206"/>
      <c r="AI174" s="206"/>
      <c r="AJ174" s="206"/>
      <c r="AK174" s="206"/>
      <c r="AL174" s="206"/>
      <c r="AM174" s="206">
        <v>1</v>
      </c>
      <c r="AN174" s="206"/>
      <c r="AO174" s="206"/>
    </row>
    <row r="175" spans="1:41" x14ac:dyDescent="0.2">
      <c r="A175" s="77">
        <v>85</v>
      </c>
      <c r="B175" s="77" t="s">
        <v>306</v>
      </c>
      <c r="C175" s="101" t="s">
        <v>2279</v>
      </c>
      <c r="D175" s="95" t="s">
        <v>310</v>
      </c>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c r="AC175" s="206"/>
      <c r="AD175" s="206"/>
      <c r="AE175" s="206"/>
      <c r="AF175" s="206"/>
      <c r="AG175" s="206"/>
      <c r="AH175" s="206"/>
      <c r="AI175" s="206">
        <v>2</v>
      </c>
      <c r="AJ175" s="206"/>
      <c r="AK175" s="206"/>
      <c r="AL175" s="206"/>
      <c r="AM175" s="206"/>
      <c r="AN175" s="206"/>
      <c r="AO175" s="206"/>
    </row>
    <row r="176" spans="1:41" ht="22.5" x14ac:dyDescent="0.2">
      <c r="A176" s="77">
        <v>86</v>
      </c>
      <c r="B176" s="77" t="s">
        <v>311</v>
      </c>
      <c r="C176" s="101" t="s">
        <v>2281</v>
      </c>
      <c r="D176" s="95" t="s">
        <v>312</v>
      </c>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v>2</v>
      </c>
      <c r="AB176" s="206"/>
      <c r="AC176" s="206"/>
      <c r="AD176" s="206"/>
      <c r="AE176" s="206"/>
      <c r="AF176" s="206"/>
      <c r="AG176" s="206"/>
      <c r="AH176" s="206"/>
      <c r="AI176" s="206"/>
      <c r="AJ176" s="206"/>
      <c r="AK176" s="206"/>
      <c r="AL176" s="206"/>
      <c r="AM176" s="206"/>
      <c r="AN176" s="206"/>
      <c r="AO176" s="206"/>
    </row>
    <row r="177" spans="1:41" ht="22.5" x14ac:dyDescent="0.2">
      <c r="A177" s="77">
        <v>86</v>
      </c>
      <c r="B177" s="77" t="s">
        <v>311</v>
      </c>
      <c r="C177" s="101" t="s">
        <v>2282</v>
      </c>
      <c r="D177" s="95" t="s">
        <v>313</v>
      </c>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v>2</v>
      </c>
      <c r="AB177" s="206"/>
      <c r="AC177" s="206"/>
      <c r="AD177" s="206"/>
      <c r="AE177" s="206"/>
      <c r="AF177" s="206"/>
      <c r="AG177" s="206"/>
      <c r="AH177" s="206"/>
      <c r="AI177" s="206"/>
      <c r="AJ177" s="206"/>
      <c r="AK177" s="206"/>
      <c r="AL177" s="206"/>
      <c r="AM177" s="206"/>
      <c r="AN177" s="206"/>
      <c r="AO177" s="206"/>
    </row>
    <row r="178" spans="1:41" x14ac:dyDescent="0.2">
      <c r="A178" s="77">
        <v>88</v>
      </c>
      <c r="B178" s="77" t="s">
        <v>316</v>
      </c>
      <c r="C178" s="101" t="s">
        <v>2288</v>
      </c>
      <c r="D178" s="95" t="s">
        <v>317</v>
      </c>
      <c r="E178" s="206"/>
      <c r="F178" s="206"/>
      <c r="G178" s="206"/>
      <c r="H178" s="206"/>
      <c r="I178" s="206"/>
      <c r="J178" s="206"/>
      <c r="K178" s="206"/>
      <c r="L178" s="206"/>
      <c r="M178" s="206"/>
      <c r="N178" s="206"/>
      <c r="O178" s="206"/>
      <c r="P178" s="206"/>
      <c r="Q178" s="206"/>
      <c r="R178" s="206"/>
      <c r="S178" s="206"/>
      <c r="T178" s="206"/>
      <c r="U178" s="206"/>
      <c r="V178" s="206">
        <v>2</v>
      </c>
      <c r="W178" s="206"/>
      <c r="X178" s="206"/>
      <c r="Y178" s="206"/>
      <c r="Z178" s="206"/>
      <c r="AA178" s="206"/>
      <c r="AB178" s="206"/>
      <c r="AC178" s="206"/>
      <c r="AD178" s="206"/>
      <c r="AE178" s="206"/>
      <c r="AF178" s="206"/>
      <c r="AG178" s="206"/>
      <c r="AH178" s="206"/>
      <c r="AI178" s="206"/>
      <c r="AJ178" s="206"/>
      <c r="AK178" s="206"/>
      <c r="AL178" s="206"/>
      <c r="AM178" s="206"/>
      <c r="AN178" s="206"/>
      <c r="AO178" s="206"/>
    </row>
    <row r="179" spans="1:41" ht="22.5" x14ac:dyDescent="0.2">
      <c r="A179" s="77">
        <v>89</v>
      </c>
      <c r="B179" s="77" t="s">
        <v>318</v>
      </c>
      <c r="C179" s="101" t="s">
        <v>2290</v>
      </c>
      <c r="D179" s="95" t="s">
        <v>319</v>
      </c>
      <c r="E179" s="206"/>
      <c r="F179" s="206"/>
      <c r="G179" s="206">
        <v>2</v>
      </c>
      <c r="H179" s="206"/>
      <c r="I179" s="206"/>
      <c r="J179" s="206"/>
      <c r="K179" s="206"/>
      <c r="L179" s="206"/>
      <c r="M179" s="206"/>
      <c r="N179" s="206"/>
      <c r="O179" s="206"/>
      <c r="P179" s="206"/>
      <c r="Q179" s="206"/>
      <c r="R179" s="206"/>
      <c r="S179" s="206"/>
      <c r="T179" s="206"/>
      <c r="U179" s="206"/>
      <c r="V179" s="206"/>
      <c r="W179" s="206"/>
      <c r="X179" s="206"/>
      <c r="Y179" s="206"/>
      <c r="Z179" s="206"/>
      <c r="AA179" s="206"/>
      <c r="AB179" s="206"/>
      <c r="AC179" s="206"/>
      <c r="AD179" s="206"/>
      <c r="AE179" s="206"/>
      <c r="AF179" s="206"/>
      <c r="AG179" s="206"/>
      <c r="AH179" s="206"/>
      <c r="AI179" s="206"/>
      <c r="AJ179" s="206"/>
      <c r="AK179" s="206"/>
      <c r="AL179" s="206"/>
      <c r="AM179" s="206"/>
      <c r="AN179" s="206"/>
      <c r="AO179" s="206"/>
    </row>
    <row r="180" spans="1:41" ht="22.5" x14ac:dyDescent="0.2">
      <c r="A180" s="77">
        <v>89</v>
      </c>
      <c r="B180" s="77" t="s">
        <v>318</v>
      </c>
      <c r="C180" s="101" t="s">
        <v>2291</v>
      </c>
      <c r="D180" s="95" t="s">
        <v>320</v>
      </c>
      <c r="E180" s="206"/>
      <c r="F180" s="206"/>
      <c r="G180" s="206">
        <v>2</v>
      </c>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row>
    <row r="181" spans="1:41" s="49" customFormat="1" ht="22.5" x14ac:dyDescent="0.2">
      <c r="A181" s="77">
        <v>89</v>
      </c>
      <c r="B181" s="77" t="s">
        <v>318</v>
      </c>
      <c r="C181" s="101" t="s">
        <v>6655</v>
      </c>
      <c r="D181" s="95" t="s">
        <v>6654</v>
      </c>
      <c r="E181" s="206"/>
      <c r="F181" s="206"/>
      <c r="G181" s="206">
        <v>2</v>
      </c>
      <c r="H181" s="206"/>
      <c r="I181" s="206"/>
      <c r="J181" s="206"/>
      <c r="K181" s="206"/>
      <c r="L181" s="206"/>
      <c r="M181" s="206"/>
      <c r="N181" s="206"/>
      <c r="O181" s="206"/>
      <c r="P181" s="206"/>
      <c r="Q181" s="206"/>
      <c r="R181" s="206"/>
      <c r="S181" s="206"/>
      <c r="T181" s="206"/>
      <c r="U181" s="206"/>
      <c r="V181" s="206"/>
      <c r="W181" s="206"/>
      <c r="X181" s="206"/>
      <c r="Y181" s="206"/>
      <c r="Z181" s="206"/>
      <c r="AA181" s="206"/>
      <c r="AB181" s="206"/>
      <c r="AC181" s="206"/>
      <c r="AD181" s="206"/>
      <c r="AE181" s="206"/>
      <c r="AF181" s="206"/>
      <c r="AG181" s="206"/>
      <c r="AH181" s="206"/>
      <c r="AI181" s="206"/>
      <c r="AJ181" s="206"/>
      <c r="AK181" s="206"/>
      <c r="AL181" s="206"/>
      <c r="AM181" s="206"/>
      <c r="AN181" s="206"/>
      <c r="AO181" s="206"/>
    </row>
    <row r="182" spans="1:41" x14ac:dyDescent="0.2">
      <c r="A182" s="77">
        <v>90</v>
      </c>
      <c r="B182" s="77" t="s">
        <v>321</v>
      </c>
      <c r="C182" s="101" t="s">
        <v>2293</v>
      </c>
      <c r="D182" s="95" t="s">
        <v>322</v>
      </c>
      <c r="E182" s="206"/>
      <c r="F182" s="206"/>
      <c r="G182" s="206">
        <v>2</v>
      </c>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row>
    <row r="183" spans="1:41" x14ac:dyDescent="0.2">
      <c r="A183" s="77">
        <v>90</v>
      </c>
      <c r="B183" s="77" t="s">
        <v>321</v>
      </c>
      <c r="C183" s="101" t="s">
        <v>2294</v>
      </c>
      <c r="D183" s="95" t="s">
        <v>323</v>
      </c>
      <c r="E183" s="206"/>
      <c r="F183" s="206"/>
      <c r="G183" s="206">
        <v>2</v>
      </c>
      <c r="H183" s="206"/>
      <c r="I183" s="206"/>
      <c r="J183" s="206"/>
      <c r="K183" s="206"/>
      <c r="L183" s="206"/>
      <c r="M183" s="206"/>
      <c r="N183" s="206"/>
      <c r="O183" s="206"/>
      <c r="P183" s="206"/>
      <c r="Q183" s="206"/>
      <c r="R183" s="206"/>
      <c r="S183" s="206"/>
      <c r="T183" s="206"/>
      <c r="U183" s="206"/>
      <c r="V183" s="206"/>
      <c r="W183" s="206"/>
      <c r="X183" s="206"/>
      <c r="Y183" s="206"/>
      <c r="Z183" s="206"/>
      <c r="AA183" s="206"/>
      <c r="AB183" s="206"/>
      <c r="AC183" s="206"/>
      <c r="AD183" s="206"/>
      <c r="AE183" s="206"/>
      <c r="AF183" s="206"/>
      <c r="AG183" s="206"/>
      <c r="AH183" s="206"/>
      <c r="AI183" s="206"/>
      <c r="AJ183" s="206"/>
      <c r="AK183" s="206"/>
      <c r="AL183" s="206"/>
      <c r="AM183" s="206"/>
      <c r="AN183" s="206"/>
      <c r="AO183" s="206"/>
    </row>
    <row r="184" spans="1:41" x14ac:dyDescent="0.2">
      <c r="A184" s="77">
        <v>91</v>
      </c>
      <c r="B184" s="77" t="s">
        <v>324</v>
      </c>
      <c r="C184" s="101" t="s">
        <v>2296</v>
      </c>
      <c r="D184" s="95" t="s">
        <v>325</v>
      </c>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v>2</v>
      </c>
      <c r="AB184" s="206"/>
      <c r="AC184" s="206"/>
      <c r="AD184" s="206"/>
      <c r="AE184" s="206"/>
      <c r="AF184" s="206"/>
      <c r="AG184" s="206"/>
      <c r="AH184" s="206"/>
      <c r="AI184" s="206"/>
      <c r="AJ184" s="206"/>
      <c r="AK184" s="206"/>
      <c r="AL184" s="206"/>
      <c r="AM184" s="206"/>
      <c r="AN184" s="206"/>
      <c r="AO184" s="206"/>
    </row>
    <row r="185" spans="1:41" ht="22.5" x14ac:dyDescent="0.2">
      <c r="A185" s="77">
        <v>92</v>
      </c>
      <c r="B185" s="77" t="s">
        <v>326</v>
      </c>
      <c r="C185" s="101" t="s">
        <v>2298</v>
      </c>
      <c r="D185" s="95" t="s">
        <v>327</v>
      </c>
      <c r="E185" s="206"/>
      <c r="F185" s="206"/>
      <c r="G185" s="206"/>
      <c r="H185" s="206"/>
      <c r="I185" s="206"/>
      <c r="J185" s="206"/>
      <c r="K185" s="206"/>
      <c r="L185" s="206"/>
      <c r="M185" s="206"/>
      <c r="N185" s="206"/>
      <c r="O185" s="206"/>
      <c r="P185" s="206"/>
      <c r="Q185" s="206"/>
      <c r="R185" s="206"/>
      <c r="S185" s="206"/>
      <c r="T185" s="206"/>
      <c r="U185" s="206">
        <v>2</v>
      </c>
      <c r="V185" s="206"/>
      <c r="W185" s="206"/>
      <c r="X185" s="206"/>
      <c r="Y185" s="206"/>
      <c r="Z185" s="206"/>
      <c r="AA185" s="206"/>
      <c r="AB185" s="206"/>
      <c r="AC185" s="206"/>
      <c r="AD185" s="206"/>
      <c r="AE185" s="206"/>
      <c r="AF185" s="206"/>
      <c r="AG185" s="206"/>
      <c r="AH185" s="206"/>
      <c r="AI185" s="206"/>
      <c r="AJ185" s="206"/>
      <c r="AK185" s="206"/>
      <c r="AL185" s="206"/>
      <c r="AM185" s="206"/>
      <c r="AN185" s="206"/>
      <c r="AO185" s="206"/>
    </row>
    <row r="186" spans="1:41" ht="22.5" x14ac:dyDescent="0.2">
      <c r="A186" s="77">
        <v>92</v>
      </c>
      <c r="B186" s="77" t="s">
        <v>326</v>
      </c>
      <c r="C186" s="101" t="s">
        <v>2299</v>
      </c>
      <c r="D186" s="95" t="s">
        <v>328</v>
      </c>
      <c r="E186" s="206"/>
      <c r="F186" s="206"/>
      <c r="G186" s="206"/>
      <c r="H186" s="206"/>
      <c r="I186" s="206"/>
      <c r="J186" s="206"/>
      <c r="K186" s="206"/>
      <c r="L186" s="206"/>
      <c r="M186" s="206"/>
      <c r="N186" s="206"/>
      <c r="O186" s="206"/>
      <c r="P186" s="206"/>
      <c r="Q186" s="206"/>
      <c r="R186" s="206"/>
      <c r="S186" s="206"/>
      <c r="T186" s="206"/>
      <c r="U186" s="206">
        <v>2</v>
      </c>
      <c r="V186" s="206"/>
      <c r="W186" s="206"/>
      <c r="X186" s="206"/>
      <c r="Y186" s="206"/>
      <c r="Z186" s="206"/>
      <c r="AA186" s="206"/>
      <c r="AB186" s="206"/>
      <c r="AC186" s="206"/>
      <c r="AD186" s="206"/>
      <c r="AE186" s="206"/>
      <c r="AF186" s="206"/>
      <c r="AG186" s="206"/>
      <c r="AH186" s="206"/>
      <c r="AI186" s="206"/>
      <c r="AJ186" s="206"/>
      <c r="AK186" s="206"/>
      <c r="AL186" s="206"/>
      <c r="AM186" s="206"/>
      <c r="AN186" s="206"/>
      <c r="AO186" s="206"/>
    </row>
    <row r="187" spans="1:41" ht="22.5" x14ac:dyDescent="0.2">
      <c r="A187" s="77">
        <v>93</v>
      </c>
      <c r="B187" s="77" t="s">
        <v>329</v>
      </c>
      <c r="C187" s="101" t="s">
        <v>2301</v>
      </c>
      <c r="D187" s="95" t="s">
        <v>330</v>
      </c>
      <c r="E187" s="206"/>
      <c r="F187" s="206"/>
      <c r="G187" s="206">
        <v>2</v>
      </c>
      <c r="H187" s="206"/>
      <c r="I187" s="206"/>
      <c r="J187" s="206"/>
      <c r="K187" s="206"/>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row>
    <row r="188" spans="1:41" ht="22.5" x14ac:dyDescent="0.2">
      <c r="A188" s="77">
        <v>93</v>
      </c>
      <c r="B188" s="77" t="s">
        <v>329</v>
      </c>
      <c r="C188" s="101" t="s">
        <v>2302</v>
      </c>
      <c r="D188" s="95" t="s">
        <v>331</v>
      </c>
      <c r="E188" s="206"/>
      <c r="F188" s="206"/>
      <c r="G188" s="206">
        <v>2</v>
      </c>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row>
    <row r="189" spans="1:41" ht="22.5" x14ac:dyDescent="0.2">
      <c r="A189" s="77">
        <v>93</v>
      </c>
      <c r="B189" s="77" t="s">
        <v>329</v>
      </c>
      <c r="C189" s="101" t="s">
        <v>2303</v>
      </c>
      <c r="D189" s="95" t="s">
        <v>332</v>
      </c>
      <c r="E189" s="206"/>
      <c r="F189" s="206"/>
      <c r="G189" s="206">
        <v>2</v>
      </c>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row>
    <row r="190" spans="1:41" x14ac:dyDescent="0.2">
      <c r="A190" s="77">
        <v>94</v>
      </c>
      <c r="B190" s="77" t="s">
        <v>333</v>
      </c>
      <c r="C190" s="101" t="s">
        <v>2306</v>
      </c>
      <c r="D190" s="95" t="s">
        <v>335</v>
      </c>
      <c r="E190" s="206"/>
      <c r="F190" s="206"/>
      <c r="G190" s="206"/>
      <c r="H190" s="206"/>
      <c r="I190" s="206"/>
      <c r="J190" s="206"/>
      <c r="K190" s="206"/>
      <c r="L190" s="206"/>
      <c r="M190" s="206"/>
      <c r="N190" s="206"/>
      <c r="O190" s="206"/>
      <c r="P190" s="206"/>
      <c r="Q190" s="206">
        <v>1</v>
      </c>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v>1</v>
      </c>
      <c r="AN190" s="206"/>
      <c r="AO190" s="206"/>
    </row>
    <row r="191" spans="1:41" x14ac:dyDescent="0.2">
      <c r="A191" s="77">
        <v>95</v>
      </c>
      <c r="B191" s="77" t="s">
        <v>336</v>
      </c>
      <c r="C191" s="101" t="s">
        <v>2308</v>
      </c>
      <c r="D191" s="95" t="s">
        <v>337</v>
      </c>
      <c r="E191" s="206"/>
      <c r="F191" s="206"/>
      <c r="G191" s="206"/>
      <c r="H191" s="206"/>
      <c r="I191" s="206"/>
      <c r="J191" s="206"/>
      <c r="K191" s="206"/>
      <c r="L191" s="206"/>
      <c r="M191" s="206"/>
      <c r="N191" s="206"/>
      <c r="O191" s="206"/>
      <c r="P191" s="206"/>
      <c r="Q191" s="206">
        <v>1</v>
      </c>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v>1</v>
      </c>
      <c r="AN191" s="206"/>
      <c r="AO191" s="206"/>
    </row>
    <row r="192" spans="1:41" x14ac:dyDescent="0.2">
      <c r="A192" s="77">
        <v>95</v>
      </c>
      <c r="B192" s="77" t="s">
        <v>336</v>
      </c>
      <c r="C192" s="101" t="s">
        <v>2309</v>
      </c>
      <c r="D192" s="95" t="s">
        <v>338</v>
      </c>
      <c r="E192" s="206"/>
      <c r="F192" s="206"/>
      <c r="G192" s="206"/>
      <c r="H192" s="206"/>
      <c r="I192" s="206"/>
      <c r="J192" s="206"/>
      <c r="K192" s="206"/>
      <c r="L192" s="206"/>
      <c r="M192" s="206"/>
      <c r="N192" s="206"/>
      <c r="O192" s="206"/>
      <c r="P192" s="206"/>
      <c r="Q192" s="206">
        <v>1</v>
      </c>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v>1</v>
      </c>
      <c r="AN192" s="206"/>
      <c r="AO192" s="206"/>
    </row>
    <row r="193" spans="1:41" ht="22.5" x14ac:dyDescent="0.2">
      <c r="A193" s="77">
        <v>96</v>
      </c>
      <c r="B193" s="77" t="s">
        <v>339</v>
      </c>
      <c r="C193" s="101" t="s">
        <v>2311</v>
      </c>
      <c r="D193" s="95" t="s">
        <v>340</v>
      </c>
      <c r="E193" s="206"/>
      <c r="F193" s="206"/>
      <c r="G193" s="206"/>
      <c r="H193" s="206"/>
      <c r="I193" s="206">
        <v>2</v>
      </c>
      <c r="J193" s="206"/>
      <c r="K193" s="206"/>
      <c r="L193" s="206"/>
      <c r="M193" s="206"/>
      <c r="N193" s="206"/>
      <c r="O193" s="206"/>
      <c r="P193" s="206"/>
      <c r="Q193" s="206"/>
      <c r="R193" s="206"/>
      <c r="S193" s="206"/>
      <c r="T193" s="206"/>
      <c r="U193" s="206"/>
      <c r="V193" s="206"/>
      <c r="W193" s="206"/>
      <c r="X193" s="206"/>
      <c r="Y193" s="206"/>
      <c r="Z193" s="206"/>
      <c r="AA193" s="206"/>
      <c r="AB193" s="206"/>
      <c r="AC193" s="206"/>
      <c r="AD193" s="206"/>
      <c r="AE193" s="206"/>
      <c r="AF193" s="206"/>
      <c r="AG193" s="206"/>
      <c r="AH193" s="206"/>
      <c r="AI193" s="206"/>
      <c r="AJ193" s="206"/>
      <c r="AK193" s="206"/>
      <c r="AL193" s="206"/>
      <c r="AM193" s="206"/>
      <c r="AN193" s="206"/>
      <c r="AO193" s="206"/>
    </row>
    <row r="194" spans="1:41" ht="22.5" x14ac:dyDescent="0.2">
      <c r="A194" s="77">
        <v>97</v>
      </c>
      <c r="B194" s="77" t="s">
        <v>341</v>
      </c>
      <c r="C194" s="101" t="s">
        <v>2313</v>
      </c>
      <c r="D194" s="95" t="s">
        <v>342</v>
      </c>
      <c r="E194" s="206"/>
      <c r="F194" s="206"/>
      <c r="G194" s="206">
        <v>2</v>
      </c>
      <c r="H194" s="206"/>
      <c r="I194" s="206"/>
      <c r="J194" s="206"/>
      <c r="K194" s="206"/>
      <c r="L194" s="206"/>
      <c r="M194" s="206"/>
      <c r="N194" s="206"/>
      <c r="O194" s="206"/>
      <c r="P194" s="206"/>
      <c r="Q194" s="206"/>
      <c r="R194" s="206"/>
      <c r="S194" s="206"/>
      <c r="T194" s="206"/>
      <c r="U194" s="206"/>
      <c r="V194" s="206"/>
      <c r="W194" s="206"/>
      <c r="X194" s="206"/>
      <c r="Y194" s="206"/>
      <c r="Z194" s="206"/>
      <c r="AA194" s="206"/>
      <c r="AB194" s="206"/>
      <c r="AC194" s="206"/>
      <c r="AD194" s="206"/>
      <c r="AE194" s="206"/>
      <c r="AF194" s="206"/>
      <c r="AG194" s="206"/>
      <c r="AH194" s="206"/>
      <c r="AI194" s="206"/>
      <c r="AJ194" s="206"/>
      <c r="AK194" s="206"/>
      <c r="AL194" s="206"/>
      <c r="AM194" s="206"/>
      <c r="AN194" s="206"/>
      <c r="AO194" s="206"/>
    </row>
    <row r="195" spans="1:41" ht="22.5" x14ac:dyDescent="0.2">
      <c r="A195" s="77">
        <v>97</v>
      </c>
      <c r="B195" s="77" t="s">
        <v>341</v>
      </c>
      <c r="C195" s="101" t="s">
        <v>2314</v>
      </c>
      <c r="D195" s="95" t="s">
        <v>343</v>
      </c>
      <c r="E195" s="206"/>
      <c r="F195" s="206"/>
      <c r="G195" s="206"/>
      <c r="H195" s="206"/>
      <c r="I195" s="206"/>
      <c r="J195" s="206"/>
      <c r="K195" s="206"/>
      <c r="L195" s="206"/>
      <c r="M195" s="206"/>
      <c r="N195" s="206"/>
      <c r="O195" s="206"/>
      <c r="P195" s="206"/>
      <c r="Q195" s="206"/>
      <c r="R195" s="206"/>
      <c r="S195" s="206"/>
      <c r="T195" s="206"/>
      <c r="U195" s="206"/>
      <c r="V195" s="206"/>
      <c r="W195" s="206"/>
      <c r="X195" s="206"/>
      <c r="Y195" s="206">
        <v>2</v>
      </c>
      <c r="Z195" s="206"/>
      <c r="AA195" s="206"/>
      <c r="AB195" s="206"/>
      <c r="AC195" s="206"/>
      <c r="AD195" s="206"/>
      <c r="AE195" s="206"/>
      <c r="AF195" s="206"/>
      <c r="AG195" s="206"/>
      <c r="AH195" s="206"/>
      <c r="AI195" s="206"/>
      <c r="AJ195" s="206"/>
      <c r="AK195" s="206"/>
      <c r="AL195" s="206"/>
      <c r="AM195" s="206"/>
      <c r="AN195" s="206"/>
      <c r="AO195" s="206"/>
    </row>
    <row r="196" spans="1:41" ht="22.5" x14ac:dyDescent="0.2">
      <c r="A196" s="77">
        <v>97</v>
      </c>
      <c r="B196" s="77" t="s">
        <v>341</v>
      </c>
      <c r="C196" s="101" t="s">
        <v>2315</v>
      </c>
      <c r="D196" s="95" t="s">
        <v>344</v>
      </c>
      <c r="E196" s="206"/>
      <c r="F196" s="206"/>
      <c r="G196" s="206">
        <v>2</v>
      </c>
      <c r="H196" s="206"/>
      <c r="I196" s="206"/>
      <c r="J196" s="206"/>
      <c r="K196" s="206"/>
      <c r="L196" s="206"/>
      <c r="M196" s="206"/>
      <c r="N196" s="206"/>
      <c r="O196" s="206"/>
      <c r="P196" s="206"/>
      <c r="Q196" s="206"/>
      <c r="R196" s="206"/>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6"/>
      <c r="AN196" s="206"/>
      <c r="AO196" s="206"/>
    </row>
    <row r="197" spans="1:41" ht="22.5" x14ac:dyDescent="0.2">
      <c r="A197" s="77">
        <v>97</v>
      </c>
      <c r="B197" s="77" t="s">
        <v>341</v>
      </c>
      <c r="C197" s="101" t="s">
        <v>2317</v>
      </c>
      <c r="D197" s="95" t="s">
        <v>345</v>
      </c>
      <c r="E197" s="206"/>
      <c r="F197" s="206"/>
      <c r="G197" s="206"/>
      <c r="H197" s="206"/>
      <c r="I197" s="206"/>
      <c r="J197" s="206"/>
      <c r="K197" s="206"/>
      <c r="L197" s="206"/>
      <c r="M197" s="206"/>
      <c r="N197" s="206"/>
      <c r="O197" s="206"/>
      <c r="P197" s="206"/>
      <c r="Q197" s="206">
        <v>1</v>
      </c>
      <c r="R197" s="206"/>
      <c r="S197" s="206"/>
      <c r="T197" s="206"/>
      <c r="U197" s="206"/>
      <c r="V197" s="206"/>
      <c r="W197" s="206"/>
      <c r="X197" s="206"/>
      <c r="Y197" s="206"/>
      <c r="Z197" s="206"/>
      <c r="AA197" s="206"/>
      <c r="AB197" s="206"/>
      <c r="AC197" s="206"/>
      <c r="AD197" s="206"/>
      <c r="AE197" s="206"/>
      <c r="AF197" s="206"/>
      <c r="AG197" s="206"/>
      <c r="AH197" s="206"/>
      <c r="AI197" s="206"/>
      <c r="AJ197" s="206"/>
      <c r="AK197" s="206"/>
      <c r="AL197" s="206"/>
      <c r="AM197" s="206">
        <v>1</v>
      </c>
      <c r="AN197" s="206"/>
      <c r="AO197" s="206"/>
    </row>
    <row r="198" spans="1:41" ht="22.5" x14ac:dyDescent="0.2">
      <c r="A198" s="77">
        <v>97</v>
      </c>
      <c r="B198" s="77" t="s">
        <v>341</v>
      </c>
      <c r="C198" s="101" t="s">
        <v>2318</v>
      </c>
      <c r="D198" s="95" t="s">
        <v>346</v>
      </c>
      <c r="E198" s="206"/>
      <c r="F198" s="206"/>
      <c r="G198" s="206"/>
      <c r="H198" s="206"/>
      <c r="I198" s="206"/>
      <c r="J198" s="206"/>
      <c r="K198" s="206"/>
      <c r="L198" s="206"/>
      <c r="M198" s="206"/>
      <c r="N198" s="206"/>
      <c r="O198" s="206"/>
      <c r="P198" s="206"/>
      <c r="Q198" s="206"/>
      <c r="R198" s="206"/>
      <c r="S198" s="206"/>
      <c r="T198" s="206"/>
      <c r="U198" s="206"/>
      <c r="V198" s="206"/>
      <c r="W198" s="206"/>
      <c r="X198" s="206"/>
      <c r="Y198" s="206">
        <v>1</v>
      </c>
      <c r="Z198" s="206"/>
      <c r="AA198" s="206"/>
      <c r="AB198" s="206"/>
      <c r="AC198" s="206"/>
      <c r="AD198" s="206"/>
      <c r="AE198" s="206"/>
      <c r="AF198" s="206"/>
      <c r="AG198" s="206"/>
      <c r="AH198" s="206"/>
      <c r="AI198" s="206"/>
      <c r="AJ198" s="206"/>
      <c r="AK198" s="206"/>
      <c r="AL198" s="206"/>
      <c r="AM198" s="206"/>
      <c r="AN198" s="206"/>
      <c r="AO198" s="206"/>
    </row>
    <row r="199" spans="1:41" x14ac:dyDescent="0.2">
      <c r="A199" s="77">
        <v>98</v>
      </c>
      <c r="B199" s="77" t="s">
        <v>347</v>
      </c>
      <c r="C199" s="101" t="s">
        <v>2320</v>
      </c>
      <c r="D199" s="95" t="s">
        <v>348</v>
      </c>
      <c r="E199" s="206"/>
      <c r="F199" s="206"/>
      <c r="G199" s="206"/>
      <c r="H199" s="206"/>
      <c r="I199" s="206"/>
      <c r="J199" s="206"/>
      <c r="K199" s="206"/>
      <c r="L199" s="206"/>
      <c r="M199" s="206"/>
      <c r="N199" s="206"/>
      <c r="O199" s="206"/>
      <c r="P199" s="206"/>
      <c r="Q199" s="206">
        <v>1</v>
      </c>
      <c r="R199" s="206"/>
      <c r="S199" s="206"/>
      <c r="T199" s="206"/>
      <c r="U199" s="206"/>
      <c r="V199" s="206"/>
      <c r="W199" s="206"/>
      <c r="X199" s="206"/>
      <c r="Y199" s="206"/>
      <c r="Z199" s="206"/>
      <c r="AA199" s="206"/>
      <c r="AB199" s="206"/>
      <c r="AC199" s="206"/>
      <c r="AD199" s="206"/>
      <c r="AE199" s="206"/>
      <c r="AF199" s="206"/>
      <c r="AG199" s="206"/>
      <c r="AH199" s="206"/>
      <c r="AI199" s="206"/>
      <c r="AJ199" s="206"/>
      <c r="AK199" s="206"/>
      <c r="AL199" s="206"/>
      <c r="AM199" s="206">
        <v>1</v>
      </c>
      <c r="AN199" s="206"/>
      <c r="AO199" s="206"/>
    </row>
    <row r="200" spans="1:41" ht="22.5" x14ac:dyDescent="0.2">
      <c r="A200" s="77">
        <v>99</v>
      </c>
      <c r="B200" s="77" t="s">
        <v>349</v>
      </c>
      <c r="C200" s="101" t="s">
        <v>2322</v>
      </c>
      <c r="D200" s="95" t="s">
        <v>350</v>
      </c>
      <c r="E200" s="206"/>
      <c r="F200" s="206"/>
      <c r="G200" s="206"/>
      <c r="H200" s="206"/>
      <c r="I200" s="206"/>
      <c r="J200" s="206"/>
      <c r="K200" s="206"/>
      <c r="L200" s="206"/>
      <c r="M200" s="206"/>
      <c r="N200" s="206"/>
      <c r="O200" s="206"/>
      <c r="P200" s="206"/>
      <c r="Q200" s="206">
        <v>1</v>
      </c>
      <c r="R200" s="206"/>
      <c r="S200" s="206"/>
      <c r="T200" s="206"/>
      <c r="U200" s="206"/>
      <c r="V200" s="206"/>
      <c r="W200" s="206"/>
      <c r="X200" s="206"/>
      <c r="Y200" s="206"/>
      <c r="Z200" s="206"/>
      <c r="AA200" s="206"/>
      <c r="AB200" s="206"/>
      <c r="AC200" s="206"/>
      <c r="AD200" s="206"/>
      <c r="AE200" s="206"/>
      <c r="AF200" s="206"/>
      <c r="AG200" s="206"/>
      <c r="AH200" s="206"/>
      <c r="AI200" s="206"/>
      <c r="AJ200" s="206"/>
      <c r="AK200" s="206"/>
      <c r="AL200" s="206"/>
      <c r="AM200" s="206">
        <v>1</v>
      </c>
      <c r="AN200" s="206"/>
      <c r="AO200" s="206"/>
    </row>
    <row r="201" spans="1:41" ht="22.5" x14ac:dyDescent="0.2">
      <c r="A201" s="77">
        <v>99</v>
      </c>
      <c r="B201" s="77" t="s">
        <v>349</v>
      </c>
      <c r="C201" s="101" t="s">
        <v>2323</v>
      </c>
      <c r="D201" s="95" t="s">
        <v>351</v>
      </c>
      <c r="E201" s="206"/>
      <c r="F201" s="206"/>
      <c r="G201" s="206"/>
      <c r="H201" s="206"/>
      <c r="I201" s="206"/>
      <c r="J201" s="206"/>
      <c r="K201" s="206"/>
      <c r="L201" s="206"/>
      <c r="M201" s="206"/>
      <c r="N201" s="206"/>
      <c r="O201" s="206"/>
      <c r="P201" s="206"/>
      <c r="Q201" s="206">
        <v>1</v>
      </c>
      <c r="R201" s="206"/>
      <c r="S201" s="206"/>
      <c r="T201" s="206"/>
      <c r="U201" s="206"/>
      <c r="V201" s="206"/>
      <c r="W201" s="206"/>
      <c r="X201" s="206"/>
      <c r="Y201" s="206"/>
      <c r="Z201" s="206"/>
      <c r="AA201" s="206"/>
      <c r="AB201" s="206"/>
      <c r="AC201" s="206"/>
      <c r="AD201" s="206"/>
      <c r="AE201" s="206"/>
      <c r="AF201" s="206"/>
      <c r="AG201" s="206"/>
      <c r="AH201" s="206"/>
      <c r="AI201" s="206"/>
      <c r="AJ201" s="206"/>
      <c r="AK201" s="206"/>
      <c r="AL201" s="206"/>
      <c r="AM201" s="206">
        <v>1</v>
      </c>
      <c r="AN201" s="206"/>
      <c r="AO201" s="206"/>
    </row>
    <row r="202" spans="1:41" x14ac:dyDescent="0.2">
      <c r="A202" s="77">
        <v>100</v>
      </c>
      <c r="B202" s="77" t="s">
        <v>352</v>
      </c>
      <c r="C202" s="101" t="s">
        <v>2330</v>
      </c>
      <c r="D202" s="95" t="s">
        <v>354</v>
      </c>
      <c r="E202" s="206"/>
      <c r="F202" s="206"/>
      <c r="G202" s="206"/>
      <c r="H202" s="206"/>
      <c r="I202" s="206">
        <v>2</v>
      </c>
      <c r="J202" s="206"/>
      <c r="K202" s="206"/>
      <c r="L202" s="206"/>
      <c r="M202" s="206"/>
      <c r="N202" s="206"/>
      <c r="O202" s="206"/>
      <c r="P202" s="206"/>
      <c r="Q202" s="206"/>
      <c r="R202" s="206"/>
      <c r="S202" s="206"/>
      <c r="T202" s="206"/>
      <c r="U202" s="206"/>
      <c r="V202" s="206"/>
      <c r="W202" s="206"/>
      <c r="X202" s="206"/>
      <c r="Y202" s="206"/>
      <c r="Z202" s="206"/>
      <c r="AA202" s="206"/>
      <c r="AB202" s="206"/>
      <c r="AC202" s="206"/>
      <c r="AD202" s="206"/>
      <c r="AE202" s="206"/>
      <c r="AF202" s="206"/>
      <c r="AG202" s="206"/>
      <c r="AH202" s="206"/>
      <c r="AI202" s="206"/>
      <c r="AJ202" s="206"/>
      <c r="AK202" s="206"/>
      <c r="AL202" s="206"/>
      <c r="AM202" s="206"/>
      <c r="AN202" s="206"/>
      <c r="AO202" s="206"/>
    </row>
    <row r="203" spans="1:41" ht="22.5" x14ac:dyDescent="0.2">
      <c r="A203" s="77">
        <v>101</v>
      </c>
      <c r="B203" s="77" t="s">
        <v>355</v>
      </c>
      <c r="C203" s="101" t="s">
        <v>2332</v>
      </c>
      <c r="D203" s="95" t="s">
        <v>356</v>
      </c>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c r="AA203" s="206">
        <v>2</v>
      </c>
      <c r="AB203" s="206"/>
      <c r="AC203" s="206"/>
      <c r="AD203" s="206"/>
      <c r="AE203" s="206"/>
      <c r="AF203" s="206"/>
      <c r="AG203" s="206"/>
      <c r="AH203" s="206"/>
      <c r="AI203" s="206"/>
      <c r="AJ203" s="206"/>
      <c r="AK203" s="206"/>
      <c r="AL203" s="206"/>
      <c r="AM203" s="206"/>
      <c r="AN203" s="206"/>
      <c r="AO203" s="206"/>
    </row>
    <row r="204" spans="1:41" ht="22.5" x14ac:dyDescent="0.2">
      <c r="A204" s="77">
        <v>101</v>
      </c>
      <c r="B204" s="77" t="s">
        <v>355</v>
      </c>
      <c r="C204" s="101" t="s">
        <v>2334</v>
      </c>
      <c r="D204" s="95" t="s">
        <v>358</v>
      </c>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c r="AA204" s="206">
        <v>2</v>
      </c>
      <c r="AB204" s="206"/>
      <c r="AC204" s="206"/>
      <c r="AD204" s="206"/>
      <c r="AE204" s="206"/>
      <c r="AF204" s="206"/>
      <c r="AG204" s="206"/>
      <c r="AH204" s="206"/>
      <c r="AI204" s="206"/>
      <c r="AJ204" s="206"/>
      <c r="AK204" s="206"/>
      <c r="AL204" s="206"/>
      <c r="AM204" s="206"/>
      <c r="AN204" s="206"/>
      <c r="AO204" s="206"/>
    </row>
    <row r="205" spans="1:41" ht="22.5" x14ac:dyDescent="0.2">
      <c r="A205" s="77">
        <v>102</v>
      </c>
      <c r="B205" s="77" t="s">
        <v>359</v>
      </c>
      <c r="C205" s="101" t="s">
        <v>2336</v>
      </c>
      <c r="D205" s="95" t="s">
        <v>360</v>
      </c>
      <c r="E205" s="206"/>
      <c r="F205" s="206">
        <v>2</v>
      </c>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c r="AC205" s="206"/>
      <c r="AD205" s="206"/>
      <c r="AE205" s="206"/>
      <c r="AF205" s="206">
        <v>2</v>
      </c>
      <c r="AG205" s="206"/>
      <c r="AH205" s="206"/>
      <c r="AI205" s="206"/>
      <c r="AJ205" s="206"/>
      <c r="AK205" s="206"/>
      <c r="AL205" s="206"/>
      <c r="AM205" s="206"/>
      <c r="AN205" s="206"/>
      <c r="AO205" s="206"/>
    </row>
    <row r="206" spans="1:41" ht="22.5" x14ac:dyDescent="0.2">
      <c r="A206" s="77">
        <v>102</v>
      </c>
      <c r="B206" s="77" t="s">
        <v>359</v>
      </c>
      <c r="C206" s="101" t="s">
        <v>2337</v>
      </c>
      <c r="D206" s="95" t="s">
        <v>361</v>
      </c>
      <c r="E206" s="206"/>
      <c r="F206" s="206">
        <v>2</v>
      </c>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c r="AC206" s="206"/>
      <c r="AD206" s="206"/>
      <c r="AE206" s="206"/>
      <c r="AF206" s="206">
        <v>2</v>
      </c>
      <c r="AG206" s="206"/>
      <c r="AH206" s="206"/>
      <c r="AI206" s="206"/>
      <c r="AJ206" s="206"/>
      <c r="AK206" s="206"/>
      <c r="AL206" s="206"/>
      <c r="AM206" s="206"/>
      <c r="AN206" s="206"/>
      <c r="AO206" s="206"/>
    </row>
    <row r="207" spans="1:41" x14ac:dyDescent="0.2">
      <c r="A207" s="77">
        <v>104</v>
      </c>
      <c r="B207" s="77" t="s">
        <v>362</v>
      </c>
      <c r="C207" s="101" t="s">
        <v>2339</v>
      </c>
      <c r="D207" s="95" t="s">
        <v>363</v>
      </c>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c r="AA207" s="206"/>
      <c r="AB207" s="206"/>
      <c r="AC207" s="206"/>
      <c r="AD207" s="206"/>
      <c r="AE207" s="206"/>
      <c r="AF207" s="206"/>
      <c r="AG207" s="206"/>
      <c r="AH207" s="206"/>
      <c r="AI207" s="206">
        <v>2</v>
      </c>
      <c r="AJ207" s="206"/>
      <c r="AK207" s="206"/>
      <c r="AL207" s="206"/>
      <c r="AM207" s="206"/>
      <c r="AN207" s="206"/>
      <c r="AO207" s="206"/>
    </row>
    <row r="208" spans="1:41" x14ac:dyDescent="0.2">
      <c r="A208" s="77">
        <v>105</v>
      </c>
      <c r="B208" s="77" t="s">
        <v>364</v>
      </c>
      <c r="C208" s="101" t="s">
        <v>2341</v>
      </c>
      <c r="D208" s="95" t="s">
        <v>365</v>
      </c>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c r="AC208" s="206"/>
      <c r="AD208" s="206"/>
      <c r="AE208" s="206"/>
      <c r="AF208" s="206">
        <v>2</v>
      </c>
      <c r="AG208" s="206"/>
      <c r="AH208" s="206"/>
      <c r="AI208" s="206"/>
      <c r="AJ208" s="206"/>
      <c r="AK208" s="206"/>
      <c r="AL208" s="206"/>
      <c r="AM208" s="206"/>
      <c r="AN208" s="206"/>
      <c r="AO208" s="206"/>
    </row>
    <row r="209" spans="1:41" x14ac:dyDescent="0.2">
      <c r="A209" s="77">
        <v>105</v>
      </c>
      <c r="B209" s="77" t="s">
        <v>364</v>
      </c>
      <c r="C209" s="101" t="s">
        <v>2342</v>
      </c>
      <c r="D209" s="95" t="s">
        <v>366</v>
      </c>
      <c r="E209" s="206"/>
      <c r="F209" s="206"/>
      <c r="G209" s="206"/>
      <c r="H209" s="206"/>
      <c r="I209" s="206"/>
      <c r="J209" s="206"/>
      <c r="K209" s="206"/>
      <c r="L209" s="206"/>
      <c r="M209" s="206"/>
      <c r="N209" s="206"/>
      <c r="O209" s="206"/>
      <c r="P209" s="206"/>
      <c r="Q209" s="206">
        <v>1</v>
      </c>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v>1</v>
      </c>
      <c r="AN209" s="206"/>
      <c r="AO209" s="206"/>
    </row>
    <row r="210" spans="1:41" ht="22.5" x14ac:dyDescent="0.2">
      <c r="A210" s="77">
        <v>105</v>
      </c>
      <c r="B210" s="77" t="s">
        <v>364</v>
      </c>
      <c r="C210" s="101" t="s">
        <v>2343</v>
      </c>
      <c r="D210" s="95" t="s">
        <v>367</v>
      </c>
      <c r="E210" s="206"/>
      <c r="F210" s="206"/>
      <c r="G210" s="206"/>
      <c r="H210" s="206"/>
      <c r="I210" s="206" t="s">
        <v>7482</v>
      </c>
      <c r="J210" s="206"/>
      <c r="K210" s="206"/>
      <c r="L210" s="206"/>
      <c r="M210" s="206"/>
      <c r="N210" s="206"/>
      <c r="O210" s="206"/>
      <c r="P210" s="206"/>
      <c r="Q210" s="206"/>
      <c r="R210" s="206"/>
      <c r="S210" s="206"/>
      <c r="T210" s="206"/>
      <c r="U210" s="206"/>
      <c r="V210" s="206"/>
      <c r="W210" s="206"/>
      <c r="X210" s="206"/>
      <c r="Y210" s="206"/>
      <c r="Z210" s="206"/>
      <c r="AA210" s="206"/>
      <c r="AB210" s="206"/>
      <c r="AC210" s="206"/>
      <c r="AD210" s="206"/>
      <c r="AE210" s="206"/>
      <c r="AF210" s="206">
        <v>2</v>
      </c>
      <c r="AG210" s="206"/>
      <c r="AH210" s="206"/>
      <c r="AI210" s="206"/>
      <c r="AJ210" s="206"/>
      <c r="AK210" s="206"/>
      <c r="AL210" s="206"/>
      <c r="AM210" s="206"/>
      <c r="AN210" s="206"/>
      <c r="AO210" s="206"/>
    </row>
    <row r="211" spans="1:41" ht="22.5" x14ac:dyDescent="0.2">
      <c r="A211" s="77">
        <v>105</v>
      </c>
      <c r="B211" s="77" t="s">
        <v>364</v>
      </c>
      <c r="C211" s="101" t="s">
        <v>2344</v>
      </c>
      <c r="D211" s="95" t="s">
        <v>368</v>
      </c>
      <c r="E211" s="206"/>
      <c r="F211" s="206"/>
      <c r="G211" s="206"/>
      <c r="H211" s="206"/>
      <c r="I211" s="206" t="s">
        <v>7482</v>
      </c>
      <c r="J211" s="206"/>
      <c r="K211" s="20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v>2</v>
      </c>
      <c r="AG211" s="206"/>
      <c r="AH211" s="206"/>
      <c r="AI211" s="206"/>
      <c r="AJ211" s="206"/>
      <c r="AK211" s="206"/>
      <c r="AL211" s="206"/>
      <c r="AM211" s="206"/>
      <c r="AN211" s="206"/>
      <c r="AO211" s="206"/>
    </row>
    <row r="212" spans="1:41" ht="22.5" x14ac:dyDescent="0.2">
      <c r="A212" s="77">
        <v>106</v>
      </c>
      <c r="B212" s="77" t="s">
        <v>369</v>
      </c>
      <c r="C212" s="101" t="s">
        <v>2346</v>
      </c>
      <c r="D212" s="95" t="s">
        <v>370</v>
      </c>
      <c r="E212" s="206"/>
      <c r="F212" s="206"/>
      <c r="G212" s="206"/>
      <c r="H212" s="206"/>
      <c r="I212" s="206"/>
      <c r="J212" s="206"/>
      <c r="K212" s="206"/>
      <c r="L212" s="206"/>
      <c r="M212" s="206"/>
      <c r="N212" s="206"/>
      <c r="O212" s="206"/>
      <c r="P212" s="206"/>
      <c r="Q212" s="206">
        <v>1</v>
      </c>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v>1</v>
      </c>
      <c r="AN212" s="206"/>
      <c r="AO212" s="206"/>
    </row>
    <row r="213" spans="1:41" ht="22.5" x14ac:dyDescent="0.2">
      <c r="A213" s="77">
        <v>107</v>
      </c>
      <c r="B213" s="77" t="s">
        <v>371</v>
      </c>
      <c r="C213" s="101" t="s">
        <v>2348</v>
      </c>
      <c r="D213" s="95" t="s">
        <v>372</v>
      </c>
      <c r="E213" s="206"/>
      <c r="F213" s="206"/>
      <c r="G213" s="206"/>
      <c r="H213" s="206"/>
      <c r="I213" s="206"/>
      <c r="J213" s="206">
        <v>2</v>
      </c>
      <c r="K213" s="206"/>
      <c r="L213" s="206"/>
      <c r="M213" s="206"/>
      <c r="N213" s="206"/>
      <c r="O213" s="206"/>
      <c r="P213" s="206"/>
      <c r="Q213" s="206"/>
      <c r="R213" s="206"/>
      <c r="S213" s="206"/>
      <c r="T213" s="206"/>
      <c r="U213" s="206"/>
      <c r="V213" s="206"/>
      <c r="W213" s="206"/>
      <c r="X213" s="206"/>
      <c r="Y213" s="206"/>
      <c r="Z213" s="206"/>
      <c r="AA213" s="206"/>
      <c r="AB213" s="206"/>
      <c r="AC213" s="206"/>
      <c r="AD213" s="206"/>
      <c r="AE213" s="206"/>
      <c r="AF213" s="206"/>
      <c r="AG213" s="206"/>
      <c r="AH213" s="206"/>
      <c r="AI213" s="206"/>
      <c r="AJ213" s="206"/>
      <c r="AK213" s="206"/>
      <c r="AL213" s="206"/>
      <c r="AM213" s="206"/>
      <c r="AN213" s="206"/>
      <c r="AO213" s="206"/>
    </row>
    <row r="214" spans="1:41" ht="33.75" x14ac:dyDescent="0.2">
      <c r="A214" s="77">
        <v>107</v>
      </c>
      <c r="B214" s="77" t="s">
        <v>371</v>
      </c>
      <c r="C214" s="101" t="s">
        <v>2349</v>
      </c>
      <c r="D214" s="95" t="s">
        <v>373</v>
      </c>
      <c r="E214" s="206"/>
      <c r="F214" s="206"/>
      <c r="G214" s="206"/>
      <c r="H214" s="206"/>
      <c r="I214" s="206"/>
      <c r="J214" s="206"/>
      <c r="K214" s="206"/>
      <c r="L214" s="206"/>
      <c r="M214" s="206"/>
      <c r="N214" s="206"/>
      <c r="O214" s="206"/>
      <c r="P214" s="206"/>
      <c r="Q214" s="206">
        <v>1</v>
      </c>
      <c r="R214" s="206"/>
      <c r="S214" s="206"/>
      <c r="T214" s="206"/>
      <c r="U214" s="206"/>
      <c r="V214" s="206"/>
      <c r="W214" s="206"/>
      <c r="X214" s="206"/>
      <c r="Y214" s="206"/>
      <c r="Z214" s="206"/>
      <c r="AA214" s="206"/>
      <c r="AB214" s="206"/>
      <c r="AC214" s="206"/>
      <c r="AD214" s="206"/>
      <c r="AE214" s="206"/>
      <c r="AF214" s="206"/>
      <c r="AG214" s="206"/>
      <c r="AH214" s="206"/>
      <c r="AI214" s="206"/>
      <c r="AJ214" s="206"/>
      <c r="AK214" s="206"/>
      <c r="AL214" s="206"/>
      <c r="AM214" s="206">
        <v>1</v>
      </c>
      <c r="AN214" s="206"/>
      <c r="AO214" s="206"/>
    </row>
    <row r="215" spans="1:41" x14ac:dyDescent="0.2">
      <c r="A215" s="77">
        <v>108</v>
      </c>
      <c r="B215" s="77" t="s">
        <v>374</v>
      </c>
      <c r="C215" s="101" t="s">
        <v>2351</v>
      </c>
      <c r="D215" s="95" t="s">
        <v>375</v>
      </c>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c r="AA215" s="206"/>
      <c r="AB215" s="206"/>
      <c r="AC215" s="206"/>
      <c r="AD215" s="206"/>
      <c r="AE215" s="206"/>
      <c r="AF215" s="206"/>
      <c r="AG215" s="206"/>
      <c r="AH215" s="206"/>
      <c r="AI215" s="206"/>
      <c r="AJ215" s="206">
        <v>2</v>
      </c>
      <c r="AK215" s="206"/>
      <c r="AL215" s="206"/>
      <c r="AM215" s="206"/>
      <c r="AN215" s="206"/>
      <c r="AO215" s="206"/>
    </row>
    <row r="216" spans="1:41" x14ac:dyDescent="0.2">
      <c r="A216" s="77">
        <v>108</v>
      </c>
      <c r="B216" s="77" t="s">
        <v>374</v>
      </c>
      <c r="C216" s="101" t="s">
        <v>2352</v>
      </c>
      <c r="D216" s="95" t="s">
        <v>376</v>
      </c>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206">
        <v>2</v>
      </c>
      <c r="AK216" s="206"/>
      <c r="AL216" s="206"/>
      <c r="AM216" s="206"/>
      <c r="AN216" s="206"/>
      <c r="AO216" s="206"/>
    </row>
    <row r="217" spans="1:41" x14ac:dyDescent="0.2">
      <c r="A217" s="77">
        <v>110</v>
      </c>
      <c r="B217" s="77" t="s">
        <v>379</v>
      </c>
      <c r="C217" s="101" t="s">
        <v>2356</v>
      </c>
      <c r="D217" s="95" t="s">
        <v>380</v>
      </c>
      <c r="E217" s="206"/>
      <c r="F217" s="206"/>
      <c r="G217" s="206"/>
      <c r="H217" s="206"/>
      <c r="I217" s="206"/>
      <c r="J217" s="206"/>
      <c r="K217" s="206"/>
      <c r="L217" s="206"/>
      <c r="M217" s="206"/>
      <c r="N217" s="206"/>
      <c r="O217" s="206"/>
      <c r="P217" s="206"/>
      <c r="Q217" s="206"/>
      <c r="R217" s="206"/>
      <c r="S217" s="206"/>
      <c r="T217" s="206"/>
      <c r="U217" s="206"/>
      <c r="V217" s="206">
        <v>2</v>
      </c>
      <c r="W217" s="206"/>
      <c r="X217" s="206"/>
      <c r="Y217" s="206"/>
      <c r="Z217" s="206"/>
      <c r="AA217" s="206"/>
      <c r="AB217" s="206"/>
      <c r="AC217" s="206"/>
      <c r="AD217" s="206"/>
      <c r="AE217" s="206"/>
      <c r="AF217" s="206"/>
      <c r="AG217" s="206"/>
      <c r="AH217" s="206"/>
      <c r="AI217" s="206"/>
      <c r="AJ217" s="206"/>
      <c r="AK217" s="206"/>
      <c r="AL217" s="206"/>
      <c r="AM217" s="206"/>
      <c r="AN217" s="206"/>
      <c r="AO217" s="206"/>
    </row>
    <row r="218" spans="1:41" x14ac:dyDescent="0.2">
      <c r="A218" s="77">
        <v>110</v>
      </c>
      <c r="B218" s="77" t="s">
        <v>379</v>
      </c>
      <c r="C218" s="101" t="s">
        <v>2357</v>
      </c>
      <c r="D218" s="95" t="s">
        <v>381</v>
      </c>
      <c r="E218" s="206"/>
      <c r="F218" s="206"/>
      <c r="G218" s="206"/>
      <c r="H218" s="206"/>
      <c r="I218" s="206"/>
      <c r="J218" s="206"/>
      <c r="K218" s="206"/>
      <c r="L218" s="206"/>
      <c r="M218" s="206"/>
      <c r="N218" s="206"/>
      <c r="O218" s="206"/>
      <c r="P218" s="206"/>
      <c r="Q218" s="206"/>
      <c r="R218" s="206"/>
      <c r="S218" s="206"/>
      <c r="T218" s="206"/>
      <c r="U218" s="206"/>
      <c r="V218" s="206">
        <v>2</v>
      </c>
      <c r="W218" s="206"/>
      <c r="X218" s="206"/>
      <c r="Y218" s="206"/>
      <c r="Z218" s="206"/>
      <c r="AA218" s="206"/>
      <c r="AB218" s="206"/>
      <c r="AC218" s="206"/>
      <c r="AD218" s="206"/>
      <c r="AE218" s="206"/>
      <c r="AF218" s="206"/>
      <c r="AG218" s="206"/>
      <c r="AH218" s="206"/>
      <c r="AI218" s="206"/>
      <c r="AJ218" s="206"/>
      <c r="AK218" s="206"/>
      <c r="AL218" s="206"/>
      <c r="AM218" s="206"/>
      <c r="AN218" s="206"/>
      <c r="AO218" s="206"/>
    </row>
    <row r="219" spans="1:41" x14ac:dyDescent="0.2">
      <c r="A219" s="77">
        <v>110</v>
      </c>
      <c r="B219" s="77" t="s">
        <v>379</v>
      </c>
      <c r="C219" s="101" t="s">
        <v>2358</v>
      </c>
      <c r="D219" s="95" t="s">
        <v>382</v>
      </c>
      <c r="E219" s="206"/>
      <c r="F219" s="206"/>
      <c r="G219" s="206"/>
      <c r="H219" s="206"/>
      <c r="I219" s="206"/>
      <c r="J219" s="206"/>
      <c r="K219" s="206"/>
      <c r="L219" s="206"/>
      <c r="M219" s="206"/>
      <c r="N219" s="206"/>
      <c r="O219" s="206"/>
      <c r="P219" s="206"/>
      <c r="Q219" s="206"/>
      <c r="R219" s="206"/>
      <c r="S219" s="206"/>
      <c r="T219" s="206"/>
      <c r="U219" s="206"/>
      <c r="V219" s="206">
        <v>2</v>
      </c>
      <c r="W219" s="206"/>
      <c r="X219" s="206"/>
      <c r="Y219" s="206"/>
      <c r="Z219" s="206"/>
      <c r="AA219" s="206"/>
      <c r="AB219" s="206"/>
      <c r="AC219" s="206"/>
      <c r="AD219" s="206"/>
      <c r="AE219" s="206"/>
      <c r="AF219" s="206"/>
      <c r="AG219" s="206"/>
      <c r="AH219" s="206"/>
      <c r="AI219" s="206"/>
      <c r="AJ219" s="206"/>
      <c r="AK219" s="206"/>
      <c r="AL219" s="206"/>
      <c r="AM219" s="206"/>
      <c r="AN219" s="206"/>
      <c r="AO219" s="206"/>
    </row>
    <row r="220" spans="1:41" x14ac:dyDescent="0.2">
      <c r="A220" s="77">
        <v>110</v>
      </c>
      <c r="B220" s="77" t="s">
        <v>379</v>
      </c>
      <c r="C220" s="101" t="s">
        <v>2359</v>
      </c>
      <c r="D220" s="95" t="s">
        <v>383</v>
      </c>
      <c r="E220" s="206"/>
      <c r="F220" s="206"/>
      <c r="G220" s="206"/>
      <c r="H220" s="206"/>
      <c r="I220" s="206"/>
      <c r="J220" s="206">
        <v>2</v>
      </c>
      <c r="K220" s="206"/>
      <c r="L220" s="206"/>
      <c r="M220" s="206"/>
      <c r="N220" s="206"/>
      <c r="O220" s="206"/>
      <c r="P220" s="206"/>
      <c r="Q220" s="206"/>
      <c r="R220" s="206"/>
      <c r="S220" s="206"/>
      <c r="T220" s="206"/>
      <c r="U220" s="206"/>
      <c r="V220" s="206"/>
      <c r="W220" s="206"/>
      <c r="X220" s="206"/>
      <c r="Y220" s="206"/>
      <c r="Z220" s="206"/>
      <c r="AA220" s="206"/>
      <c r="AB220" s="206"/>
      <c r="AC220" s="206"/>
      <c r="AD220" s="206"/>
      <c r="AE220" s="206"/>
      <c r="AF220" s="206"/>
      <c r="AG220" s="206"/>
      <c r="AH220" s="206"/>
      <c r="AI220" s="206"/>
      <c r="AJ220" s="206"/>
      <c r="AK220" s="206"/>
      <c r="AL220" s="206"/>
      <c r="AM220" s="206"/>
      <c r="AN220" s="206"/>
      <c r="AO220" s="206"/>
    </row>
    <row r="221" spans="1:41" x14ac:dyDescent="0.2">
      <c r="A221" s="77">
        <v>111</v>
      </c>
      <c r="B221" s="77" t="s">
        <v>384</v>
      </c>
      <c r="C221" s="101" t="s">
        <v>2361</v>
      </c>
      <c r="D221" s="95" t="s">
        <v>385</v>
      </c>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v>4</v>
      </c>
      <c r="AB221" s="206"/>
      <c r="AC221" s="206"/>
      <c r="AD221" s="206"/>
      <c r="AE221" s="206"/>
      <c r="AF221" s="206">
        <v>4</v>
      </c>
      <c r="AG221" s="206"/>
      <c r="AH221" s="206"/>
      <c r="AI221" s="206"/>
      <c r="AJ221" s="206"/>
      <c r="AK221" s="206"/>
      <c r="AL221" s="206"/>
      <c r="AM221" s="206"/>
      <c r="AN221" s="206"/>
      <c r="AO221" s="206">
        <v>2</v>
      </c>
    </row>
    <row r="222" spans="1:41" x14ac:dyDescent="0.2">
      <c r="A222" s="77">
        <v>111</v>
      </c>
      <c r="B222" s="77" t="s">
        <v>384</v>
      </c>
      <c r="C222" s="101" t="s">
        <v>2363</v>
      </c>
      <c r="D222" s="95" t="s">
        <v>386</v>
      </c>
      <c r="E222" s="206"/>
      <c r="F222" s="206"/>
      <c r="G222" s="206"/>
      <c r="H222" s="206"/>
      <c r="I222" s="206"/>
      <c r="J222" s="206"/>
      <c r="K222" s="206"/>
      <c r="L222" s="206"/>
      <c r="M222" s="206"/>
      <c r="N222" s="206"/>
      <c r="O222" s="206"/>
      <c r="P222" s="206"/>
      <c r="Q222" s="206"/>
      <c r="R222" s="206"/>
      <c r="S222" s="206"/>
      <c r="T222" s="206"/>
      <c r="U222" s="206"/>
      <c r="V222" s="206"/>
      <c r="W222" s="206"/>
      <c r="X222" s="206"/>
      <c r="Y222" s="206"/>
      <c r="Z222" s="206"/>
      <c r="AA222" s="206">
        <v>4</v>
      </c>
      <c r="AB222" s="206"/>
      <c r="AC222" s="206"/>
      <c r="AD222" s="206"/>
      <c r="AE222" s="206"/>
      <c r="AF222" s="206">
        <v>4</v>
      </c>
      <c r="AG222" s="206"/>
      <c r="AH222" s="206"/>
      <c r="AI222" s="206"/>
      <c r="AJ222" s="206"/>
      <c r="AK222" s="206"/>
      <c r="AL222" s="206"/>
      <c r="AM222" s="206"/>
      <c r="AN222" s="206"/>
      <c r="AO222" s="206"/>
    </row>
    <row r="223" spans="1:41" x14ac:dyDescent="0.2">
      <c r="A223" s="77">
        <v>111</v>
      </c>
      <c r="B223" s="77" t="s">
        <v>384</v>
      </c>
      <c r="C223" s="101" t="s">
        <v>2364</v>
      </c>
      <c r="D223" s="95" t="s">
        <v>387</v>
      </c>
      <c r="E223" s="206"/>
      <c r="F223" s="206"/>
      <c r="G223" s="206"/>
      <c r="H223" s="206"/>
      <c r="I223" s="206"/>
      <c r="J223" s="206"/>
      <c r="K223" s="206"/>
      <c r="L223" s="206"/>
      <c r="M223" s="206"/>
      <c r="N223" s="206"/>
      <c r="O223" s="206"/>
      <c r="P223" s="206"/>
      <c r="Q223" s="206"/>
      <c r="R223" s="206"/>
      <c r="S223" s="206"/>
      <c r="T223" s="206"/>
      <c r="U223" s="206"/>
      <c r="V223" s="206"/>
      <c r="W223" s="206"/>
      <c r="X223" s="206"/>
      <c r="Y223" s="206"/>
      <c r="Z223" s="206"/>
      <c r="AA223" s="206">
        <v>4</v>
      </c>
      <c r="AB223" s="206"/>
      <c r="AC223" s="206"/>
      <c r="AD223" s="206"/>
      <c r="AE223" s="206"/>
      <c r="AF223" s="206">
        <v>4</v>
      </c>
      <c r="AG223" s="206"/>
      <c r="AH223" s="206"/>
      <c r="AI223" s="206"/>
      <c r="AJ223" s="206"/>
      <c r="AK223" s="206"/>
      <c r="AL223" s="206"/>
      <c r="AM223" s="206"/>
      <c r="AN223" s="206"/>
      <c r="AO223" s="206">
        <v>2</v>
      </c>
    </row>
    <row r="224" spans="1:41" x14ac:dyDescent="0.2">
      <c r="A224" s="77">
        <v>111</v>
      </c>
      <c r="B224" s="77" t="s">
        <v>384</v>
      </c>
      <c r="C224" s="101" t="s">
        <v>2365</v>
      </c>
      <c r="D224" s="95" t="s">
        <v>388</v>
      </c>
      <c r="E224" s="206"/>
      <c r="F224" s="206"/>
      <c r="G224" s="206"/>
      <c r="H224" s="206"/>
      <c r="I224" s="206"/>
      <c r="J224" s="206"/>
      <c r="K224" s="206"/>
      <c r="L224" s="206"/>
      <c r="M224" s="206"/>
      <c r="N224" s="206"/>
      <c r="O224" s="206"/>
      <c r="P224" s="206"/>
      <c r="Q224" s="206"/>
      <c r="R224" s="206"/>
      <c r="S224" s="206"/>
      <c r="T224" s="206"/>
      <c r="U224" s="206"/>
      <c r="V224" s="206"/>
      <c r="W224" s="206"/>
      <c r="X224" s="206"/>
      <c r="Y224" s="206"/>
      <c r="Z224" s="206"/>
      <c r="AA224" s="206">
        <v>4</v>
      </c>
      <c r="AB224" s="206"/>
      <c r="AC224" s="206"/>
      <c r="AD224" s="206"/>
      <c r="AE224" s="206"/>
      <c r="AF224" s="206">
        <v>4</v>
      </c>
      <c r="AG224" s="206"/>
      <c r="AH224" s="206"/>
      <c r="AI224" s="206"/>
      <c r="AJ224" s="206"/>
      <c r="AK224" s="206"/>
      <c r="AL224" s="206"/>
      <c r="AM224" s="206"/>
      <c r="AN224" s="206"/>
      <c r="AO224" s="206"/>
    </row>
    <row r="225" spans="1:41" ht="22.5" x14ac:dyDescent="0.2">
      <c r="A225" s="77">
        <v>112</v>
      </c>
      <c r="B225" s="77" t="s">
        <v>389</v>
      </c>
      <c r="C225" s="101" t="s">
        <v>2367</v>
      </c>
      <c r="D225" s="95" t="s">
        <v>390</v>
      </c>
      <c r="E225" s="206"/>
      <c r="F225" s="206"/>
      <c r="G225" s="206"/>
      <c r="H225" s="206"/>
      <c r="I225" s="206"/>
      <c r="J225" s="206"/>
      <c r="K225" s="206"/>
      <c r="L225" s="206"/>
      <c r="M225" s="206"/>
      <c r="N225" s="206"/>
      <c r="O225" s="206"/>
      <c r="P225" s="206"/>
      <c r="Q225" s="206"/>
      <c r="R225" s="206"/>
      <c r="S225" s="206"/>
      <c r="T225" s="206"/>
      <c r="U225" s="206"/>
      <c r="V225" s="206"/>
      <c r="W225" s="206"/>
      <c r="X225" s="206"/>
      <c r="Y225" s="206"/>
      <c r="Z225" s="206"/>
      <c r="AA225" s="206"/>
      <c r="AB225" s="206"/>
      <c r="AC225" s="206"/>
      <c r="AD225" s="206">
        <v>1</v>
      </c>
      <c r="AE225" s="206"/>
      <c r="AF225" s="206"/>
      <c r="AG225" s="206"/>
      <c r="AH225" s="206"/>
      <c r="AI225" s="206"/>
      <c r="AJ225" s="206"/>
      <c r="AK225" s="206"/>
      <c r="AL225" s="206"/>
      <c r="AM225" s="206"/>
      <c r="AN225" s="206"/>
      <c r="AO225" s="206"/>
    </row>
    <row r="226" spans="1:41" ht="22.5" x14ac:dyDescent="0.2">
      <c r="A226" s="77">
        <v>112</v>
      </c>
      <c r="B226" s="77" t="s">
        <v>389</v>
      </c>
      <c r="C226" s="101" t="s">
        <v>2368</v>
      </c>
      <c r="D226" s="95" t="s">
        <v>391</v>
      </c>
      <c r="E226" s="206"/>
      <c r="F226" s="206"/>
      <c r="G226" s="206"/>
      <c r="H226" s="206"/>
      <c r="I226" s="206"/>
      <c r="J226" s="206"/>
      <c r="K226" s="206"/>
      <c r="L226" s="206"/>
      <c r="M226" s="206"/>
      <c r="N226" s="206"/>
      <c r="O226" s="206"/>
      <c r="P226" s="206"/>
      <c r="Q226" s="206"/>
      <c r="R226" s="206"/>
      <c r="S226" s="206"/>
      <c r="T226" s="206"/>
      <c r="U226" s="206"/>
      <c r="V226" s="206"/>
      <c r="W226" s="206"/>
      <c r="X226" s="206"/>
      <c r="Y226" s="206"/>
      <c r="Z226" s="206"/>
      <c r="AA226" s="206"/>
      <c r="AB226" s="206"/>
      <c r="AC226" s="206"/>
      <c r="AD226" s="206">
        <v>1</v>
      </c>
      <c r="AE226" s="206"/>
      <c r="AF226" s="206"/>
      <c r="AG226" s="206"/>
      <c r="AH226" s="206"/>
      <c r="AI226" s="206"/>
      <c r="AJ226" s="206"/>
      <c r="AK226" s="206"/>
      <c r="AL226" s="206"/>
      <c r="AM226" s="206"/>
      <c r="AN226" s="206"/>
      <c r="AO226" s="206"/>
    </row>
    <row r="227" spans="1:41" ht="22.5" x14ac:dyDescent="0.2">
      <c r="A227" s="77">
        <v>112</v>
      </c>
      <c r="B227" s="77" t="s">
        <v>389</v>
      </c>
      <c r="C227" s="101" t="s">
        <v>2369</v>
      </c>
      <c r="D227" s="95" t="s">
        <v>392</v>
      </c>
      <c r="E227" s="206"/>
      <c r="F227" s="206"/>
      <c r="G227" s="206"/>
      <c r="H227" s="206"/>
      <c r="I227" s="206"/>
      <c r="J227" s="206"/>
      <c r="K227" s="206"/>
      <c r="L227" s="206"/>
      <c r="M227" s="206"/>
      <c r="N227" s="206"/>
      <c r="O227" s="206"/>
      <c r="P227" s="206"/>
      <c r="Q227" s="206"/>
      <c r="R227" s="206"/>
      <c r="S227" s="206"/>
      <c r="T227" s="206"/>
      <c r="U227" s="206"/>
      <c r="V227" s="206"/>
      <c r="W227" s="206"/>
      <c r="X227" s="206"/>
      <c r="Y227" s="206"/>
      <c r="Z227" s="206"/>
      <c r="AA227" s="206"/>
      <c r="AB227" s="206"/>
      <c r="AC227" s="206"/>
      <c r="AD227" s="206">
        <v>1</v>
      </c>
      <c r="AE227" s="206"/>
      <c r="AF227" s="206"/>
      <c r="AG227" s="206"/>
      <c r="AH227" s="206"/>
      <c r="AI227" s="206"/>
      <c r="AJ227" s="206"/>
      <c r="AK227" s="206"/>
      <c r="AL227" s="206"/>
      <c r="AM227" s="206"/>
      <c r="AN227" s="206"/>
      <c r="AO227" s="206"/>
    </row>
    <row r="228" spans="1:41" ht="22.5" x14ac:dyDescent="0.2">
      <c r="A228" s="77">
        <v>113</v>
      </c>
      <c r="B228" s="77" t="s">
        <v>393</v>
      </c>
      <c r="C228" s="101" t="s">
        <v>2371</v>
      </c>
      <c r="D228" s="95" t="s">
        <v>394</v>
      </c>
      <c r="E228" s="206"/>
      <c r="F228" s="206"/>
      <c r="G228" s="206"/>
      <c r="H228" s="206"/>
      <c r="I228" s="206"/>
      <c r="J228" s="206"/>
      <c r="K228" s="206"/>
      <c r="L228" s="206"/>
      <c r="M228" s="206"/>
      <c r="N228" s="206"/>
      <c r="O228" s="206"/>
      <c r="P228" s="206"/>
      <c r="Q228" s="206">
        <v>1</v>
      </c>
      <c r="R228" s="206"/>
      <c r="S228" s="206"/>
      <c r="T228" s="206"/>
      <c r="U228" s="206"/>
      <c r="V228" s="206"/>
      <c r="W228" s="206"/>
      <c r="X228" s="206"/>
      <c r="Y228" s="206"/>
      <c r="Z228" s="206"/>
      <c r="AA228" s="206"/>
      <c r="AB228" s="206"/>
      <c r="AC228" s="206"/>
      <c r="AD228" s="206"/>
      <c r="AE228" s="206"/>
      <c r="AF228" s="206"/>
      <c r="AG228" s="206"/>
      <c r="AH228" s="206"/>
      <c r="AI228" s="206"/>
      <c r="AJ228" s="206"/>
      <c r="AK228" s="206"/>
      <c r="AL228" s="206"/>
      <c r="AM228" s="206">
        <v>1</v>
      </c>
      <c r="AN228" s="206"/>
      <c r="AO228" s="206"/>
    </row>
    <row r="229" spans="1:41" ht="22.5" x14ac:dyDescent="0.2">
      <c r="A229" s="77">
        <v>113</v>
      </c>
      <c r="B229" s="77" t="s">
        <v>393</v>
      </c>
      <c r="C229" s="101" t="s">
        <v>2372</v>
      </c>
      <c r="D229" s="95" t="s">
        <v>395</v>
      </c>
      <c r="E229" s="206"/>
      <c r="F229" s="206"/>
      <c r="G229" s="206"/>
      <c r="H229" s="206"/>
      <c r="I229" s="206"/>
      <c r="J229" s="206"/>
      <c r="K229" s="206"/>
      <c r="L229" s="206"/>
      <c r="M229" s="206"/>
      <c r="N229" s="206"/>
      <c r="O229" s="206"/>
      <c r="P229" s="206"/>
      <c r="Q229" s="206">
        <v>1</v>
      </c>
      <c r="R229" s="206"/>
      <c r="S229" s="206"/>
      <c r="T229" s="206"/>
      <c r="U229" s="206"/>
      <c r="V229" s="206"/>
      <c r="W229" s="206"/>
      <c r="X229" s="206"/>
      <c r="Y229" s="206"/>
      <c r="Z229" s="206"/>
      <c r="AA229" s="206"/>
      <c r="AB229" s="206"/>
      <c r="AC229" s="206"/>
      <c r="AD229" s="206"/>
      <c r="AE229" s="206"/>
      <c r="AF229" s="206"/>
      <c r="AG229" s="206"/>
      <c r="AH229" s="206"/>
      <c r="AI229" s="206"/>
      <c r="AJ229" s="206"/>
      <c r="AK229" s="206"/>
      <c r="AL229" s="206"/>
      <c r="AM229" s="206">
        <v>1</v>
      </c>
      <c r="AN229" s="206"/>
      <c r="AO229" s="206"/>
    </row>
    <row r="230" spans="1:41" x14ac:dyDescent="0.2">
      <c r="A230" s="77">
        <v>114</v>
      </c>
      <c r="B230" s="77" t="s">
        <v>396</v>
      </c>
      <c r="C230" s="101" t="s">
        <v>2374</v>
      </c>
      <c r="D230" s="95" t="s">
        <v>397</v>
      </c>
      <c r="E230" s="206"/>
      <c r="F230" s="206"/>
      <c r="G230" s="206"/>
      <c r="H230" s="206"/>
      <c r="I230" s="206"/>
      <c r="J230" s="206"/>
      <c r="K230" s="206"/>
      <c r="L230" s="206"/>
      <c r="M230" s="206"/>
      <c r="N230" s="206"/>
      <c r="O230" s="206"/>
      <c r="P230" s="206"/>
      <c r="Q230" s="206">
        <v>1</v>
      </c>
      <c r="R230" s="206"/>
      <c r="S230" s="206"/>
      <c r="T230" s="206"/>
      <c r="U230" s="206"/>
      <c r="V230" s="206"/>
      <c r="W230" s="206"/>
      <c r="X230" s="206"/>
      <c r="Y230" s="206"/>
      <c r="Z230" s="206"/>
      <c r="AA230" s="206"/>
      <c r="AB230" s="206"/>
      <c r="AC230" s="206"/>
      <c r="AD230" s="206"/>
      <c r="AE230" s="206"/>
      <c r="AF230" s="206"/>
      <c r="AG230" s="206"/>
      <c r="AH230" s="206"/>
      <c r="AI230" s="206"/>
      <c r="AJ230" s="206"/>
      <c r="AK230" s="206"/>
      <c r="AL230" s="206"/>
      <c r="AM230" s="206">
        <v>1</v>
      </c>
      <c r="AN230" s="206"/>
      <c r="AO230" s="206"/>
    </row>
    <row r="231" spans="1:41" ht="22.5" x14ac:dyDescent="0.2">
      <c r="A231" s="77">
        <v>115</v>
      </c>
      <c r="B231" s="77" t="s">
        <v>398</v>
      </c>
      <c r="C231" s="101" t="s">
        <v>2376</v>
      </c>
      <c r="D231" s="95" t="s">
        <v>399</v>
      </c>
      <c r="E231" s="206"/>
      <c r="F231" s="206"/>
      <c r="G231" s="206"/>
      <c r="H231" s="206"/>
      <c r="I231" s="206"/>
      <c r="J231" s="206"/>
      <c r="K231" s="206"/>
      <c r="L231" s="206"/>
      <c r="M231" s="206"/>
      <c r="N231" s="206"/>
      <c r="O231" s="206"/>
      <c r="P231" s="206"/>
      <c r="Q231" s="206">
        <v>1</v>
      </c>
      <c r="R231" s="206"/>
      <c r="S231" s="206"/>
      <c r="T231" s="206"/>
      <c r="U231" s="206"/>
      <c r="V231" s="206"/>
      <c r="W231" s="206"/>
      <c r="X231" s="206"/>
      <c r="Y231" s="206"/>
      <c r="Z231" s="206"/>
      <c r="AA231" s="206"/>
      <c r="AB231" s="206"/>
      <c r="AC231" s="206"/>
      <c r="AD231" s="206"/>
      <c r="AE231" s="206"/>
      <c r="AF231" s="206"/>
      <c r="AG231" s="206"/>
      <c r="AH231" s="206"/>
      <c r="AI231" s="206"/>
      <c r="AJ231" s="206"/>
      <c r="AK231" s="206"/>
      <c r="AL231" s="206"/>
      <c r="AM231" s="206">
        <v>1</v>
      </c>
      <c r="AN231" s="206"/>
      <c r="AO231" s="206"/>
    </row>
    <row r="232" spans="1:41" x14ac:dyDescent="0.2">
      <c r="A232" s="77">
        <v>116</v>
      </c>
      <c r="B232" s="77" t="s">
        <v>400</v>
      </c>
      <c r="C232" s="101" t="s">
        <v>2378</v>
      </c>
      <c r="D232" s="95" t="s">
        <v>401</v>
      </c>
      <c r="E232" s="206"/>
      <c r="F232" s="206"/>
      <c r="G232" s="206"/>
      <c r="H232" s="206"/>
      <c r="I232" s="206"/>
      <c r="J232" s="206"/>
      <c r="K232" s="206"/>
      <c r="L232" s="206"/>
      <c r="M232" s="206"/>
      <c r="N232" s="206"/>
      <c r="O232" s="206"/>
      <c r="P232" s="206"/>
      <c r="Q232" s="206">
        <v>1</v>
      </c>
      <c r="R232" s="206"/>
      <c r="S232" s="206"/>
      <c r="T232" s="206"/>
      <c r="U232" s="206"/>
      <c r="V232" s="206"/>
      <c r="W232" s="206"/>
      <c r="X232" s="206"/>
      <c r="Y232" s="206"/>
      <c r="Z232" s="206"/>
      <c r="AA232" s="206"/>
      <c r="AB232" s="206"/>
      <c r="AC232" s="206"/>
      <c r="AD232" s="206"/>
      <c r="AE232" s="206"/>
      <c r="AF232" s="206"/>
      <c r="AG232" s="206"/>
      <c r="AH232" s="206"/>
      <c r="AI232" s="206"/>
      <c r="AJ232" s="206"/>
      <c r="AK232" s="206"/>
      <c r="AL232" s="206"/>
      <c r="AM232" s="206">
        <v>1</v>
      </c>
      <c r="AN232" s="206"/>
      <c r="AO232" s="206"/>
    </row>
    <row r="233" spans="1:41" x14ac:dyDescent="0.2">
      <c r="A233" s="77">
        <v>116</v>
      </c>
      <c r="B233" s="77" t="s">
        <v>400</v>
      </c>
      <c r="C233" s="101" t="s">
        <v>2379</v>
      </c>
      <c r="D233" s="95" t="s">
        <v>402</v>
      </c>
      <c r="E233" s="206"/>
      <c r="F233" s="206"/>
      <c r="G233" s="206"/>
      <c r="H233" s="206"/>
      <c r="I233" s="206"/>
      <c r="J233" s="206"/>
      <c r="K233" s="206"/>
      <c r="L233" s="206"/>
      <c r="M233" s="206"/>
      <c r="N233" s="206"/>
      <c r="O233" s="206"/>
      <c r="P233" s="206"/>
      <c r="Q233" s="206">
        <v>1</v>
      </c>
      <c r="R233" s="206"/>
      <c r="S233" s="206"/>
      <c r="T233" s="206"/>
      <c r="U233" s="206"/>
      <c r="V233" s="206"/>
      <c r="W233" s="206"/>
      <c r="X233" s="206"/>
      <c r="Y233" s="206"/>
      <c r="Z233" s="206"/>
      <c r="AA233" s="206"/>
      <c r="AB233" s="206"/>
      <c r="AC233" s="206"/>
      <c r="AD233" s="206"/>
      <c r="AE233" s="206"/>
      <c r="AF233" s="206"/>
      <c r="AG233" s="206"/>
      <c r="AH233" s="206"/>
      <c r="AI233" s="206"/>
      <c r="AJ233" s="206"/>
      <c r="AK233" s="206"/>
      <c r="AL233" s="206"/>
      <c r="AM233" s="206">
        <v>1</v>
      </c>
      <c r="AN233" s="206"/>
      <c r="AO233" s="206"/>
    </row>
    <row r="234" spans="1:41" ht="22.5" x14ac:dyDescent="0.2">
      <c r="A234" s="77">
        <v>117</v>
      </c>
      <c r="B234" s="77" t="s">
        <v>403</v>
      </c>
      <c r="C234" s="101" t="s">
        <v>2381</v>
      </c>
      <c r="D234" s="95" t="s">
        <v>404</v>
      </c>
      <c r="E234" s="206"/>
      <c r="F234" s="206"/>
      <c r="G234" s="206">
        <v>2</v>
      </c>
      <c r="H234" s="206"/>
      <c r="I234" s="206"/>
      <c r="J234" s="206"/>
      <c r="K234" s="206"/>
      <c r="L234" s="206"/>
      <c r="M234" s="206"/>
      <c r="N234" s="206"/>
      <c r="O234" s="206"/>
      <c r="P234" s="206"/>
      <c r="Q234" s="206"/>
      <c r="R234" s="206"/>
      <c r="S234" s="206"/>
      <c r="T234" s="206"/>
      <c r="U234" s="206"/>
      <c r="V234" s="206"/>
      <c r="W234" s="206"/>
      <c r="X234" s="206"/>
      <c r="Y234" s="206"/>
      <c r="Z234" s="206"/>
      <c r="AA234" s="206"/>
      <c r="AB234" s="206"/>
      <c r="AC234" s="206"/>
      <c r="AD234" s="206"/>
      <c r="AE234" s="206"/>
      <c r="AF234" s="206"/>
      <c r="AG234" s="206"/>
      <c r="AH234" s="206"/>
      <c r="AI234" s="206"/>
      <c r="AJ234" s="206"/>
      <c r="AK234" s="206"/>
      <c r="AL234" s="206"/>
      <c r="AM234" s="206"/>
      <c r="AN234" s="206"/>
      <c r="AO234" s="206"/>
    </row>
    <row r="235" spans="1:41" ht="22.5" x14ac:dyDescent="0.2">
      <c r="A235" s="77">
        <v>118</v>
      </c>
      <c r="B235" s="77" t="s">
        <v>405</v>
      </c>
      <c r="C235" s="101" t="s">
        <v>2384</v>
      </c>
      <c r="D235" s="95" t="s">
        <v>406</v>
      </c>
      <c r="E235" s="206"/>
      <c r="F235" s="206"/>
      <c r="G235" s="206">
        <v>2</v>
      </c>
      <c r="H235" s="206"/>
      <c r="I235" s="206"/>
      <c r="J235" s="206"/>
      <c r="K235" s="206"/>
      <c r="L235" s="206"/>
      <c r="M235" s="206"/>
      <c r="N235" s="206"/>
      <c r="O235" s="206"/>
      <c r="P235" s="206"/>
      <c r="Q235" s="206"/>
      <c r="R235" s="206"/>
      <c r="S235" s="206"/>
      <c r="T235" s="206"/>
      <c r="U235" s="206"/>
      <c r="V235" s="206"/>
      <c r="W235" s="206"/>
      <c r="X235" s="206"/>
      <c r="Y235" s="206"/>
      <c r="Z235" s="206"/>
      <c r="AA235" s="206"/>
      <c r="AB235" s="206"/>
      <c r="AC235" s="206"/>
      <c r="AD235" s="206"/>
      <c r="AE235" s="206"/>
      <c r="AF235" s="206"/>
      <c r="AG235" s="206"/>
      <c r="AH235" s="206"/>
      <c r="AI235" s="206"/>
      <c r="AJ235" s="206"/>
      <c r="AK235" s="206"/>
      <c r="AL235" s="206"/>
      <c r="AM235" s="206"/>
      <c r="AN235" s="206"/>
      <c r="AO235" s="206"/>
    </row>
    <row r="236" spans="1:41" ht="22.5" x14ac:dyDescent="0.2">
      <c r="A236" s="77">
        <v>118</v>
      </c>
      <c r="B236" s="77" t="s">
        <v>405</v>
      </c>
      <c r="C236" s="101" t="s">
        <v>6243</v>
      </c>
      <c r="D236" s="95" t="s">
        <v>6244</v>
      </c>
      <c r="E236" s="206"/>
      <c r="F236" s="206"/>
      <c r="G236" s="206"/>
      <c r="H236" s="206"/>
      <c r="I236" s="206"/>
      <c r="J236" s="206"/>
      <c r="K236" s="206"/>
      <c r="L236" s="206"/>
      <c r="M236" s="206"/>
      <c r="N236" s="206"/>
      <c r="O236" s="206"/>
      <c r="P236" s="206"/>
      <c r="Q236" s="206">
        <v>1</v>
      </c>
      <c r="R236" s="206"/>
      <c r="S236" s="206"/>
      <c r="T236" s="206"/>
      <c r="U236" s="206"/>
      <c r="V236" s="206"/>
      <c r="W236" s="206"/>
      <c r="X236" s="206"/>
      <c r="Y236" s="206"/>
      <c r="Z236" s="206"/>
      <c r="AA236" s="206"/>
      <c r="AB236" s="206"/>
      <c r="AC236" s="206"/>
      <c r="AD236" s="206"/>
      <c r="AE236" s="206"/>
      <c r="AF236" s="206"/>
      <c r="AG236" s="206"/>
      <c r="AH236" s="206"/>
      <c r="AI236" s="206"/>
      <c r="AJ236" s="206"/>
      <c r="AK236" s="206"/>
      <c r="AL236" s="206"/>
      <c r="AM236" s="206">
        <v>1</v>
      </c>
      <c r="AN236" s="206"/>
      <c r="AO236" s="206"/>
    </row>
    <row r="237" spans="1:41" ht="22.5" x14ac:dyDescent="0.2">
      <c r="A237" s="77">
        <v>120</v>
      </c>
      <c r="B237" s="77" t="s">
        <v>407</v>
      </c>
      <c r="C237" s="101" t="s">
        <v>2386</v>
      </c>
      <c r="D237" s="95" t="s">
        <v>408</v>
      </c>
      <c r="E237" s="206"/>
      <c r="F237" s="206"/>
      <c r="G237" s="206"/>
      <c r="H237" s="206"/>
      <c r="I237" s="206"/>
      <c r="J237" s="206"/>
      <c r="K237" s="206"/>
      <c r="L237" s="206"/>
      <c r="M237" s="206"/>
      <c r="N237" s="206">
        <v>1</v>
      </c>
      <c r="O237" s="206"/>
      <c r="P237" s="206"/>
      <c r="Q237" s="206"/>
      <c r="R237" s="206"/>
      <c r="S237" s="206"/>
      <c r="T237" s="206"/>
      <c r="U237" s="206"/>
      <c r="V237" s="206"/>
      <c r="W237" s="206"/>
      <c r="X237" s="206"/>
      <c r="Y237" s="206"/>
      <c r="Z237" s="206"/>
      <c r="AA237" s="206"/>
      <c r="AB237" s="206"/>
      <c r="AC237" s="206"/>
      <c r="AD237" s="206"/>
      <c r="AE237" s="206"/>
      <c r="AF237" s="206"/>
      <c r="AG237" s="206"/>
      <c r="AH237" s="206"/>
      <c r="AI237" s="206"/>
      <c r="AJ237" s="206"/>
      <c r="AK237" s="206"/>
      <c r="AL237" s="206"/>
      <c r="AM237" s="206"/>
      <c r="AN237" s="206"/>
      <c r="AO237" s="206"/>
    </row>
    <row r="238" spans="1:41" ht="22.5" x14ac:dyDescent="0.2">
      <c r="A238" s="77">
        <v>120</v>
      </c>
      <c r="B238" s="77" t="s">
        <v>407</v>
      </c>
      <c r="C238" s="101" t="s">
        <v>2388</v>
      </c>
      <c r="D238" s="95" t="s">
        <v>409</v>
      </c>
      <c r="E238" s="206"/>
      <c r="F238" s="206"/>
      <c r="G238" s="206"/>
      <c r="H238" s="206"/>
      <c r="I238" s="206"/>
      <c r="J238" s="206"/>
      <c r="K238" s="206"/>
      <c r="L238" s="206"/>
      <c r="M238" s="206"/>
      <c r="N238" s="206">
        <v>1</v>
      </c>
      <c r="O238" s="206"/>
      <c r="P238" s="206"/>
      <c r="Q238" s="206"/>
      <c r="R238" s="206"/>
      <c r="S238" s="206"/>
      <c r="T238" s="206"/>
      <c r="U238" s="206"/>
      <c r="V238" s="206"/>
      <c r="W238" s="206"/>
      <c r="X238" s="206"/>
      <c r="Y238" s="206"/>
      <c r="Z238" s="206"/>
      <c r="AA238" s="206"/>
      <c r="AB238" s="206"/>
      <c r="AC238" s="206"/>
      <c r="AD238" s="206"/>
      <c r="AE238" s="206"/>
      <c r="AF238" s="206"/>
      <c r="AG238" s="206"/>
      <c r="AH238" s="206"/>
      <c r="AI238" s="206"/>
      <c r="AJ238" s="206"/>
      <c r="AK238" s="206"/>
      <c r="AL238" s="206"/>
      <c r="AM238" s="206"/>
      <c r="AN238" s="206"/>
      <c r="AO238" s="206"/>
    </row>
    <row r="239" spans="1:41" ht="22.5" x14ac:dyDescent="0.2">
      <c r="A239" s="77">
        <v>120</v>
      </c>
      <c r="B239" s="77" t="s">
        <v>407</v>
      </c>
      <c r="C239" s="101" t="s">
        <v>2389</v>
      </c>
      <c r="D239" s="95" t="s">
        <v>410</v>
      </c>
      <c r="E239" s="206"/>
      <c r="F239" s="206"/>
      <c r="G239" s="206"/>
      <c r="H239" s="206"/>
      <c r="I239" s="206"/>
      <c r="J239" s="206"/>
      <c r="K239" s="206"/>
      <c r="L239" s="206"/>
      <c r="M239" s="206"/>
      <c r="N239" s="206">
        <v>1</v>
      </c>
      <c r="O239" s="206"/>
      <c r="P239" s="206"/>
      <c r="Q239" s="206"/>
      <c r="R239" s="206"/>
      <c r="S239" s="206"/>
      <c r="T239" s="206"/>
      <c r="U239" s="206"/>
      <c r="V239" s="206"/>
      <c r="W239" s="206"/>
      <c r="X239" s="206"/>
      <c r="Y239" s="206"/>
      <c r="Z239" s="206"/>
      <c r="AA239" s="206"/>
      <c r="AB239" s="206"/>
      <c r="AC239" s="206"/>
      <c r="AD239" s="206"/>
      <c r="AE239" s="206"/>
      <c r="AF239" s="206"/>
      <c r="AG239" s="206"/>
      <c r="AH239" s="206"/>
      <c r="AI239" s="206"/>
      <c r="AJ239" s="206"/>
      <c r="AK239" s="206"/>
      <c r="AL239" s="206"/>
      <c r="AM239" s="206"/>
      <c r="AN239" s="206"/>
      <c r="AO239" s="206"/>
    </row>
    <row r="240" spans="1:41" x14ac:dyDescent="0.2">
      <c r="A240" s="77">
        <v>122</v>
      </c>
      <c r="B240" s="77" t="s">
        <v>415</v>
      </c>
      <c r="C240" s="101" t="s">
        <v>2395</v>
      </c>
      <c r="D240" s="95" t="s">
        <v>416</v>
      </c>
      <c r="E240" s="206"/>
      <c r="F240" s="206"/>
      <c r="G240" s="206"/>
      <c r="H240" s="206"/>
      <c r="I240" s="206"/>
      <c r="J240" s="206"/>
      <c r="K240" s="206"/>
      <c r="L240" s="206">
        <v>2</v>
      </c>
      <c r="M240" s="206"/>
      <c r="N240" s="206"/>
      <c r="O240" s="206"/>
      <c r="P240" s="206"/>
      <c r="Q240" s="206"/>
      <c r="R240" s="206"/>
      <c r="S240" s="206"/>
      <c r="T240" s="206"/>
      <c r="U240" s="206"/>
      <c r="V240" s="206"/>
      <c r="W240" s="206"/>
      <c r="X240" s="206"/>
      <c r="Y240" s="206"/>
      <c r="Z240" s="206"/>
      <c r="AA240" s="206"/>
      <c r="AB240" s="206"/>
      <c r="AC240" s="206"/>
      <c r="AD240" s="206"/>
      <c r="AE240" s="206"/>
      <c r="AF240" s="206"/>
      <c r="AG240" s="206"/>
      <c r="AH240" s="206"/>
      <c r="AI240" s="206"/>
      <c r="AJ240" s="206"/>
      <c r="AK240" s="206"/>
      <c r="AL240" s="206"/>
      <c r="AM240" s="206"/>
      <c r="AN240" s="206"/>
      <c r="AO240" s="206"/>
    </row>
    <row r="241" spans="1:41" ht="33.75" x14ac:dyDescent="0.2">
      <c r="A241" s="77">
        <v>123</v>
      </c>
      <c r="B241" s="77" t="s">
        <v>417</v>
      </c>
      <c r="C241" s="101" t="s">
        <v>2397</v>
      </c>
      <c r="D241" s="95" t="s">
        <v>418</v>
      </c>
      <c r="E241" s="206"/>
      <c r="F241" s="206"/>
      <c r="G241" s="206"/>
      <c r="H241" s="206"/>
      <c r="I241" s="206"/>
      <c r="J241" s="206"/>
      <c r="K241" s="206"/>
      <c r="L241" s="206">
        <v>2</v>
      </c>
      <c r="M241" s="206"/>
      <c r="N241" s="206"/>
      <c r="O241" s="206"/>
      <c r="P241" s="206"/>
      <c r="Q241" s="206"/>
      <c r="R241" s="206"/>
      <c r="S241" s="206"/>
      <c r="T241" s="206"/>
      <c r="U241" s="206"/>
      <c r="V241" s="206"/>
      <c r="W241" s="206"/>
      <c r="X241" s="206"/>
      <c r="Y241" s="206"/>
      <c r="Z241" s="206"/>
      <c r="AA241" s="206"/>
      <c r="AB241" s="206"/>
      <c r="AC241" s="206"/>
      <c r="AD241" s="206"/>
      <c r="AE241" s="206"/>
      <c r="AF241" s="206"/>
      <c r="AG241" s="206"/>
      <c r="AH241" s="206"/>
      <c r="AI241" s="206"/>
      <c r="AJ241" s="206"/>
      <c r="AK241" s="206"/>
      <c r="AL241" s="206"/>
      <c r="AM241" s="206"/>
      <c r="AN241" s="206"/>
      <c r="AO241" s="206"/>
    </row>
    <row r="242" spans="1:41" ht="33.75" x14ac:dyDescent="0.2">
      <c r="A242" s="77">
        <v>123</v>
      </c>
      <c r="B242" s="77" t="s">
        <v>417</v>
      </c>
      <c r="C242" s="101" t="s">
        <v>2398</v>
      </c>
      <c r="D242" s="95" t="s">
        <v>419</v>
      </c>
      <c r="E242" s="206"/>
      <c r="F242" s="206"/>
      <c r="G242" s="206"/>
      <c r="H242" s="206"/>
      <c r="I242" s="206"/>
      <c r="J242" s="206"/>
      <c r="K242" s="206"/>
      <c r="L242" s="206">
        <v>2</v>
      </c>
      <c r="M242" s="206"/>
      <c r="N242" s="206"/>
      <c r="O242" s="206"/>
      <c r="P242" s="206"/>
      <c r="Q242" s="206"/>
      <c r="R242" s="206"/>
      <c r="S242" s="206"/>
      <c r="T242" s="206"/>
      <c r="U242" s="206"/>
      <c r="V242" s="206"/>
      <c r="W242" s="206"/>
      <c r="X242" s="206"/>
      <c r="Y242" s="206"/>
      <c r="Z242" s="206"/>
      <c r="AA242" s="206"/>
      <c r="AB242" s="206"/>
      <c r="AC242" s="206"/>
      <c r="AD242" s="206"/>
      <c r="AE242" s="206"/>
      <c r="AF242" s="206"/>
      <c r="AG242" s="206"/>
      <c r="AH242" s="206"/>
      <c r="AI242" s="206"/>
      <c r="AJ242" s="206"/>
      <c r="AK242" s="206"/>
      <c r="AL242" s="206"/>
      <c r="AM242" s="206"/>
      <c r="AN242" s="206"/>
      <c r="AO242" s="206"/>
    </row>
    <row r="243" spans="1:41" ht="33.75" x14ac:dyDescent="0.2">
      <c r="A243" s="77">
        <v>123</v>
      </c>
      <c r="B243" s="77" t="s">
        <v>417</v>
      </c>
      <c r="C243" s="101" t="s">
        <v>2399</v>
      </c>
      <c r="D243" s="95" t="s">
        <v>420</v>
      </c>
      <c r="E243" s="206"/>
      <c r="F243" s="206"/>
      <c r="G243" s="206"/>
      <c r="H243" s="206"/>
      <c r="I243" s="206"/>
      <c r="J243" s="206"/>
      <c r="K243" s="206"/>
      <c r="L243" s="206">
        <v>2</v>
      </c>
      <c r="M243" s="206"/>
      <c r="N243" s="206"/>
      <c r="O243" s="206"/>
      <c r="P243" s="206"/>
      <c r="Q243" s="206"/>
      <c r="R243" s="206"/>
      <c r="S243" s="206"/>
      <c r="T243" s="206"/>
      <c r="U243" s="206"/>
      <c r="V243" s="206"/>
      <c r="W243" s="206"/>
      <c r="X243" s="206"/>
      <c r="Y243" s="206"/>
      <c r="Z243" s="206"/>
      <c r="AA243" s="206"/>
      <c r="AB243" s="206"/>
      <c r="AC243" s="206"/>
      <c r="AD243" s="206"/>
      <c r="AE243" s="206"/>
      <c r="AF243" s="206"/>
      <c r="AG243" s="206"/>
      <c r="AH243" s="206"/>
      <c r="AI243" s="206"/>
      <c r="AJ243" s="206"/>
      <c r="AK243" s="206"/>
      <c r="AL243" s="206"/>
      <c r="AM243" s="206"/>
      <c r="AN243" s="206"/>
      <c r="AO243" s="206"/>
    </row>
    <row r="244" spans="1:41" ht="22.5" x14ac:dyDescent="0.2">
      <c r="A244" s="77">
        <v>124</v>
      </c>
      <c r="B244" s="77" t="s">
        <v>421</v>
      </c>
      <c r="C244" s="101" t="s">
        <v>2401</v>
      </c>
      <c r="D244" s="95" t="s">
        <v>422</v>
      </c>
      <c r="E244" s="206"/>
      <c r="F244" s="206"/>
      <c r="G244" s="206"/>
      <c r="H244" s="206"/>
      <c r="I244" s="206"/>
      <c r="J244" s="206"/>
      <c r="K244" s="206"/>
      <c r="L244" s="206"/>
      <c r="M244" s="206"/>
      <c r="N244" s="206"/>
      <c r="O244" s="206"/>
      <c r="P244" s="206"/>
      <c r="Q244" s="206">
        <v>1</v>
      </c>
      <c r="R244" s="206"/>
      <c r="S244" s="206"/>
      <c r="T244" s="206"/>
      <c r="U244" s="206"/>
      <c r="V244" s="206"/>
      <c r="W244" s="206"/>
      <c r="X244" s="206"/>
      <c r="Y244" s="206"/>
      <c r="Z244" s="206"/>
      <c r="AA244" s="206"/>
      <c r="AB244" s="206"/>
      <c r="AC244" s="206"/>
      <c r="AD244" s="206"/>
      <c r="AE244" s="206"/>
      <c r="AF244" s="206"/>
      <c r="AG244" s="206"/>
      <c r="AH244" s="206"/>
      <c r="AI244" s="206"/>
      <c r="AJ244" s="206"/>
      <c r="AK244" s="206"/>
      <c r="AL244" s="206"/>
      <c r="AM244" s="206">
        <v>1</v>
      </c>
      <c r="AN244" s="206"/>
      <c r="AO244" s="206"/>
    </row>
    <row r="245" spans="1:41" ht="22.5" x14ac:dyDescent="0.2">
      <c r="A245" s="77">
        <v>124</v>
      </c>
      <c r="B245" s="77" t="s">
        <v>421</v>
      </c>
      <c r="C245" s="101" t="s">
        <v>2402</v>
      </c>
      <c r="D245" s="95" t="s">
        <v>423</v>
      </c>
      <c r="E245" s="206"/>
      <c r="F245" s="206"/>
      <c r="G245" s="206"/>
      <c r="H245" s="206"/>
      <c r="I245" s="206"/>
      <c r="J245" s="206"/>
      <c r="K245" s="206"/>
      <c r="L245" s="206"/>
      <c r="M245" s="206"/>
      <c r="N245" s="206"/>
      <c r="O245" s="206"/>
      <c r="P245" s="206"/>
      <c r="Q245" s="206">
        <v>1</v>
      </c>
      <c r="R245" s="206"/>
      <c r="S245" s="206"/>
      <c r="T245" s="206"/>
      <c r="U245" s="206"/>
      <c r="V245" s="206"/>
      <c r="W245" s="206"/>
      <c r="X245" s="206"/>
      <c r="Y245" s="206"/>
      <c r="Z245" s="206"/>
      <c r="AA245" s="206"/>
      <c r="AB245" s="206"/>
      <c r="AC245" s="206"/>
      <c r="AD245" s="206"/>
      <c r="AE245" s="206"/>
      <c r="AF245" s="206"/>
      <c r="AG245" s="206"/>
      <c r="AH245" s="206"/>
      <c r="AI245" s="206"/>
      <c r="AJ245" s="206"/>
      <c r="AK245" s="206"/>
      <c r="AL245" s="206"/>
      <c r="AM245" s="206">
        <v>1</v>
      </c>
      <c r="AN245" s="206"/>
      <c r="AO245" s="206"/>
    </row>
    <row r="246" spans="1:41" ht="22.5" x14ac:dyDescent="0.2">
      <c r="A246" s="77">
        <v>125</v>
      </c>
      <c r="B246" s="77" t="s">
        <v>424</v>
      </c>
      <c r="C246" s="101" t="s">
        <v>2404</v>
      </c>
      <c r="D246" s="95" t="s">
        <v>425</v>
      </c>
      <c r="E246" s="206"/>
      <c r="F246" s="206"/>
      <c r="G246" s="206"/>
      <c r="H246" s="206"/>
      <c r="I246" s="206"/>
      <c r="J246" s="206"/>
      <c r="K246" s="206"/>
      <c r="L246" s="206"/>
      <c r="M246" s="206"/>
      <c r="N246" s="206"/>
      <c r="O246" s="206"/>
      <c r="P246" s="206"/>
      <c r="Q246" s="206"/>
      <c r="R246" s="206"/>
      <c r="S246" s="206"/>
      <c r="T246" s="206"/>
      <c r="U246" s="206"/>
      <c r="V246" s="206">
        <v>2</v>
      </c>
      <c r="W246" s="206"/>
      <c r="X246" s="206"/>
      <c r="Y246" s="206"/>
      <c r="Z246" s="206"/>
      <c r="AA246" s="206"/>
      <c r="AB246" s="206"/>
      <c r="AC246" s="206"/>
      <c r="AD246" s="206"/>
      <c r="AE246" s="206"/>
      <c r="AF246" s="206"/>
      <c r="AG246" s="206"/>
      <c r="AH246" s="206"/>
      <c r="AI246" s="206"/>
      <c r="AJ246" s="206"/>
      <c r="AK246" s="206"/>
      <c r="AL246" s="206"/>
      <c r="AM246" s="206"/>
      <c r="AN246" s="206"/>
      <c r="AO246" s="206"/>
    </row>
    <row r="247" spans="1:41" ht="22.5" x14ac:dyDescent="0.2">
      <c r="A247" s="77">
        <v>125</v>
      </c>
      <c r="B247" s="77" t="s">
        <v>424</v>
      </c>
      <c r="C247" s="101" t="s">
        <v>2405</v>
      </c>
      <c r="D247" s="95" t="s">
        <v>426</v>
      </c>
      <c r="E247" s="206"/>
      <c r="F247" s="206"/>
      <c r="G247" s="206"/>
      <c r="H247" s="206"/>
      <c r="I247" s="206"/>
      <c r="J247" s="206"/>
      <c r="K247" s="206"/>
      <c r="L247" s="206"/>
      <c r="M247" s="206"/>
      <c r="N247" s="206"/>
      <c r="O247" s="206"/>
      <c r="P247" s="206"/>
      <c r="Q247" s="206"/>
      <c r="R247" s="206"/>
      <c r="S247" s="206"/>
      <c r="T247" s="206"/>
      <c r="U247" s="206"/>
      <c r="V247" s="206">
        <v>2</v>
      </c>
      <c r="W247" s="206"/>
      <c r="X247" s="206"/>
      <c r="Y247" s="206"/>
      <c r="Z247" s="206"/>
      <c r="AA247" s="206"/>
      <c r="AB247" s="206"/>
      <c r="AC247" s="206"/>
      <c r="AD247" s="206"/>
      <c r="AE247" s="206"/>
      <c r="AF247" s="206"/>
      <c r="AG247" s="206"/>
      <c r="AH247" s="206"/>
      <c r="AI247" s="206"/>
      <c r="AJ247" s="206"/>
      <c r="AK247" s="206"/>
      <c r="AL247" s="206"/>
      <c r="AM247" s="206"/>
      <c r="AN247" s="206"/>
      <c r="AO247" s="206"/>
    </row>
    <row r="248" spans="1:41" x14ac:dyDescent="0.2">
      <c r="A248" s="77">
        <v>126</v>
      </c>
      <c r="B248" s="77" t="s">
        <v>427</v>
      </c>
      <c r="C248" s="101" t="s">
        <v>2407</v>
      </c>
      <c r="D248" s="95" t="s">
        <v>428</v>
      </c>
      <c r="E248" s="206"/>
      <c r="F248" s="206"/>
      <c r="G248" s="206"/>
      <c r="H248" s="206"/>
      <c r="I248" s="206"/>
      <c r="J248" s="206"/>
      <c r="K248" s="206"/>
      <c r="L248" s="206"/>
      <c r="M248" s="206"/>
      <c r="N248" s="206"/>
      <c r="O248" s="206"/>
      <c r="P248" s="206"/>
      <c r="Q248" s="206">
        <v>1</v>
      </c>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v>1</v>
      </c>
      <c r="AN248" s="206"/>
      <c r="AO248" s="206"/>
    </row>
    <row r="249" spans="1:41" ht="22.5" x14ac:dyDescent="0.2">
      <c r="A249" s="77">
        <v>126</v>
      </c>
      <c r="B249" s="77" t="s">
        <v>427</v>
      </c>
      <c r="C249" s="101" t="s">
        <v>2408</v>
      </c>
      <c r="D249" s="95" t="s">
        <v>429</v>
      </c>
      <c r="E249" s="206"/>
      <c r="F249" s="206"/>
      <c r="G249" s="206"/>
      <c r="H249" s="206"/>
      <c r="I249" s="206"/>
      <c r="J249" s="206"/>
      <c r="K249" s="206"/>
      <c r="L249" s="206"/>
      <c r="M249" s="206"/>
      <c r="N249" s="206"/>
      <c r="O249" s="206"/>
      <c r="P249" s="206"/>
      <c r="Q249" s="206">
        <v>1</v>
      </c>
      <c r="R249" s="206"/>
      <c r="S249" s="206"/>
      <c r="T249" s="206"/>
      <c r="U249" s="206"/>
      <c r="V249" s="206"/>
      <c r="W249" s="206"/>
      <c r="X249" s="206"/>
      <c r="Y249" s="206"/>
      <c r="Z249" s="206"/>
      <c r="AA249" s="206"/>
      <c r="AB249" s="206"/>
      <c r="AC249" s="206"/>
      <c r="AD249" s="206"/>
      <c r="AE249" s="206"/>
      <c r="AF249" s="206"/>
      <c r="AG249" s="206"/>
      <c r="AH249" s="206"/>
      <c r="AI249" s="206"/>
      <c r="AJ249" s="206"/>
      <c r="AK249" s="206"/>
      <c r="AL249" s="206"/>
      <c r="AM249" s="206">
        <v>1</v>
      </c>
      <c r="AN249" s="206"/>
      <c r="AO249" s="206"/>
    </row>
    <row r="250" spans="1:41" s="49" customFormat="1" ht="22.5" x14ac:dyDescent="0.2">
      <c r="A250" s="77">
        <v>127</v>
      </c>
      <c r="B250" s="77" t="s">
        <v>430</v>
      </c>
      <c r="C250" s="101" t="s">
        <v>2410</v>
      </c>
      <c r="D250" s="95" t="s">
        <v>431</v>
      </c>
      <c r="E250" s="206"/>
      <c r="F250" s="206"/>
      <c r="G250" s="206"/>
      <c r="H250" s="206"/>
      <c r="I250" s="206"/>
      <c r="J250" s="206"/>
      <c r="K250" s="206"/>
      <c r="L250" s="206"/>
      <c r="M250" s="206"/>
      <c r="N250" s="206"/>
      <c r="O250" s="206"/>
      <c r="P250" s="206"/>
      <c r="Q250" s="206"/>
      <c r="R250" s="206"/>
      <c r="S250" s="206"/>
      <c r="T250" s="206"/>
      <c r="U250" s="206"/>
      <c r="V250" s="206"/>
      <c r="W250" s="206"/>
      <c r="X250" s="206"/>
      <c r="Y250" s="206"/>
      <c r="Z250" s="206"/>
      <c r="AA250" s="206"/>
      <c r="AB250" s="206">
        <v>2</v>
      </c>
      <c r="AC250" s="206"/>
      <c r="AD250" s="206"/>
      <c r="AE250" s="206"/>
      <c r="AF250" s="206"/>
      <c r="AG250" s="206"/>
      <c r="AH250" s="206"/>
      <c r="AI250" s="206"/>
      <c r="AJ250" s="206"/>
      <c r="AK250" s="206"/>
      <c r="AL250" s="206"/>
      <c r="AM250" s="206"/>
      <c r="AN250" s="206"/>
      <c r="AO250" s="206"/>
    </row>
    <row r="251" spans="1:41" s="49" customFormat="1" ht="22.5" x14ac:dyDescent="0.2">
      <c r="A251" s="77">
        <v>127</v>
      </c>
      <c r="B251" s="77" t="s">
        <v>430</v>
      </c>
      <c r="C251" s="101" t="s">
        <v>2411</v>
      </c>
      <c r="D251" s="95" t="s">
        <v>432</v>
      </c>
      <c r="E251" s="206"/>
      <c r="F251" s="206"/>
      <c r="G251" s="206"/>
      <c r="H251" s="206"/>
      <c r="I251" s="206"/>
      <c r="J251" s="206"/>
      <c r="K251" s="206"/>
      <c r="L251" s="206"/>
      <c r="M251" s="206"/>
      <c r="N251" s="206"/>
      <c r="O251" s="206"/>
      <c r="P251" s="206"/>
      <c r="Q251" s="206"/>
      <c r="R251" s="206"/>
      <c r="S251" s="206"/>
      <c r="T251" s="206"/>
      <c r="U251" s="206"/>
      <c r="V251" s="206"/>
      <c r="W251" s="206"/>
      <c r="X251" s="206"/>
      <c r="Y251" s="206"/>
      <c r="Z251" s="206"/>
      <c r="AA251" s="206"/>
      <c r="AB251" s="206">
        <v>2</v>
      </c>
      <c r="AC251" s="206"/>
      <c r="AD251" s="206"/>
      <c r="AE251" s="206"/>
      <c r="AF251" s="206"/>
      <c r="AG251" s="206"/>
      <c r="AH251" s="206"/>
      <c r="AI251" s="206"/>
      <c r="AJ251" s="206"/>
      <c r="AK251" s="206"/>
      <c r="AL251" s="206"/>
      <c r="AM251" s="206"/>
      <c r="AN251" s="206"/>
      <c r="AO251" s="206"/>
    </row>
    <row r="252" spans="1:41" ht="22.5" x14ac:dyDescent="0.2">
      <c r="A252" s="77">
        <v>128</v>
      </c>
      <c r="B252" s="77" t="s">
        <v>433</v>
      </c>
      <c r="C252" s="101" t="s">
        <v>2413</v>
      </c>
      <c r="D252" s="95" t="s">
        <v>434</v>
      </c>
      <c r="E252" s="206"/>
      <c r="F252" s="206"/>
      <c r="G252" s="206"/>
      <c r="H252" s="206"/>
      <c r="I252" s="206"/>
      <c r="J252" s="206"/>
      <c r="K252" s="206"/>
      <c r="L252" s="206"/>
      <c r="M252" s="206"/>
      <c r="N252" s="206"/>
      <c r="O252" s="206"/>
      <c r="P252" s="206"/>
      <c r="Q252" s="206">
        <v>2</v>
      </c>
      <c r="R252" s="206"/>
      <c r="S252" s="206"/>
      <c r="T252" s="206"/>
      <c r="U252" s="206"/>
      <c r="V252" s="206"/>
      <c r="W252" s="206"/>
      <c r="X252" s="206"/>
      <c r="Y252" s="206"/>
      <c r="Z252" s="206"/>
      <c r="AA252" s="206"/>
      <c r="AB252" s="206"/>
      <c r="AC252" s="206"/>
      <c r="AD252" s="206"/>
      <c r="AE252" s="206"/>
      <c r="AF252" s="206"/>
      <c r="AG252" s="206"/>
      <c r="AH252" s="206"/>
      <c r="AI252" s="206"/>
      <c r="AJ252" s="206"/>
      <c r="AK252" s="206"/>
      <c r="AL252" s="206"/>
      <c r="AM252" s="206"/>
      <c r="AN252" s="206"/>
      <c r="AO252" s="206"/>
    </row>
    <row r="253" spans="1:41" ht="22.5" x14ac:dyDescent="0.2">
      <c r="A253" s="77">
        <v>128</v>
      </c>
      <c r="B253" s="77" t="s">
        <v>433</v>
      </c>
      <c r="C253" s="101" t="s">
        <v>2414</v>
      </c>
      <c r="D253" s="95" t="s">
        <v>435</v>
      </c>
      <c r="E253" s="206"/>
      <c r="F253" s="206"/>
      <c r="G253" s="206"/>
      <c r="H253" s="206"/>
      <c r="I253" s="206"/>
      <c r="J253" s="206"/>
      <c r="K253" s="206"/>
      <c r="L253" s="206"/>
      <c r="M253" s="206"/>
      <c r="N253" s="206"/>
      <c r="O253" s="206"/>
      <c r="P253" s="206"/>
      <c r="Q253" s="206">
        <v>2</v>
      </c>
      <c r="R253" s="206"/>
      <c r="S253" s="206"/>
      <c r="T253" s="206"/>
      <c r="U253" s="206"/>
      <c r="V253" s="206"/>
      <c r="W253" s="206"/>
      <c r="X253" s="206"/>
      <c r="Y253" s="206"/>
      <c r="Z253" s="206"/>
      <c r="AA253" s="206"/>
      <c r="AB253" s="206"/>
      <c r="AC253" s="206"/>
      <c r="AD253" s="206"/>
      <c r="AE253" s="206"/>
      <c r="AF253" s="206"/>
      <c r="AG253" s="206"/>
      <c r="AH253" s="206"/>
      <c r="AI253" s="206"/>
      <c r="AJ253" s="206"/>
      <c r="AK253" s="206"/>
      <c r="AL253" s="206"/>
      <c r="AM253" s="206"/>
      <c r="AN253" s="206"/>
      <c r="AO253" s="206"/>
    </row>
    <row r="254" spans="1:41" ht="22.5" x14ac:dyDescent="0.2">
      <c r="A254" s="77">
        <v>129</v>
      </c>
      <c r="B254" s="77" t="s">
        <v>436</v>
      </c>
      <c r="C254" s="101" t="s">
        <v>2416</v>
      </c>
      <c r="D254" s="95" t="s">
        <v>437</v>
      </c>
      <c r="E254" s="206"/>
      <c r="F254" s="206"/>
      <c r="G254" s="206"/>
      <c r="H254" s="206"/>
      <c r="I254" s="206"/>
      <c r="J254" s="206"/>
      <c r="K254" s="206"/>
      <c r="L254" s="206"/>
      <c r="M254" s="206"/>
      <c r="N254" s="206"/>
      <c r="O254" s="206"/>
      <c r="P254" s="206"/>
      <c r="Q254" s="206"/>
      <c r="R254" s="206"/>
      <c r="S254" s="206"/>
      <c r="T254" s="206"/>
      <c r="U254" s="206"/>
      <c r="V254" s="206"/>
      <c r="W254" s="206"/>
      <c r="X254" s="206"/>
      <c r="Y254" s="206"/>
      <c r="Z254" s="206"/>
      <c r="AA254" s="206"/>
      <c r="AB254" s="206"/>
      <c r="AC254" s="206"/>
      <c r="AD254" s="206">
        <v>3</v>
      </c>
      <c r="AE254" s="206"/>
      <c r="AF254" s="206"/>
      <c r="AG254" s="206"/>
      <c r="AH254" s="206"/>
      <c r="AI254" s="206"/>
      <c r="AJ254" s="206"/>
      <c r="AK254" s="206"/>
      <c r="AL254" s="206"/>
      <c r="AM254" s="206"/>
      <c r="AN254" s="206"/>
      <c r="AO254" s="206"/>
    </row>
    <row r="255" spans="1:41" ht="22.5" x14ac:dyDescent="0.2">
      <c r="A255" s="77">
        <v>130</v>
      </c>
      <c r="B255" s="77" t="s">
        <v>439</v>
      </c>
      <c r="C255" s="101" t="s">
        <v>2419</v>
      </c>
      <c r="D255" s="95" t="s">
        <v>440</v>
      </c>
      <c r="E255" s="206"/>
      <c r="F255" s="206"/>
      <c r="G255" s="206"/>
      <c r="H255" s="206"/>
      <c r="I255" s="206"/>
      <c r="J255" s="206"/>
      <c r="K255" s="206"/>
      <c r="L255" s="206"/>
      <c r="M255" s="206"/>
      <c r="N255" s="206"/>
      <c r="O255" s="206"/>
      <c r="P255" s="206"/>
      <c r="Q255" s="206"/>
      <c r="R255" s="206"/>
      <c r="S255" s="206"/>
      <c r="T255" s="206"/>
      <c r="U255" s="206"/>
      <c r="V255" s="206">
        <v>2</v>
      </c>
      <c r="W255" s="206"/>
      <c r="X255" s="206"/>
      <c r="Y255" s="206"/>
      <c r="Z255" s="206"/>
      <c r="AA255" s="206"/>
      <c r="AB255" s="206"/>
      <c r="AC255" s="206"/>
      <c r="AD255" s="206"/>
      <c r="AE255" s="206"/>
      <c r="AF255" s="206"/>
      <c r="AG255" s="206"/>
      <c r="AH255" s="206"/>
      <c r="AI255" s="206"/>
      <c r="AJ255" s="206"/>
      <c r="AK255" s="206"/>
      <c r="AL255" s="206"/>
      <c r="AM255" s="206"/>
      <c r="AN255" s="206"/>
      <c r="AO255" s="206"/>
    </row>
    <row r="256" spans="1:41" ht="22.5" x14ac:dyDescent="0.2">
      <c r="A256" s="77">
        <v>130</v>
      </c>
      <c r="B256" s="77" t="s">
        <v>439</v>
      </c>
      <c r="C256" s="101" t="s">
        <v>2420</v>
      </c>
      <c r="D256" s="95" t="s">
        <v>441</v>
      </c>
      <c r="E256" s="206"/>
      <c r="F256" s="206"/>
      <c r="G256" s="206"/>
      <c r="H256" s="206"/>
      <c r="I256" s="206"/>
      <c r="J256" s="206"/>
      <c r="K256" s="206"/>
      <c r="L256" s="206"/>
      <c r="M256" s="206"/>
      <c r="N256" s="206"/>
      <c r="O256" s="206"/>
      <c r="P256" s="206"/>
      <c r="Q256" s="206"/>
      <c r="R256" s="206"/>
      <c r="S256" s="206"/>
      <c r="T256" s="206"/>
      <c r="U256" s="206"/>
      <c r="V256" s="206"/>
      <c r="W256" s="206"/>
      <c r="X256" s="206"/>
      <c r="Y256" s="206"/>
      <c r="Z256" s="206"/>
      <c r="AA256" s="206"/>
      <c r="AB256" s="206"/>
      <c r="AC256" s="206"/>
      <c r="AD256" s="206"/>
      <c r="AE256" s="206"/>
      <c r="AF256" s="206"/>
      <c r="AG256" s="206"/>
      <c r="AH256" s="206"/>
      <c r="AI256" s="206">
        <v>2</v>
      </c>
      <c r="AJ256" s="206"/>
      <c r="AK256" s="206"/>
      <c r="AL256" s="206"/>
      <c r="AM256" s="206"/>
      <c r="AN256" s="206"/>
      <c r="AO256" s="206"/>
    </row>
    <row r="257" spans="1:41" ht="22.5" x14ac:dyDescent="0.2">
      <c r="A257" s="77">
        <v>131</v>
      </c>
      <c r="B257" s="77" t="s">
        <v>442</v>
      </c>
      <c r="C257" s="101" t="s">
        <v>2422</v>
      </c>
      <c r="D257" s="95" t="s">
        <v>443</v>
      </c>
      <c r="E257" s="206"/>
      <c r="F257" s="206"/>
      <c r="G257" s="206"/>
      <c r="H257" s="206"/>
      <c r="I257" s="206"/>
      <c r="J257" s="206"/>
      <c r="K257" s="206"/>
      <c r="L257" s="206"/>
      <c r="M257" s="206"/>
      <c r="N257" s="206"/>
      <c r="O257" s="206"/>
      <c r="P257" s="206"/>
      <c r="Q257" s="206"/>
      <c r="R257" s="206"/>
      <c r="S257" s="206"/>
      <c r="T257" s="206"/>
      <c r="U257" s="206"/>
      <c r="V257" s="206"/>
      <c r="W257" s="206"/>
      <c r="X257" s="206"/>
      <c r="Y257" s="206"/>
      <c r="Z257" s="206"/>
      <c r="AA257" s="206"/>
      <c r="AB257" s="206"/>
      <c r="AC257" s="206"/>
      <c r="AD257" s="206"/>
      <c r="AE257" s="206"/>
      <c r="AF257" s="206"/>
      <c r="AG257" s="206"/>
      <c r="AH257" s="206"/>
      <c r="AI257" s="206"/>
      <c r="AJ257" s="206">
        <v>2</v>
      </c>
      <c r="AK257" s="206"/>
      <c r="AL257" s="206"/>
      <c r="AM257" s="206"/>
      <c r="AN257" s="206"/>
      <c r="AO257" s="206"/>
    </row>
    <row r="258" spans="1:41" ht="22.5" x14ac:dyDescent="0.2">
      <c r="A258" s="77">
        <v>131</v>
      </c>
      <c r="B258" s="77" t="s">
        <v>442</v>
      </c>
      <c r="C258" s="101" t="s">
        <v>2425</v>
      </c>
      <c r="D258" s="95" t="s">
        <v>444</v>
      </c>
      <c r="E258" s="206"/>
      <c r="F258" s="206"/>
      <c r="G258" s="206"/>
      <c r="H258" s="206"/>
      <c r="I258" s="206"/>
      <c r="J258" s="206"/>
      <c r="K258" s="206"/>
      <c r="L258" s="206"/>
      <c r="M258" s="206"/>
      <c r="N258" s="206"/>
      <c r="O258" s="206"/>
      <c r="P258" s="206"/>
      <c r="Q258" s="206"/>
      <c r="R258" s="206"/>
      <c r="S258" s="206"/>
      <c r="T258" s="206"/>
      <c r="U258" s="206"/>
      <c r="V258" s="206"/>
      <c r="W258" s="206"/>
      <c r="X258" s="206"/>
      <c r="Y258" s="206"/>
      <c r="Z258" s="206"/>
      <c r="AA258" s="206"/>
      <c r="AB258" s="206"/>
      <c r="AC258" s="206"/>
      <c r="AD258" s="206"/>
      <c r="AE258" s="206"/>
      <c r="AF258" s="206"/>
      <c r="AG258" s="206"/>
      <c r="AH258" s="206"/>
      <c r="AI258" s="206"/>
      <c r="AJ258" s="206">
        <v>2</v>
      </c>
      <c r="AK258" s="206"/>
      <c r="AL258" s="206"/>
      <c r="AM258" s="206"/>
      <c r="AN258" s="206"/>
      <c r="AO258" s="206"/>
    </row>
    <row r="259" spans="1:41" ht="22.5" x14ac:dyDescent="0.2">
      <c r="A259" s="77">
        <v>131</v>
      </c>
      <c r="B259" s="77" t="s">
        <v>442</v>
      </c>
      <c r="C259" s="101" t="s">
        <v>2426</v>
      </c>
      <c r="D259" s="95" t="s">
        <v>445</v>
      </c>
      <c r="E259" s="206"/>
      <c r="F259" s="206"/>
      <c r="G259" s="206"/>
      <c r="H259" s="206"/>
      <c r="I259" s="206"/>
      <c r="J259" s="206"/>
      <c r="K259" s="206"/>
      <c r="L259" s="206"/>
      <c r="M259" s="206"/>
      <c r="N259" s="206"/>
      <c r="O259" s="206"/>
      <c r="P259" s="206"/>
      <c r="Q259" s="206"/>
      <c r="R259" s="206"/>
      <c r="S259" s="206"/>
      <c r="T259" s="206"/>
      <c r="U259" s="206"/>
      <c r="V259" s="206"/>
      <c r="W259" s="206"/>
      <c r="X259" s="206"/>
      <c r="Y259" s="206"/>
      <c r="Z259" s="206"/>
      <c r="AA259" s="206"/>
      <c r="AB259" s="206"/>
      <c r="AC259" s="206"/>
      <c r="AD259" s="206"/>
      <c r="AE259" s="206"/>
      <c r="AF259" s="206"/>
      <c r="AG259" s="206"/>
      <c r="AH259" s="206"/>
      <c r="AI259" s="206"/>
      <c r="AJ259" s="206">
        <v>2</v>
      </c>
      <c r="AK259" s="206"/>
      <c r="AL259" s="206"/>
      <c r="AM259" s="206"/>
      <c r="AN259" s="206"/>
      <c r="AO259" s="206"/>
    </row>
    <row r="260" spans="1:41" ht="22.5" x14ac:dyDescent="0.2">
      <c r="A260" s="77">
        <v>131</v>
      </c>
      <c r="B260" s="77" t="s">
        <v>442</v>
      </c>
      <c r="C260" s="101" t="s">
        <v>2427</v>
      </c>
      <c r="D260" s="95" t="s">
        <v>446</v>
      </c>
      <c r="E260" s="206"/>
      <c r="F260" s="206"/>
      <c r="G260" s="206"/>
      <c r="H260" s="206"/>
      <c r="I260" s="206"/>
      <c r="J260" s="206"/>
      <c r="K260" s="206"/>
      <c r="L260" s="206"/>
      <c r="M260" s="206"/>
      <c r="N260" s="206"/>
      <c r="O260" s="206"/>
      <c r="P260" s="206"/>
      <c r="Q260" s="206"/>
      <c r="R260" s="206"/>
      <c r="S260" s="206"/>
      <c r="T260" s="206"/>
      <c r="U260" s="206"/>
      <c r="V260" s="206"/>
      <c r="W260" s="206"/>
      <c r="X260" s="206"/>
      <c r="Y260" s="206"/>
      <c r="Z260" s="206"/>
      <c r="AA260" s="206"/>
      <c r="AB260" s="206"/>
      <c r="AC260" s="206"/>
      <c r="AD260" s="206"/>
      <c r="AE260" s="206"/>
      <c r="AF260" s="206"/>
      <c r="AG260" s="206"/>
      <c r="AH260" s="206"/>
      <c r="AI260" s="206"/>
      <c r="AJ260" s="206">
        <v>2</v>
      </c>
      <c r="AK260" s="206"/>
      <c r="AL260" s="206"/>
      <c r="AM260" s="206"/>
      <c r="AN260" s="206"/>
      <c r="AO260" s="206"/>
    </row>
    <row r="261" spans="1:41" x14ac:dyDescent="0.2">
      <c r="A261" s="77">
        <v>132</v>
      </c>
      <c r="B261" s="77" t="s">
        <v>447</v>
      </c>
      <c r="C261" s="101" t="s">
        <v>2429</v>
      </c>
      <c r="D261" s="95" t="s">
        <v>448</v>
      </c>
      <c r="E261" s="206"/>
      <c r="F261" s="206"/>
      <c r="G261" s="206"/>
      <c r="H261" s="206"/>
      <c r="I261" s="206"/>
      <c r="J261" s="206"/>
      <c r="K261" s="206"/>
      <c r="L261" s="206"/>
      <c r="M261" s="206"/>
      <c r="N261" s="206"/>
      <c r="O261" s="206"/>
      <c r="P261" s="206"/>
      <c r="Q261" s="206">
        <v>1</v>
      </c>
      <c r="R261" s="206"/>
      <c r="S261" s="206"/>
      <c r="T261" s="206"/>
      <c r="U261" s="206"/>
      <c r="V261" s="206"/>
      <c r="W261" s="206"/>
      <c r="X261" s="206"/>
      <c r="Y261" s="206"/>
      <c r="Z261" s="206"/>
      <c r="AA261" s="206"/>
      <c r="AB261" s="206"/>
      <c r="AC261" s="206"/>
      <c r="AD261" s="206"/>
      <c r="AE261" s="206"/>
      <c r="AF261" s="206"/>
      <c r="AG261" s="206"/>
      <c r="AH261" s="206"/>
      <c r="AI261" s="206"/>
      <c r="AJ261" s="206"/>
      <c r="AK261" s="206"/>
      <c r="AL261" s="206"/>
      <c r="AM261" s="206">
        <v>1</v>
      </c>
      <c r="AN261" s="206"/>
      <c r="AO261" s="206"/>
    </row>
    <row r="262" spans="1:41" ht="33.75" x14ac:dyDescent="0.2">
      <c r="A262" s="77">
        <v>133</v>
      </c>
      <c r="B262" s="77" t="s">
        <v>449</v>
      </c>
      <c r="C262" s="101" t="s">
        <v>2431</v>
      </c>
      <c r="D262" s="95" t="s">
        <v>450</v>
      </c>
      <c r="E262" s="206"/>
      <c r="F262" s="206"/>
      <c r="G262" s="206"/>
      <c r="H262" s="206"/>
      <c r="I262" s="206"/>
      <c r="J262" s="206"/>
      <c r="K262" s="206"/>
      <c r="L262" s="206"/>
      <c r="M262" s="206"/>
      <c r="N262" s="206"/>
      <c r="O262" s="206"/>
      <c r="P262" s="206"/>
      <c r="Q262" s="206"/>
      <c r="R262" s="206"/>
      <c r="S262" s="206"/>
      <c r="T262" s="206"/>
      <c r="U262" s="206"/>
      <c r="V262" s="206"/>
      <c r="W262" s="206">
        <v>2</v>
      </c>
      <c r="X262" s="206"/>
      <c r="Y262" s="206"/>
      <c r="Z262" s="206"/>
      <c r="AA262" s="206"/>
      <c r="AB262" s="206"/>
      <c r="AC262" s="206"/>
      <c r="AD262" s="206"/>
      <c r="AE262" s="206"/>
      <c r="AF262" s="206"/>
      <c r="AG262" s="206"/>
      <c r="AH262" s="206"/>
      <c r="AI262" s="206"/>
      <c r="AJ262" s="206"/>
      <c r="AK262" s="206"/>
      <c r="AL262" s="206"/>
      <c r="AM262" s="206"/>
      <c r="AN262" s="206"/>
      <c r="AO262" s="206"/>
    </row>
    <row r="263" spans="1:41" ht="33.75" x14ac:dyDescent="0.2">
      <c r="A263" s="77">
        <v>134</v>
      </c>
      <c r="B263" s="77" t="s">
        <v>451</v>
      </c>
      <c r="C263" s="101" t="s">
        <v>2433</v>
      </c>
      <c r="D263" s="95" t="s">
        <v>452</v>
      </c>
      <c r="E263" s="206"/>
      <c r="F263" s="206"/>
      <c r="G263" s="206"/>
      <c r="H263" s="206"/>
      <c r="I263" s="206"/>
      <c r="J263" s="206"/>
      <c r="K263" s="206"/>
      <c r="L263" s="206"/>
      <c r="M263" s="206"/>
      <c r="N263" s="206"/>
      <c r="O263" s="206"/>
      <c r="P263" s="206"/>
      <c r="Q263" s="206"/>
      <c r="R263" s="206"/>
      <c r="S263" s="206"/>
      <c r="T263" s="206"/>
      <c r="U263" s="206"/>
      <c r="V263" s="206"/>
      <c r="W263" s="206"/>
      <c r="X263" s="206"/>
      <c r="Y263" s="206"/>
      <c r="Z263" s="206"/>
      <c r="AA263" s="206"/>
      <c r="AB263" s="206"/>
      <c r="AC263" s="206"/>
      <c r="AD263" s="206"/>
      <c r="AE263" s="206"/>
      <c r="AF263" s="206"/>
      <c r="AG263" s="206"/>
      <c r="AH263" s="206"/>
      <c r="AI263" s="206"/>
      <c r="AJ263" s="206">
        <v>2</v>
      </c>
      <c r="AK263" s="206"/>
      <c r="AL263" s="206"/>
      <c r="AM263" s="206"/>
      <c r="AN263" s="206"/>
      <c r="AO263" s="206"/>
    </row>
    <row r="264" spans="1:41" ht="22.5" x14ac:dyDescent="0.2">
      <c r="A264" s="77">
        <v>136</v>
      </c>
      <c r="B264" s="77" t="s">
        <v>455</v>
      </c>
      <c r="C264" s="101" t="s">
        <v>2435</v>
      </c>
      <c r="D264" s="95" t="s">
        <v>456</v>
      </c>
      <c r="E264" s="206"/>
      <c r="F264" s="206">
        <v>2</v>
      </c>
      <c r="G264" s="206"/>
      <c r="H264" s="206"/>
      <c r="I264" s="206"/>
      <c r="J264" s="206"/>
      <c r="K264" s="206"/>
      <c r="L264" s="206"/>
      <c r="M264" s="206"/>
      <c r="N264" s="206"/>
      <c r="O264" s="206"/>
      <c r="P264" s="206"/>
      <c r="Q264" s="206"/>
      <c r="R264" s="206"/>
      <c r="S264" s="206"/>
      <c r="T264" s="206"/>
      <c r="U264" s="206"/>
      <c r="V264" s="206"/>
      <c r="W264" s="206"/>
      <c r="X264" s="206"/>
      <c r="Y264" s="206"/>
      <c r="Z264" s="206"/>
      <c r="AA264" s="206"/>
      <c r="AB264" s="206"/>
      <c r="AC264" s="206"/>
      <c r="AD264" s="206"/>
      <c r="AE264" s="206"/>
      <c r="AF264" s="206"/>
      <c r="AG264" s="206"/>
      <c r="AH264" s="206"/>
      <c r="AI264" s="206"/>
      <c r="AJ264" s="206"/>
      <c r="AK264" s="206"/>
      <c r="AL264" s="206"/>
      <c r="AM264" s="206"/>
      <c r="AN264" s="206"/>
      <c r="AO264" s="206"/>
    </row>
    <row r="265" spans="1:41" ht="22.5" x14ac:dyDescent="0.2">
      <c r="A265" s="77">
        <v>136</v>
      </c>
      <c r="B265" s="77" t="s">
        <v>455</v>
      </c>
      <c r="C265" s="101" t="s">
        <v>2436</v>
      </c>
      <c r="D265" s="95" t="s">
        <v>457</v>
      </c>
      <c r="E265" s="206"/>
      <c r="F265" s="206">
        <v>2</v>
      </c>
      <c r="G265" s="206"/>
      <c r="H265" s="206"/>
      <c r="I265" s="206"/>
      <c r="J265" s="206"/>
      <c r="K265" s="206"/>
      <c r="L265" s="206"/>
      <c r="M265" s="206"/>
      <c r="N265" s="206"/>
      <c r="O265" s="206"/>
      <c r="P265" s="206"/>
      <c r="Q265" s="206"/>
      <c r="R265" s="206"/>
      <c r="S265" s="206"/>
      <c r="T265" s="206"/>
      <c r="U265" s="206"/>
      <c r="V265" s="206"/>
      <c r="W265" s="206"/>
      <c r="X265" s="206"/>
      <c r="Y265" s="206"/>
      <c r="Z265" s="206"/>
      <c r="AA265" s="206"/>
      <c r="AB265" s="206"/>
      <c r="AC265" s="206"/>
      <c r="AD265" s="206"/>
      <c r="AE265" s="206"/>
      <c r="AF265" s="206"/>
      <c r="AG265" s="206"/>
      <c r="AH265" s="206"/>
      <c r="AI265" s="206"/>
      <c r="AJ265" s="206"/>
      <c r="AK265" s="206"/>
      <c r="AL265" s="206"/>
      <c r="AM265" s="206"/>
      <c r="AN265" s="206"/>
      <c r="AO265" s="206"/>
    </row>
    <row r="266" spans="1:41" x14ac:dyDescent="0.2">
      <c r="A266" s="77">
        <v>137</v>
      </c>
      <c r="B266" s="77" t="s">
        <v>458</v>
      </c>
      <c r="C266" s="101" t="s">
        <v>2438</v>
      </c>
      <c r="D266" s="95" t="s">
        <v>459</v>
      </c>
      <c r="E266" s="206"/>
      <c r="F266" s="206"/>
      <c r="G266" s="206"/>
      <c r="H266" s="206"/>
      <c r="I266" s="206"/>
      <c r="J266" s="206"/>
      <c r="K266" s="206"/>
      <c r="L266" s="206"/>
      <c r="M266" s="206"/>
      <c r="N266" s="206"/>
      <c r="O266" s="206"/>
      <c r="P266" s="206"/>
      <c r="Q266" s="206">
        <v>1</v>
      </c>
      <c r="R266" s="206"/>
      <c r="S266" s="206"/>
      <c r="T266" s="206"/>
      <c r="U266" s="206"/>
      <c r="V266" s="206"/>
      <c r="W266" s="206"/>
      <c r="X266" s="206"/>
      <c r="Y266" s="206"/>
      <c r="Z266" s="206"/>
      <c r="AA266" s="206"/>
      <c r="AB266" s="206"/>
      <c r="AC266" s="206"/>
      <c r="AD266" s="206"/>
      <c r="AE266" s="206"/>
      <c r="AF266" s="206"/>
      <c r="AG266" s="206"/>
      <c r="AH266" s="206"/>
      <c r="AI266" s="206"/>
      <c r="AJ266" s="206"/>
      <c r="AK266" s="206"/>
      <c r="AL266" s="206"/>
      <c r="AM266" s="206">
        <v>1</v>
      </c>
      <c r="AN266" s="206"/>
      <c r="AO266" s="206"/>
    </row>
    <row r="267" spans="1:41" x14ac:dyDescent="0.2">
      <c r="A267" s="77">
        <v>137</v>
      </c>
      <c r="B267" s="77" t="s">
        <v>458</v>
      </c>
      <c r="C267" s="101" t="s">
        <v>2439</v>
      </c>
      <c r="D267" s="95" t="s">
        <v>460</v>
      </c>
      <c r="E267" s="206"/>
      <c r="F267" s="206"/>
      <c r="G267" s="206"/>
      <c r="H267" s="206"/>
      <c r="I267" s="206"/>
      <c r="J267" s="206"/>
      <c r="K267" s="206"/>
      <c r="L267" s="206"/>
      <c r="M267" s="206"/>
      <c r="N267" s="206"/>
      <c r="O267" s="206"/>
      <c r="P267" s="206"/>
      <c r="Q267" s="206">
        <v>1</v>
      </c>
      <c r="R267" s="206"/>
      <c r="S267" s="206"/>
      <c r="T267" s="206"/>
      <c r="U267" s="206"/>
      <c r="V267" s="206"/>
      <c r="W267" s="206"/>
      <c r="X267" s="206"/>
      <c r="Y267" s="206"/>
      <c r="Z267" s="206"/>
      <c r="AA267" s="206"/>
      <c r="AB267" s="206"/>
      <c r="AC267" s="206"/>
      <c r="AD267" s="206"/>
      <c r="AE267" s="206"/>
      <c r="AF267" s="206"/>
      <c r="AG267" s="206"/>
      <c r="AH267" s="206"/>
      <c r="AI267" s="206"/>
      <c r="AJ267" s="206"/>
      <c r="AK267" s="206"/>
      <c r="AL267" s="206"/>
      <c r="AM267" s="206">
        <v>1</v>
      </c>
      <c r="AN267" s="206"/>
      <c r="AO267" s="206"/>
    </row>
    <row r="268" spans="1:41" ht="22.5" x14ac:dyDescent="0.2">
      <c r="A268" s="77">
        <v>138</v>
      </c>
      <c r="B268" s="77" t="s">
        <v>461</v>
      </c>
      <c r="C268" s="101" t="s">
        <v>2441</v>
      </c>
      <c r="D268" s="95" t="s">
        <v>462</v>
      </c>
      <c r="E268" s="206"/>
      <c r="F268" s="206"/>
      <c r="G268" s="206"/>
      <c r="H268" s="206"/>
      <c r="I268" s="206"/>
      <c r="J268" s="206"/>
      <c r="K268" s="206"/>
      <c r="L268" s="206"/>
      <c r="M268" s="206"/>
      <c r="N268" s="206"/>
      <c r="O268" s="206"/>
      <c r="P268" s="206"/>
      <c r="Q268" s="206">
        <v>1</v>
      </c>
      <c r="R268" s="206"/>
      <c r="S268" s="206"/>
      <c r="T268" s="206"/>
      <c r="U268" s="206"/>
      <c r="V268" s="206"/>
      <c r="W268" s="206"/>
      <c r="X268" s="206"/>
      <c r="Y268" s="206"/>
      <c r="Z268" s="206"/>
      <c r="AA268" s="206"/>
      <c r="AB268" s="206"/>
      <c r="AC268" s="206"/>
      <c r="AD268" s="206"/>
      <c r="AE268" s="206"/>
      <c r="AF268" s="206"/>
      <c r="AG268" s="206"/>
      <c r="AH268" s="206"/>
      <c r="AI268" s="206"/>
      <c r="AJ268" s="206"/>
      <c r="AK268" s="206"/>
      <c r="AL268" s="206"/>
      <c r="AM268" s="206">
        <v>1</v>
      </c>
      <c r="AN268" s="206"/>
      <c r="AO268" s="206"/>
    </row>
    <row r="269" spans="1:41" ht="22.5" x14ac:dyDescent="0.2">
      <c r="A269" s="77">
        <v>138</v>
      </c>
      <c r="B269" s="77" t="s">
        <v>461</v>
      </c>
      <c r="C269" s="101" t="s">
        <v>2442</v>
      </c>
      <c r="D269" s="95" t="s">
        <v>463</v>
      </c>
      <c r="E269" s="206"/>
      <c r="F269" s="206"/>
      <c r="G269" s="206"/>
      <c r="H269" s="206"/>
      <c r="I269" s="206"/>
      <c r="J269" s="206"/>
      <c r="K269" s="206"/>
      <c r="L269" s="206"/>
      <c r="M269" s="206"/>
      <c r="N269" s="206"/>
      <c r="O269" s="206"/>
      <c r="P269" s="206"/>
      <c r="Q269" s="206">
        <v>1</v>
      </c>
      <c r="R269" s="206"/>
      <c r="S269" s="206"/>
      <c r="T269" s="206"/>
      <c r="U269" s="206"/>
      <c r="V269" s="206"/>
      <c r="W269" s="206"/>
      <c r="X269" s="206"/>
      <c r="Y269" s="206"/>
      <c r="Z269" s="206"/>
      <c r="AA269" s="206"/>
      <c r="AB269" s="206"/>
      <c r="AC269" s="206"/>
      <c r="AD269" s="206"/>
      <c r="AE269" s="206"/>
      <c r="AF269" s="206"/>
      <c r="AG269" s="206"/>
      <c r="AH269" s="206"/>
      <c r="AI269" s="206"/>
      <c r="AJ269" s="206"/>
      <c r="AK269" s="206"/>
      <c r="AL269" s="206"/>
      <c r="AM269" s="206">
        <v>1</v>
      </c>
      <c r="AN269" s="206"/>
      <c r="AO269" s="206"/>
    </row>
    <row r="270" spans="1:41" ht="22.5" x14ac:dyDescent="0.2">
      <c r="A270" s="77">
        <v>138</v>
      </c>
      <c r="B270" s="77" t="s">
        <v>461</v>
      </c>
      <c r="C270" s="101" t="s">
        <v>2443</v>
      </c>
      <c r="D270" s="95" t="s">
        <v>464</v>
      </c>
      <c r="E270" s="206"/>
      <c r="F270" s="206"/>
      <c r="G270" s="206"/>
      <c r="H270" s="206"/>
      <c r="I270" s="206"/>
      <c r="J270" s="206"/>
      <c r="K270" s="206"/>
      <c r="L270" s="206"/>
      <c r="M270" s="206"/>
      <c r="N270" s="206"/>
      <c r="O270" s="206"/>
      <c r="P270" s="206"/>
      <c r="Q270" s="206">
        <v>1</v>
      </c>
      <c r="R270" s="206"/>
      <c r="S270" s="206"/>
      <c r="T270" s="206"/>
      <c r="U270" s="206"/>
      <c r="V270" s="206"/>
      <c r="W270" s="206"/>
      <c r="X270" s="206"/>
      <c r="Y270" s="206"/>
      <c r="Z270" s="206"/>
      <c r="AA270" s="206"/>
      <c r="AB270" s="206"/>
      <c r="AC270" s="206"/>
      <c r="AD270" s="206"/>
      <c r="AE270" s="206"/>
      <c r="AF270" s="206"/>
      <c r="AG270" s="206"/>
      <c r="AH270" s="206"/>
      <c r="AI270" s="206"/>
      <c r="AJ270" s="206"/>
      <c r="AK270" s="206"/>
      <c r="AL270" s="206"/>
      <c r="AM270" s="206">
        <v>1</v>
      </c>
      <c r="AN270" s="206"/>
      <c r="AO270" s="206"/>
    </row>
    <row r="271" spans="1:41" x14ac:dyDescent="0.2">
      <c r="A271" s="77">
        <v>139</v>
      </c>
      <c r="B271" s="77" t="s">
        <v>465</v>
      </c>
      <c r="C271" s="101" t="s">
        <v>2445</v>
      </c>
      <c r="D271" s="95" t="s">
        <v>466</v>
      </c>
      <c r="E271" s="206"/>
      <c r="F271" s="206"/>
      <c r="G271" s="206"/>
      <c r="H271" s="206"/>
      <c r="I271" s="206"/>
      <c r="J271" s="206">
        <v>2</v>
      </c>
      <c r="K271" s="206"/>
      <c r="L271" s="206"/>
      <c r="M271" s="206"/>
      <c r="N271" s="206"/>
      <c r="O271" s="206"/>
      <c r="P271" s="206"/>
      <c r="Q271" s="206"/>
      <c r="R271" s="206"/>
      <c r="S271" s="206"/>
      <c r="T271" s="206"/>
      <c r="U271" s="206"/>
      <c r="V271" s="206"/>
      <c r="W271" s="206"/>
      <c r="X271" s="206"/>
      <c r="Y271" s="206"/>
      <c r="Z271" s="206"/>
      <c r="AA271" s="206"/>
      <c r="AB271" s="206"/>
      <c r="AC271" s="206"/>
      <c r="AD271" s="206"/>
      <c r="AE271" s="206"/>
      <c r="AF271" s="206"/>
      <c r="AG271" s="206"/>
      <c r="AH271" s="206"/>
      <c r="AI271" s="206"/>
      <c r="AJ271" s="206"/>
      <c r="AK271" s="206"/>
      <c r="AL271" s="206"/>
      <c r="AM271" s="206"/>
      <c r="AN271" s="206"/>
      <c r="AO271" s="206"/>
    </row>
    <row r="272" spans="1:41" ht="22.5" x14ac:dyDescent="0.2">
      <c r="A272" s="77">
        <v>140</v>
      </c>
      <c r="B272" s="77" t="s">
        <v>467</v>
      </c>
      <c r="C272" s="101" t="s">
        <v>2447</v>
      </c>
      <c r="D272" s="95" t="s">
        <v>468</v>
      </c>
      <c r="E272" s="206"/>
      <c r="F272" s="206"/>
      <c r="G272" s="206"/>
      <c r="H272" s="206"/>
      <c r="I272" s="206"/>
      <c r="J272" s="206"/>
      <c r="K272" s="206"/>
      <c r="L272" s="206"/>
      <c r="M272" s="206"/>
      <c r="N272" s="206"/>
      <c r="O272" s="206"/>
      <c r="P272" s="206"/>
      <c r="Q272" s="206"/>
      <c r="R272" s="206"/>
      <c r="S272" s="206"/>
      <c r="T272" s="206"/>
      <c r="U272" s="206"/>
      <c r="V272" s="206">
        <v>2</v>
      </c>
      <c r="W272" s="206"/>
      <c r="X272" s="206"/>
      <c r="Y272" s="206"/>
      <c r="Z272" s="206"/>
      <c r="AA272" s="206"/>
      <c r="AB272" s="206"/>
      <c r="AC272" s="206"/>
      <c r="AD272" s="206"/>
      <c r="AE272" s="206"/>
      <c r="AF272" s="206"/>
      <c r="AG272" s="206"/>
      <c r="AH272" s="206"/>
      <c r="AI272" s="206"/>
      <c r="AJ272" s="206"/>
      <c r="AK272" s="206"/>
      <c r="AL272" s="206"/>
      <c r="AM272" s="206"/>
      <c r="AN272" s="206"/>
      <c r="AO272" s="206"/>
    </row>
    <row r="273" spans="1:41" ht="22.5" x14ac:dyDescent="0.2">
      <c r="A273" s="77">
        <v>140</v>
      </c>
      <c r="B273" s="77" t="s">
        <v>467</v>
      </c>
      <c r="C273" s="101" t="s">
        <v>2448</v>
      </c>
      <c r="D273" s="95" t="s">
        <v>469</v>
      </c>
      <c r="E273" s="206"/>
      <c r="F273" s="206"/>
      <c r="G273" s="206"/>
      <c r="H273" s="206"/>
      <c r="I273" s="206"/>
      <c r="J273" s="206"/>
      <c r="K273" s="206"/>
      <c r="L273" s="206"/>
      <c r="M273" s="206"/>
      <c r="N273" s="206"/>
      <c r="O273" s="206"/>
      <c r="P273" s="206"/>
      <c r="Q273" s="206"/>
      <c r="R273" s="206"/>
      <c r="S273" s="206"/>
      <c r="T273" s="206"/>
      <c r="U273" s="206"/>
      <c r="V273" s="206">
        <v>2</v>
      </c>
      <c r="W273" s="206"/>
      <c r="X273" s="206"/>
      <c r="Y273" s="206"/>
      <c r="Z273" s="206"/>
      <c r="AA273" s="206"/>
      <c r="AB273" s="206"/>
      <c r="AC273" s="206"/>
      <c r="AD273" s="206"/>
      <c r="AE273" s="206"/>
      <c r="AF273" s="206"/>
      <c r="AG273" s="206"/>
      <c r="AH273" s="206"/>
      <c r="AI273" s="206"/>
      <c r="AJ273" s="206"/>
      <c r="AK273" s="206"/>
      <c r="AL273" s="206"/>
      <c r="AM273" s="206"/>
      <c r="AN273" s="206"/>
      <c r="AO273" s="206"/>
    </row>
    <row r="274" spans="1:41" ht="22.5" x14ac:dyDescent="0.2">
      <c r="A274" s="77">
        <v>141</v>
      </c>
      <c r="B274" s="77" t="s">
        <v>470</v>
      </c>
      <c r="C274" s="101" t="s">
        <v>2450</v>
      </c>
      <c r="D274" s="95" t="s">
        <v>471</v>
      </c>
      <c r="E274" s="206"/>
      <c r="F274" s="206"/>
      <c r="G274" s="206"/>
      <c r="H274" s="206"/>
      <c r="I274" s="206"/>
      <c r="J274" s="206"/>
      <c r="K274" s="206"/>
      <c r="L274" s="206"/>
      <c r="M274" s="206"/>
      <c r="N274" s="206"/>
      <c r="O274" s="206"/>
      <c r="P274" s="206"/>
      <c r="Q274" s="206"/>
      <c r="R274" s="206"/>
      <c r="S274" s="206"/>
      <c r="T274" s="206"/>
      <c r="U274" s="206"/>
      <c r="V274" s="206"/>
      <c r="W274" s="206"/>
      <c r="X274" s="206"/>
      <c r="Y274" s="206"/>
      <c r="Z274" s="206"/>
      <c r="AA274" s="206"/>
      <c r="AB274" s="206"/>
      <c r="AC274" s="206"/>
      <c r="AD274" s="206"/>
      <c r="AE274" s="206"/>
      <c r="AF274" s="206"/>
      <c r="AG274" s="206"/>
      <c r="AH274" s="206">
        <v>3</v>
      </c>
      <c r="AI274" s="206"/>
      <c r="AJ274" s="206"/>
      <c r="AK274" s="206"/>
      <c r="AL274" s="206"/>
      <c r="AM274" s="206"/>
      <c r="AN274" s="206"/>
      <c r="AO274" s="206"/>
    </row>
    <row r="275" spans="1:41" ht="33.75" x14ac:dyDescent="0.2">
      <c r="A275" s="77">
        <v>144</v>
      </c>
      <c r="B275" s="77" t="s">
        <v>476</v>
      </c>
      <c r="C275" s="101" t="s">
        <v>2457</v>
      </c>
      <c r="D275" s="95" t="s">
        <v>477</v>
      </c>
      <c r="E275" s="206"/>
      <c r="F275" s="206">
        <v>2</v>
      </c>
      <c r="G275" s="206"/>
      <c r="H275" s="206"/>
      <c r="I275" s="206"/>
      <c r="J275" s="206"/>
      <c r="K275" s="206"/>
      <c r="L275" s="206"/>
      <c r="M275" s="206"/>
      <c r="N275" s="206"/>
      <c r="O275" s="206"/>
      <c r="P275" s="206"/>
      <c r="Q275" s="206"/>
      <c r="R275" s="206"/>
      <c r="S275" s="206"/>
      <c r="T275" s="206"/>
      <c r="U275" s="206"/>
      <c r="V275" s="206"/>
      <c r="W275" s="206"/>
      <c r="X275" s="206"/>
      <c r="Y275" s="206"/>
      <c r="Z275" s="206"/>
      <c r="AA275" s="206"/>
      <c r="AB275" s="206"/>
      <c r="AC275" s="206"/>
      <c r="AD275" s="206"/>
      <c r="AE275" s="206"/>
      <c r="AF275" s="206">
        <v>2</v>
      </c>
      <c r="AG275" s="206"/>
      <c r="AH275" s="206"/>
      <c r="AI275" s="206"/>
      <c r="AJ275" s="206"/>
      <c r="AK275" s="206"/>
      <c r="AL275" s="206"/>
      <c r="AM275" s="206"/>
      <c r="AN275" s="206"/>
      <c r="AO275" s="206"/>
    </row>
    <row r="276" spans="1:41" ht="45" x14ac:dyDescent="0.2">
      <c r="A276" s="77">
        <v>145</v>
      </c>
      <c r="B276" s="77" t="s">
        <v>479</v>
      </c>
      <c r="C276" s="101" t="s">
        <v>2460</v>
      </c>
      <c r="D276" s="95" t="s">
        <v>480</v>
      </c>
      <c r="E276" s="206"/>
      <c r="F276" s="206"/>
      <c r="G276" s="206"/>
      <c r="H276" s="206"/>
      <c r="I276" s="206"/>
      <c r="J276" s="206"/>
      <c r="K276" s="206"/>
      <c r="L276" s="206"/>
      <c r="M276" s="206"/>
      <c r="N276" s="206"/>
      <c r="O276" s="206"/>
      <c r="P276" s="206"/>
      <c r="Q276" s="206"/>
      <c r="R276" s="206"/>
      <c r="S276" s="206"/>
      <c r="T276" s="206"/>
      <c r="U276" s="206"/>
      <c r="V276" s="206"/>
      <c r="W276" s="206"/>
      <c r="X276" s="206"/>
      <c r="Y276" s="206"/>
      <c r="Z276" s="206"/>
      <c r="AA276" s="206"/>
      <c r="AB276" s="206"/>
      <c r="AC276" s="206"/>
      <c r="AD276" s="206"/>
      <c r="AE276" s="206"/>
      <c r="AF276" s="206"/>
      <c r="AG276" s="206"/>
      <c r="AH276" s="206"/>
      <c r="AI276" s="206"/>
      <c r="AJ276" s="206"/>
      <c r="AK276" s="206"/>
      <c r="AL276" s="206"/>
      <c r="AM276" s="206">
        <v>1</v>
      </c>
      <c r="AN276" s="206"/>
      <c r="AO276" s="206"/>
    </row>
    <row r="277" spans="1:41" ht="45" x14ac:dyDescent="0.2">
      <c r="A277" s="77">
        <v>145</v>
      </c>
      <c r="B277" s="77" t="s">
        <v>479</v>
      </c>
      <c r="C277" s="101" t="s">
        <v>2461</v>
      </c>
      <c r="D277" s="95" t="s">
        <v>481</v>
      </c>
      <c r="E277" s="206"/>
      <c r="F277" s="206"/>
      <c r="G277" s="206"/>
      <c r="H277" s="206"/>
      <c r="I277" s="206"/>
      <c r="J277" s="206"/>
      <c r="K277" s="206"/>
      <c r="L277" s="206"/>
      <c r="M277" s="206"/>
      <c r="N277" s="206"/>
      <c r="O277" s="206"/>
      <c r="P277" s="206"/>
      <c r="Q277" s="206"/>
      <c r="R277" s="206"/>
      <c r="S277" s="206"/>
      <c r="T277" s="206"/>
      <c r="U277" s="206"/>
      <c r="V277" s="206"/>
      <c r="W277" s="206"/>
      <c r="X277" s="206"/>
      <c r="Y277" s="206"/>
      <c r="Z277" s="206"/>
      <c r="AA277" s="206"/>
      <c r="AB277" s="206"/>
      <c r="AC277" s="206"/>
      <c r="AD277" s="206"/>
      <c r="AE277" s="206"/>
      <c r="AF277" s="206"/>
      <c r="AG277" s="206"/>
      <c r="AH277" s="206"/>
      <c r="AI277" s="206"/>
      <c r="AJ277" s="206"/>
      <c r="AK277" s="206"/>
      <c r="AL277" s="206"/>
      <c r="AM277" s="206">
        <v>1</v>
      </c>
      <c r="AN277" s="206"/>
      <c r="AO277" s="206"/>
    </row>
    <row r="278" spans="1:41" x14ac:dyDescent="0.2">
      <c r="A278" s="77">
        <v>146</v>
      </c>
      <c r="B278" s="77" t="s">
        <v>482</v>
      </c>
      <c r="C278" s="101" t="s">
        <v>2463</v>
      </c>
      <c r="D278" s="95" t="s">
        <v>483</v>
      </c>
      <c r="E278" s="206"/>
      <c r="F278" s="206"/>
      <c r="G278" s="206"/>
      <c r="H278" s="206"/>
      <c r="I278" s="206">
        <v>2</v>
      </c>
      <c r="J278" s="206"/>
      <c r="K278" s="206"/>
      <c r="L278" s="206"/>
      <c r="M278" s="206"/>
      <c r="N278" s="206"/>
      <c r="O278" s="206"/>
      <c r="P278" s="206"/>
      <c r="Q278" s="206"/>
      <c r="R278" s="206"/>
      <c r="S278" s="206"/>
      <c r="T278" s="206"/>
      <c r="U278" s="206"/>
      <c r="V278" s="206"/>
      <c r="W278" s="206"/>
      <c r="X278" s="206"/>
      <c r="Y278" s="206"/>
      <c r="Z278" s="206"/>
      <c r="AA278" s="206"/>
      <c r="AB278" s="206"/>
      <c r="AC278" s="206"/>
      <c r="AD278" s="206"/>
      <c r="AE278" s="206"/>
      <c r="AF278" s="206"/>
      <c r="AG278" s="206"/>
      <c r="AH278" s="206"/>
      <c r="AI278" s="206"/>
      <c r="AJ278" s="206"/>
      <c r="AK278" s="206"/>
      <c r="AL278" s="206"/>
      <c r="AM278" s="206"/>
      <c r="AN278" s="206"/>
      <c r="AO278" s="206"/>
    </row>
    <row r="279" spans="1:41" x14ac:dyDescent="0.2">
      <c r="A279" s="77">
        <v>146</v>
      </c>
      <c r="B279" s="77" t="s">
        <v>482</v>
      </c>
      <c r="C279" s="101" t="s">
        <v>2464</v>
      </c>
      <c r="D279" s="95" t="s">
        <v>484</v>
      </c>
      <c r="E279" s="206"/>
      <c r="F279" s="206"/>
      <c r="G279" s="206"/>
      <c r="H279" s="206"/>
      <c r="I279" s="206"/>
      <c r="J279" s="206"/>
      <c r="K279" s="206"/>
      <c r="L279" s="206"/>
      <c r="M279" s="206"/>
      <c r="N279" s="206"/>
      <c r="O279" s="206"/>
      <c r="P279" s="206"/>
      <c r="Q279" s="206"/>
      <c r="R279" s="206"/>
      <c r="S279" s="206"/>
      <c r="T279" s="206"/>
      <c r="U279" s="206"/>
      <c r="V279" s="206"/>
      <c r="W279" s="206"/>
      <c r="X279" s="206"/>
      <c r="Y279" s="206"/>
      <c r="Z279" s="206"/>
      <c r="AA279" s="206"/>
      <c r="AB279" s="206"/>
      <c r="AC279" s="206"/>
      <c r="AD279" s="206"/>
      <c r="AE279" s="206"/>
      <c r="AF279" s="206"/>
      <c r="AG279" s="206"/>
      <c r="AH279" s="206"/>
      <c r="AI279" s="206">
        <v>2</v>
      </c>
      <c r="AJ279" s="206"/>
      <c r="AK279" s="206"/>
      <c r="AL279" s="206"/>
      <c r="AM279" s="206"/>
      <c r="AN279" s="206"/>
      <c r="AO279" s="206"/>
    </row>
    <row r="280" spans="1:41" x14ac:dyDescent="0.2">
      <c r="A280" s="77">
        <v>146</v>
      </c>
      <c r="B280" s="77" t="s">
        <v>482</v>
      </c>
      <c r="C280" s="101" t="s">
        <v>2465</v>
      </c>
      <c r="D280" s="95" t="s">
        <v>485</v>
      </c>
      <c r="E280" s="206"/>
      <c r="F280" s="206"/>
      <c r="G280" s="206"/>
      <c r="H280" s="206"/>
      <c r="I280" s="206"/>
      <c r="J280" s="206"/>
      <c r="K280" s="206"/>
      <c r="L280" s="206"/>
      <c r="M280" s="206"/>
      <c r="N280" s="206"/>
      <c r="O280" s="206"/>
      <c r="P280" s="206"/>
      <c r="Q280" s="206">
        <v>1</v>
      </c>
      <c r="R280" s="206"/>
      <c r="S280" s="206"/>
      <c r="T280" s="206"/>
      <c r="U280" s="206"/>
      <c r="V280" s="206"/>
      <c r="W280" s="206"/>
      <c r="X280" s="206"/>
      <c r="Y280" s="206"/>
      <c r="Z280" s="206"/>
      <c r="AA280" s="206"/>
      <c r="AB280" s="206"/>
      <c r="AC280" s="206"/>
      <c r="AD280" s="206"/>
      <c r="AE280" s="206"/>
      <c r="AF280" s="206"/>
      <c r="AG280" s="206"/>
      <c r="AH280" s="206"/>
      <c r="AI280" s="206"/>
      <c r="AJ280" s="206"/>
      <c r="AK280" s="206"/>
      <c r="AL280" s="206"/>
      <c r="AM280" s="206">
        <v>1</v>
      </c>
      <c r="AN280" s="206"/>
      <c r="AO280" s="206"/>
    </row>
    <row r="281" spans="1:41" x14ac:dyDescent="0.2">
      <c r="A281" s="77">
        <v>147</v>
      </c>
      <c r="B281" s="77" t="s">
        <v>486</v>
      </c>
      <c r="C281" s="101" t="s">
        <v>2467</v>
      </c>
      <c r="D281" s="95" t="s">
        <v>487</v>
      </c>
      <c r="E281" s="206"/>
      <c r="F281" s="206"/>
      <c r="G281" s="206"/>
      <c r="H281" s="206"/>
      <c r="I281" s="206"/>
      <c r="J281" s="206"/>
      <c r="K281" s="206"/>
      <c r="L281" s="206"/>
      <c r="M281" s="206"/>
      <c r="N281" s="206"/>
      <c r="O281" s="206"/>
      <c r="P281" s="206"/>
      <c r="Q281" s="206"/>
      <c r="R281" s="206"/>
      <c r="S281" s="206"/>
      <c r="T281" s="206"/>
      <c r="U281" s="206"/>
      <c r="V281" s="206">
        <v>2</v>
      </c>
      <c r="W281" s="206"/>
      <c r="X281" s="206"/>
      <c r="Y281" s="206"/>
      <c r="Z281" s="206"/>
      <c r="AA281" s="206"/>
      <c r="AB281" s="206"/>
      <c r="AC281" s="206"/>
      <c r="AD281" s="206"/>
      <c r="AE281" s="206"/>
      <c r="AF281" s="206"/>
      <c r="AG281" s="206"/>
      <c r="AH281" s="206"/>
      <c r="AI281" s="206"/>
      <c r="AJ281" s="206"/>
      <c r="AK281" s="206"/>
      <c r="AL281" s="206"/>
      <c r="AM281" s="206"/>
      <c r="AN281" s="206"/>
      <c r="AO281" s="206"/>
    </row>
    <row r="282" spans="1:41" ht="22.5" x14ac:dyDescent="0.2">
      <c r="A282" s="77">
        <v>148</v>
      </c>
      <c r="B282" s="77" t="s">
        <v>488</v>
      </c>
      <c r="C282" s="101" t="s">
        <v>2469</v>
      </c>
      <c r="D282" s="95" t="s">
        <v>489</v>
      </c>
      <c r="E282" s="206"/>
      <c r="F282" s="206"/>
      <c r="G282" s="206"/>
      <c r="H282" s="206"/>
      <c r="I282" s="206"/>
      <c r="J282" s="206"/>
      <c r="K282" s="206"/>
      <c r="L282" s="206"/>
      <c r="M282" s="206"/>
      <c r="N282" s="206"/>
      <c r="O282" s="206"/>
      <c r="P282" s="206"/>
      <c r="Q282" s="206"/>
      <c r="R282" s="206"/>
      <c r="S282" s="206"/>
      <c r="T282" s="206"/>
      <c r="U282" s="206"/>
      <c r="V282" s="206">
        <v>2</v>
      </c>
      <c r="W282" s="206"/>
      <c r="X282" s="206"/>
      <c r="Y282" s="206"/>
      <c r="Z282" s="206"/>
      <c r="AA282" s="206"/>
      <c r="AB282" s="206"/>
      <c r="AC282" s="206"/>
      <c r="AD282" s="206"/>
      <c r="AE282" s="206"/>
      <c r="AF282" s="206"/>
      <c r="AG282" s="206"/>
      <c r="AH282" s="206"/>
      <c r="AI282" s="206"/>
      <c r="AJ282" s="206"/>
      <c r="AK282" s="206"/>
      <c r="AL282" s="206"/>
      <c r="AM282" s="206"/>
      <c r="AN282" s="206"/>
      <c r="AO282" s="206"/>
    </row>
    <row r="283" spans="1:41" x14ac:dyDescent="0.2">
      <c r="A283" s="77">
        <v>149</v>
      </c>
      <c r="B283" s="77" t="s">
        <v>490</v>
      </c>
      <c r="C283" s="101" t="s">
        <v>2471</v>
      </c>
      <c r="D283" s="95" t="s">
        <v>491</v>
      </c>
      <c r="E283" s="206"/>
      <c r="F283" s="206"/>
      <c r="G283" s="206"/>
      <c r="H283" s="206"/>
      <c r="I283" s="206"/>
      <c r="J283" s="206"/>
      <c r="K283" s="206"/>
      <c r="L283" s="206"/>
      <c r="M283" s="206"/>
      <c r="N283" s="206"/>
      <c r="O283" s="206"/>
      <c r="P283" s="206"/>
      <c r="Q283" s="206"/>
      <c r="R283" s="206"/>
      <c r="S283" s="206"/>
      <c r="T283" s="206"/>
      <c r="U283" s="206"/>
      <c r="V283" s="206"/>
      <c r="W283" s="206"/>
      <c r="X283" s="206"/>
      <c r="Y283" s="206"/>
      <c r="Z283" s="206"/>
      <c r="AA283" s="206"/>
      <c r="AB283" s="206"/>
      <c r="AC283" s="206"/>
      <c r="AD283" s="206"/>
      <c r="AE283" s="206"/>
      <c r="AF283" s="206"/>
      <c r="AG283" s="206"/>
      <c r="AH283" s="206"/>
      <c r="AI283" s="206">
        <v>2</v>
      </c>
      <c r="AJ283" s="206"/>
      <c r="AK283" s="206"/>
      <c r="AL283" s="206"/>
      <c r="AM283" s="206"/>
      <c r="AN283" s="206"/>
      <c r="AO283" s="206"/>
    </row>
    <row r="284" spans="1:41" x14ac:dyDescent="0.2">
      <c r="A284" s="77">
        <v>149</v>
      </c>
      <c r="B284" s="77" t="s">
        <v>490</v>
      </c>
      <c r="C284" s="101" t="s">
        <v>2472</v>
      </c>
      <c r="D284" s="95" t="s">
        <v>492</v>
      </c>
      <c r="E284" s="206"/>
      <c r="F284" s="206"/>
      <c r="G284" s="206"/>
      <c r="H284" s="206"/>
      <c r="I284" s="206"/>
      <c r="J284" s="206"/>
      <c r="K284" s="206"/>
      <c r="L284" s="206"/>
      <c r="M284" s="206"/>
      <c r="N284" s="206"/>
      <c r="O284" s="206"/>
      <c r="P284" s="206"/>
      <c r="Q284" s="206"/>
      <c r="R284" s="206"/>
      <c r="S284" s="206"/>
      <c r="T284" s="206"/>
      <c r="U284" s="206"/>
      <c r="V284" s="206"/>
      <c r="W284" s="206"/>
      <c r="X284" s="206"/>
      <c r="Y284" s="206"/>
      <c r="Z284" s="206"/>
      <c r="AA284" s="206"/>
      <c r="AB284" s="206"/>
      <c r="AC284" s="206"/>
      <c r="AD284" s="206"/>
      <c r="AE284" s="206"/>
      <c r="AF284" s="206"/>
      <c r="AG284" s="206"/>
      <c r="AH284" s="206"/>
      <c r="AI284" s="206">
        <v>2</v>
      </c>
      <c r="AJ284" s="206"/>
      <c r="AK284" s="206"/>
      <c r="AL284" s="206"/>
      <c r="AM284" s="206"/>
      <c r="AN284" s="206"/>
      <c r="AO284" s="206"/>
    </row>
    <row r="285" spans="1:41" ht="22.5" x14ac:dyDescent="0.2">
      <c r="A285" s="77">
        <v>150</v>
      </c>
      <c r="B285" s="77" t="s">
        <v>493</v>
      </c>
      <c r="C285" s="101" t="s">
        <v>2474</v>
      </c>
      <c r="D285" s="95" t="s">
        <v>494</v>
      </c>
      <c r="E285" s="206"/>
      <c r="F285" s="206"/>
      <c r="G285" s="206"/>
      <c r="H285" s="206"/>
      <c r="I285" s="206"/>
      <c r="J285" s="206">
        <v>2</v>
      </c>
      <c r="K285" s="206"/>
      <c r="L285" s="206"/>
      <c r="M285" s="206"/>
      <c r="N285" s="206"/>
      <c r="O285" s="206"/>
      <c r="P285" s="206"/>
      <c r="Q285" s="206"/>
      <c r="R285" s="206"/>
      <c r="S285" s="206"/>
      <c r="T285" s="206"/>
      <c r="U285" s="206"/>
      <c r="V285" s="206"/>
      <c r="W285" s="206"/>
      <c r="X285" s="206"/>
      <c r="Y285" s="206"/>
      <c r="Z285" s="206"/>
      <c r="AA285" s="206"/>
      <c r="AB285" s="206"/>
      <c r="AC285" s="206"/>
      <c r="AD285" s="206"/>
      <c r="AE285" s="206"/>
      <c r="AF285" s="206"/>
      <c r="AG285" s="206"/>
      <c r="AH285" s="206"/>
      <c r="AI285" s="206"/>
      <c r="AJ285" s="206"/>
      <c r="AK285" s="206"/>
      <c r="AL285" s="206"/>
      <c r="AM285" s="206"/>
      <c r="AN285" s="206"/>
      <c r="AO285" s="206"/>
    </row>
    <row r="286" spans="1:41" x14ac:dyDescent="0.2">
      <c r="A286" s="77">
        <v>152</v>
      </c>
      <c r="B286" s="77" t="s">
        <v>495</v>
      </c>
      <c r="C286" s="101" t="s">
        <v>2476</v>
      </c>
      <c r="D286" s="95" t="s">
        <v>496</v>
      </c>
      <c r="E286" s="206"/>
      <c r="F286" s="206"/>
      <c r="G286" s="206"/>
      <c r="H286" s="206"/>
      <c r="I286" s="206"/>
      <c r="J286" s="206"/>
      <c r="K286" s="206"/>
      <c r="L286" s="206"/>
      <c r="M286" s="206"/>
      <c r="N286" s="206"/>
      <c r="O286" s="206"/>
      <c r="P286" s="206"/>
      <c r="Q286" s="206">
        <v>1</v>
      </c>
      <c r="R286" s="206"/>
      <c r="S286" s="206"/>
      <c r="T286" s="206"/>
      <c r="U286" s="206"/>
      <c r="V286" s="206"/>
      <c r="W286" s="206"/>
      <c r="X286" s="206"/>
      <c r="Y286" s="206"/>
      <c r="Z286" s="206"/>
      <c r="AA286" s="206"/>
      <c r="AB286" s="206"/>
      <c r="AC286" s="206"/>
      <c r="AD286" s="206"/>
      <c r="AE286" s="206"/>
      <c r="AF286" s="206"/>
      <c r="AG286" s="206"/>
      <c r="AH286" s="206"/>
      <c r="AI286" s="206"/>
      <c r="AJ286" s="206"/>
      <c r="AK286" s="206"/>
      <c r="AL286" s="206"/>
      <c r="AM286" s="206">
        <v>1</v>
      </c>
      <c r="AN286" s="206"/>
      <c r="AO286" s="206"/>
    </row>
    <row r="287" spans="1:41" x14ac:dyDescent="0.2">
      <c r="A287" s="77">
        <v>152</v>
      </c>
      <c r="B287" s="77" t="s">
        <v>495</v>
      </c>
      <c r="C287" s="101" t="s">
        <v>2477</v>
      </c>
      <c r="D287" s="95" t="s">
        <v>497</v>
      </c>
      <c r="E287" s="206"/>
      <c r="F287" s="206"/>
      <c r="G287" s="206"/>
      <c r="H287" s="206"/>
      <c r="I287" s="206"/>
      <c r="J287" s="206"/>
      <c r="K287" s="206"/>
      <c r="L287" s="206"/>
      <c r="M287" s="206"/>
      <c r="N287" s="206"/>
      <c r="O287" s="206"/>
      <c r="P287" s="206"/>
      <c r="Q287" s="206">
        <v>1</v>
      </c>
      <c r="R287" s="206"/>
      <c r="S287" s="206"/>
      <c r="T287" s="206"/>
      <c r="U287" s="206"/>
      <c r="V287" s="206"/>
      <c r="W287" s="206"/>
      <c r="X287" s="206"/>
      <c r="Y287" s="206"/>
      <c r="Z287" s="206"/>
      <c r="AA287" s="206"/>
      <c r="AB287" s="206"/>
      <c r="AC287" s="206"/>
      <c r="AD287" s="206"/>
      <c r="AE287" s="206"/>
      <c r="AF287" s="206"/>
      <c r="AG287" s="206"/>
      <c r="AH287" s="206"/>
      <c r="AI287" s="206"/>
      <c r="AJ287" s="206"/>
      <c r="AK287" s="206"/>
      <c r="AL287" s="206"/>
      <c r="AM287" s="206">
        <v>1</v>
      </c>
      <c r="AN287" s="206"/>
      <c r="AO287" s="206"/>
    </row>
    <row r="288" spans="1:41" ht="22.5" x14ac:dyDescent="0.2">
      <c r="A288" s="77">
        <v>153</v>
      </c>
      <c r="B288" s="77" t="s">
        <v>499</v>
      </c>
      <c r="C288" s="101" t="s">
        <v>2480</v>
      </c>
      <c r="D288" s="95" t="s">
        <v>500</v>
      </c>
      <c r="E288" s="206"/>
      <c r="F288" s="206"/>
      <c r="G288" s="206"/>
      <c r="H288" s="206"/>
      <c r="I288" s="206"/>
      <c r="J288" s="206"/>
      <c r="K288" s="206"/>
      <c r="L288" s="206"/>
      <c r="M288" s="206"/>
      <c r="N288" s="206"/>
      <c r="O288" s="206"/>
      <c r="P288" s="206"/>
      <c r="Q288" s="206"/>
      <c r="R288" s="206"/>
      <c r="S288" s="206"/>
      <c r="T288" s="206"/>
      <c r="U288" s="206"/>
      <c r="V288" s="206"/>
      <c r="W288" s="206"/>
      <c r="X288" s="206"/>
      <c r="Y288" s="206"/>
      <c r="Z288" s="206"/>
      <c r="AA288" s="206"/>
      <c r="AB288" s="206"/>
      <c r="AC288" s="206"/>
      <c r="AD288" s="206"/>
      <c r="AE288" s="206"/>
      <c r="AF288" s="206"/>
      <c r="AG288" s="206"/>
      <c r="AH288" s="206"/>
      <c r="AI288" s="206"/>
      <c r="AJ288" s="206">
        <v>2</v>
      </c>
      <c r="AK288" s="206"/>
      <c r="AL288" s="206"/>
      <c r="AM288" s="206"/>
      <c r="AN288" s="206"/>
      <c r="AO288" s="206"/>
    </row>
    <row r="289" spans="1:41" ht="22.5" x14ac:dyDescent="0.2">
      <c r="A289" s="77">
        <v>153</v>
      </c>
      <c r="B289" s="77" t="s">
        <v>499</v>
      </c>
      <c r="C289" s="101" t="s">
        <v>2481</v>
      </c>
      <c r="D289" s="95" t="s">
        <v>501</v>
      </c>
      <c r="E289" s="206"/>
      <c r="F289" s="206"/>
      <c r="G289" s="206"/>
      <c r="H289" s="206"/>
      <c r="I289" s="206"/>
      <c r="J289" s="206"/>
      <c r="K289" s="206"/>
      <c r="L289" s="206"/>
      <c r="M289" s="206"/>
      <c r="N289" s="206"/>
      <c r="O289" s="206"/>
      <c r="P289" s="206"/>
      <c r="Q289" s="206"/>
      <c r="R289" s="206"/>
      <c r="S289" s="206"/>
      <c r="T289" s="206"/>
      <c r="U289" s="206"/>
      <c r="V289" s="206"/>
      <c r="W289" s="206"/>
      <c r="X289" s="206"/>
      <c r="Y289" s="206"/>
      <c r="Z289" s="206"/>
      <c r="AA289" s="206"/>
      <c r="AB289" s="206"/>
      <c r="AC289" s="206"/>
      <c r="AD289" s="206"/>
      <c r="AE289" s="206"/>
      <c r="AF289" s="206"/>
      <c r="AG289" s="206"/>
      <c r="AH289" s="206"/>
      <c r="AI289" s="206"/>
      <c r="AJ289" s="206">
        <v>2</v>
      </c>
      <c r="AK289" s="206"/>
      <c r="AL289" s="206"/>
      <c r="AM289" s="206"/>
      <c r="AN289" s="206"/>
      <c r="AO289" s="206"/>
    </row>
    <row r="290" spans="1:41" ht="22.5" x14ac:dyDescent="0.2">
      <c r="A290" s="77">
        <v>153</v>
      </c>
      <c r="B290" s="77" t="s">
        <v>499</v>
      </c>
      <c r="C290" s="101" t="s">
        <v>2482</v>
      </c>
      <c r="D290" s="95" t="s">
        <v>502</v>
      </c>
      <c r="E290" s="206"/>
      <c r="F290" s="206"/>
      <c r="G290" s="206"/>
      <c r="H290" s="206"/>
      <c r="I290" s="206"/>
      <c r="J290" s="206"/>
      <c r="K290" s="206"/>
      <c r="L290" s="206"/>
      <c r="M290" s="206"/>
      <c r="N290" s="206"/>
      <c r="O290" s="206"/>
      <c r="P290" s="206"/>
      <c r="Q290" s="206"/>
      <c r="R290" s="206"/>
      <c r="S290" s="206"/>
      <c r="T290" s="206"/>
      <c r="U290" s="206"/>
      <c r="V290" s="206"/>
      <c r="W290" s="206"/>
      <c r="X290" s="206"/>
      <c r="Y290" s="206"/>
      <c r="Z290" s="206"/>
      <c r="AA290" s="206"/>
      <c r="AB290" s="206"/>
      <c r="AC290" s="206"/>
      <c r="AD290" s="206"/>
      <c r="AE290" s="206"/>
      <c r="AF290" s="206"/>
      <c r="AG290" s="206"/>
      <c r="AH290" s="206"/>
      <c r="AI290" s="206"/>
      <c r="AJ290" s="206">
        <v>2</v>
      </c>
      <c r="AK290" s="206"/>
      <c r="AL290" s="206"/>
      <c r="AM290" s="206"/>
      <c r="AN290" s="206"/>
      <c r="AO290" s="206"/>
    </row>
    <row r="291" spans="1:41" ht="22.5" x14ac:dyDescent="0.2">
      <c r="A291" s="77">
        <v>153</v>
      </c>
      <c r="B291" s="77" t="s">
        <v>499</v>
      </c>
      <c r="C291" s="101" t="s">
        <v>2483</v>
      </c>
      <c r="D291" s="95" t="s">
        <v>503</v>
      </c>
      <c r="E291" s="206"/>
      <c r="F291" s="206"/>
      <c r="G291" s="206"/>
      <c r="H291" s="206"/>
      <c r="I291" s="206"/>
      <c r="J291" s="206"/>
      <c r="K291" s="206"/>
      <c r="L291" s="206"/>
      <c r="M291" s="206"/>
      <c r="N291" s="206"/>
      <c r="O291" s="206"/>
      <c r="P291" s="206"/>
      <c r="Q291" s="206"/>
      <c r="R291" s="206"/>
      <c r="S291" s="206"/>
      <c r="T291" s="206"/>
      <c r="U291" s="206"/>
      <c r="V291" s="206"/>
      <c r="W291" s="206"/>
      <c r="X291" s="206"/>
      <c r="Y291" s="206"/>
      <c r="Z291" s="206"/>
      <c r="AA291" s="206"/>
      <c r="AB291" s="206"/>
      <c r="AC291" s="206"/>
      <c r="AD291" s="206"/>
      <c r="AE291" s="206"/>
      <c r="AF291" s="206"/>
      <c r="AG291" s="206"/>
      <c r="AH291" s="206"/>
      <c r="AI291" s="206"/>
      <c r="AJ291" s="206">
        <v>2</v>
      </c>
      <c r="AK291" s="206"/>
      <c r="AL291" s="206"/>
      <c r="AM291" s="206"/>
      <c r="AN291" s="206"/>
      <c r="AO291" s="206"/>
    </row>
    <row r="292" spans="1:41" ht="22.5" x14ac:dyDescent="0.2">
      <c r="A292" s="77">
        <v>153</v>
      </c>
      <c r="B292" s="77" t="s">
        <v>499</v>
      </c>
      <c r="C292" s="101" t="s">
        <v>2484</v>
      </c>
      <c r="D292" s="95" t="s">
        <v>504</v>
      </c>
      <c r="E292" s="206"/>
      <c r="F292" s="206"/>
      <c r="G292" s="206"/>
      <c r="H292" s="206"/>
      <c r="I292" s="206"/>
      <c r="J292" s="206"/>
      <c r="K292" s="206"/>
      <c r="L292" s="206"/>
      <c r="M292" s="206"/>
      <c r="N292" s="206"/>
      <c r="O292" s="206"/>
      <c r="P292" s="206"/>
      <c r="Q292" s="206"/>
      <c r="R292" s="206"/>
      <c r="S292" s="206"/>
      <c r="T292" s="206"/>
      <c r="U292" s="206"/>
      <c r="V292" s="206"/>
      <c r="W292" s="206"/>
      <c r="X292" s="206"/>
      <c r="Y292" s="206"/>
      <c r="Z292" s="206"/>
      <c r="AA292" s="206"/>
      <c r="AB292" s="206"/>
      <c r="AC292" s="206"/>
      <c r="AD292" s="206"/>
      <c r="AE292" s="206"/>
      <c r="AF292" s="206"/>
      <c r="AG292" s="206"/>
      <c r="AH292" s="206"/>
      <c r="AI292" s="206"/>
      <c r="AJ292" s="206">
        <v>2</v>
      </c>
      <c r="AK292" s="206"/>
      <c r="AL292" s="206"/>
      <c r="AM292" s="206"/>
      <c r="AN292" s="206"/>
      <c r="AO292" s="206"/>
    </row>
    <row r="293" spans="1:41" ht="22.5" x14ac:dyDescent="0.2">
      <c r="A293" s="77">
        <v>153</v>
      </c>
      <c r="B293" s="77" t="s">
        <v>499</v>
      </c>
      <c r="C293" s="101" t="s">
        <v>2485</v>
      </c>
      <c r="D293" s="95" t="s">
        <v>505</v>
      </c>
      <c r="E293" s="206"/>
      <c r="F293" s="206"/>
      <c r="G293" s="206"/>
      <c r="H293" s="206"/>
      <c r="I293" s="206"/>
      <c r="J293" s="206"/>
      <c r="K293" s="206"/>
      <c r="L293" s="206"/>
      <c r="M293" s="206"/>
      <c r="N293" s="206"/>
      <c r="O293" s="206"/>
      <c r="P293" s="206"/>
      <c r="Q293" s="206"/>
      <c r="R293" s="206"/>
      <c r="S293" s="206"/>
      <c r="T293" s="206"/>
      <c r="U293" s="206"/>
      <c r="V293" s="206"/>
      <c r="W293" s="206"/>
      <c r="X293" s="206"/>
      <c r="Y293" s="206"/>
      <c r="Z293" s="206"/>
      <c r="AA293" s="206"/>
      <c r="AB293" s="206"/>
      <c r="AC293" s="206"/>
      <c r="AD293" s="206"/>
      <c r="AE293" s="206"/>
      <c r="AF293" s="206"/>
      <c r="AG293" s="206"/>
      <c r="AH293" s="206"/>
      <c r="AI293" s="206"/>
      <c r="AJ293" s="206">
        <v>2</v>
      </c>
      <c r="AK293" s="206"/>
      <c r="AL293" s="206"/>
      <c r="AM293" s="206"/>
      <c r="AN293" s="206"/>
      <c r="AO293" s="206"/>
    </row>
    <row r="294" spans="1:41" ht="22.5" x14ac:dyDescent="0.2">
      <c r="A294" s="77">
        <v>153</v>
      </c>
      <c r="B294" s="77" t="s">
        <v>499</v>
      </c>
      <c r="C294" s="101" t="s">
        <v>2486</v>
      </c>
      <c r="D294" s="95" t="s">
        <v>506</v>
      </c>
      <c r="E294" s="206"/>
      <c r="F294" s="206"/>
      <c r="G294" s="206"/>
      <c r="H294" s="206"/>
      <c r="I294" s="206"/>
      <c r="J294" s="206"/>
      <c r="K294" s="206"/>
      <c r="L294" s="206"/>
      <c r="M294" s="206"/>
      <c r="N294" s="206"/>
      <c r="O294" s="206"/>
      <c r="P294" s="206"/>
      <c r="Q294" s="206"/>
      <c r="R294" s="206"/>
      <c r="S294" s="206"/>
      <c r="T294" s="206"/>
      <c r="U294" s="206"/>
      <c r="V294" s="206"/>
      <c r="W294" s="206"/>
      <c r="X294" s="206"/>
      <c r="Y294" s="206"/>
      <c r="Z294" s="206"/>
      <c r="AA294" s="206"/>
      <c r="AB294" s="206"/>
      <c r="AC294" s="206"/>
      <c r="AD294" s="206"/>
      <c r="AE294" s="206"/>
      <c r="AF294" s="206"/>
      <c r="AG294" s="206"/>
      <c r="AH294" s="206"/>
      <c r="AI294" s="206"/>
      <c r="AJ294" s="206">
        <v>2</v>
      </c>
      <c r="AK294" s="206"/>
      <c r="AL294" s="206"/>
      <c r="AM294" s="206"/>
      <c r="AN294" s="206"/>
      <c r="AO294" s="206"/>
    </row>
    <row r="295" spans="1:41" x14ac:dyDescent="0.2">
      <c r="A295" s="77">
        <v>154</v>
      </c>
      <c r="B295" s="77" t="s">
        <v>507</v>
      </c>
      <c r="C295" s="101" t="s">
        <v>2488</v>
      </c>
      <c r="D295" s="95" t="s">
        <v>508</v>
      </c>
      <c r="E295" s="206"/>
      <c r="F295" s="206"/>
      <c r="G295" s="206"/>
      <c r="H295" s="206"/>
      <c r="I295" s="206"/>
      <c r="J295" s="206"/>
      <c r="K295" s="206"/>
      <c r="L295" s="206"/>
      <c r="M295" s="206"/>
      <c r="N295" s="206"/>
      <c r="O295" s="206"/>
      <c r="P295" s="206"/>
      <c r="Q295" s="206"/>
      <c r="R295" s="206"/>
      <c r="S295" s="206"/>
      <c r="T295" s="206"/>
      <c r="U295" s="206"/>
      <c r="V295" s="206"/>
      <c r="W295" s="206"/>
      <c r="X295" s="206"/>
      <c r="Y295" s="206"/>
      <c r="Z295" s="206"/>
      <c r="AA295" s="206"/>
      <c r="AB295" s="206"/>
      <c r="AC295" s="206"/>
      <c r="AD295" s="206"/>
      <c r="AE295" s="206"/>
      <c r="AF295" s="206"/>
      <c r="AG295" s="206"/>
      <c r="AH295" s="206"/>
      <c r="AI295" s="206"/>
      <c r="AJ295" s="206"/>
      <c r="AK295" s="206"/>
      <c r="AL295" s="206"/>
      <c r="AM295" s="206">
        <v>1</v>
      </c>
      <c r="AN295" s="206"/>
      <c r="AO295" s="206"/>
    </row>
    <row r="296" spans="1:41" x14ac:dyDescent="0.2">
      <c r="A296" s="77">
        <v>154</v>
      </c>
      <c r="B296" s="77" t="s">
        <v>507</v>
      </c>
      <c r="C296" s="101" t="s">
        <v>2489</v>
      </c>
      <c r="D296" s="95" t="s">
        <v>509</v>
      </c>
      <c r="E296" s="206"/>
      <c r="F296" s="206"/>
      <c r="G296" s="206"/>
      <c r="H296" s="206"/>
      <c r="I296" s="206"/>
      <c r="J296" s="206"/>
      <c r="K296" s="206"/>
      <c r="L296" s="206"/>
      <c r="M296" s="206"/>
      <c r="N296" s="206"/>
      <c r="O296" s="206"/>
      <c r="P296" s="206"/>
      <c r="Q296" s="206"/>
      <c r="R296" s="206"/>
      <c r="S296" s="206"/>
      <c r="T296" s="206"/>
      <c r="U296" s="206"/>
      <c r="V296" s="206"/>
      <c r="W296" s="206"/>
      <c r="X296" s="206"/>
      <c r="Y296" s="206"/>
      <c r="Z296" s="206"/>
      <c r="AA296" s="206"/>
      <c r="AB296" s="206"/>
      <c r="AC296" s="206"/>
      <c r="AD296" s="206"/>
      <c r="AE296" s="206"/>
      <c r="AF296" s="206"/>
      <c r="AG296" s="206"/>
      <c r="AH296" s="206"/>
      <c r="AI296" s="206"/>
      <c r="AJ296" s="206"/>
      <c r="AK296" s="206"/>
      <c r="AL296" s="206"/>
      <c r="AM296" s="206">
        <v>1</v>
      </c>
      <c r="AN296" s="206"/>
      <c r="AO296" s="206"/>
    </row>
    <row r="297" spans="1:41" ht="22.5" x14ac:dyDescent="0.2">
      <c r="A297" s="77">
        <v>155</v>
      </c>
      <c r="B297" s="77" t="s">
        <v>510</v>
      </c>
      <c r="C297" s="101" t="s">
        <v>2491</v>
      </c>
      <c r="D297" s="95" t="s">
        <v>511</v>
      </c>
      <c r="E297" s="209" t="s">
        <v>8718</v>
      </c>
      <c r="F297" s="210"/>
      <c r="G297" s="210"/>
      <c r="H297" s="210"/>
      <c r="I297" s="210"/>
      <c r="J297" s="210"/>
      <c r="K297" s="210"/>
      <c r="L297" s="210"/>
      <c r="M297" s="210"/>
      <c r="N297" s="210"/>
      <c r="O297" s="210"/>
      <c r="P297" s="210"/>
      <c r="Q297" s="210"/>
      <c r="R297" s="210"/>
      <c r="S297" s="210"/>
      <c r="T297" s="210"/>
      <c r="U297" s="210"/>
      <c r="V297" s="210"/>
      <c r="W297" s="210"/>
      <c r="X297" s="210"/>
      <c r="Y297" s="210"/>
      <c r="Z297" s="210"/>
      <c r="AA297" s="210"/>
      <c r="AB297" s="210"/>
      <c r="AC297" s="210"/>
      <c r="AD297" s="210"/>
      <c r="AE297" s="210"/>
      <c r="AF297" s="210"/>
      <c r="AG297" s="210"/>
      <c r="AH297" s="210"/>
      <c r="AI297" s="210"/>
      <c r="AJ297" s="210"/>
      <c r="AK297" s="210"/>
      <c r="AL297" s="210"/>
      <c r="AM297" s="210"/>
      <c r="AN297" s="210"/>
      <c r="AO297" s="211"/>
    </row>
    <row r="298" spans="1:41" x14ac:dyDescent="0.2">
      <c r="A298" s="77">
        <v>156</v>
      </c>
      <c r="B298" s="77" t="s">
        <v>512</v>
      </c>
      <c r="C298" s="101" t="s">
        <v>2493</v>
      </c>
      <c r="D298" s="95" t="s">
        <v>513</v>
      </c>
      <c r="E298" s="206"/>
      <c r="F298" s="206"/>
      <c r="G298" s="206"/>
      <c r="H298" s="206"/>
      <c r="I298" s="206"/>
      <c r="J298" s="206">
        <v>2</v>
      </c>
      <c r="K298" s="206"/>
      <c r="L298" s="206"/>
      <c r="M298" s="206"/>
      <c r="N298" s="206"/>
      <c r="O298" s="206"/>
      <c r="P298" s="206"/>
      <c r="Q298" s="206"/>
      <c r="R298" s="206"/>
      <c r="S298" s="206"/>
      <c r="T298" s="206"/>
      <c r="U298" s="206"/>
      <c r="V298" s="206"/>
      <c r="W298" s="206"/>
      <c r="X298" s="206"/>
      <c r="Y298" s="206"/>
      <c r="Z298" s="206"/>
      <c r="AA298" s="206"/>
      <c r="AB298" s="206"/>
      <c r="AC298" s="206"/>
      <c r="AD298" s="206"/>
      <c r="AE298" s="206"/>
      <c r="AF298" s="206"/>
      <c r="AG298" s="206"/>
      <c r="AH298" s="206"/>
      <c r="AI298" s="206"/>
      <c r="AJ298" s="206"/>
      <c r="AK298" s="206"/>
      <c r="AL298" s="206"/>
      <c r="AM298" s="206"/>
      <c r="AN298" s="206"/>
      <c r="AO298" s="206"/>
    </row>
    <row r="299" spans="1:41" x14ac:dyDescent="0.2">
      <c r="A299" s="77">
        <v>156</v>
      </c>
      <c r="B299" s="77" t="s">
        <v>512</v>
      </c>
      <c r="C299" s="101" t="s">
        <v>2494</v>
      </c>
      <c r="D299" s="95" t="s">
        <v>514</v>
      </c>
      <c r="E299" s="206"/>
      <c r="F299" s="206"/>
      <c r="G299" s="206"/>
      <c r="H299" s="206"/>
      <c r="I299" s="206"/>
      <c r="J299" s="206">
        <v>2</v>
      </c>
      <c r="K299" s="206"/>
      <c r="L299" s="206"/>
      <c r="M299" s="206"/>
      <c r="N299" s="206"/>
      <c r="O299" s="206"/>
      <c r="P299" s="206"/>
      <c r="Q299" s="206"/>
      <c r="R299" s="206"/>
      <c r="S299" s="206"/>
      <c r="T299" s="206"/>
      <c r="U299" s="206"/>
      <c r="V299" s="206"/>
      <c r="W299" s="206"/>
      <c r="X299" s="206"/>
      <c r="Y299" s="206"/>
      <c r="Z299" s="206"/>
      <c r="AA299" s="206"/>
      <c r="AB299" s="206"/>
      <c r="AC299" s="206"/>
      <c r="AD299" s="206"/>
      <c r="AE299" s="206"/>
      <c r="AF299" s="206"/>
      <c r="AG299" s="206"/>
      <c r="AH299" s="206"/>
      <c r="AI299" s="206"/>
      <c r="AJ299" s="206"/>
      <c r="AK299" s="206"/>
      <c r="AL299" s="206"/>
      <c r="AM299" s="206"/>
      <c r="AN299" s="206"/>
      <c r="AO299" s="206"/>
    </row>
    <row r="300" spans="1:41" x14ac:dyDescent="0.2">
      <c r="A300" s="77">
        <v>158</v>
      </c>
      <c r="B300" s="77" t="s">
        <v>518</v>
      </c>
      <c r="C300" s="101" t="s">
        <v>2501</v>
      </c>
      <c r="D300" s="95" t="s">
        <v>519</v>
      </c>
      <c r="E300" s="206"/>
      <c r="F300" s="206"/>
      <c r="G300" s="206"/>
      <c r="H300" s="206"/>
      <c r="I300" s="206"/>
      <c r="J300" s="206"/>
      <c r="K300" s="206"/>
      <c r="L300" s="206"/>
      <c r="M300" s="206"/>
      <c r="N300" s="206"/>
      <c r="O300" s="206"/>
      <c r="P300" s="206"/>
      <c r="Q300" s="206">
        <v>1</v>
      </c>
      <c r="R300" s="206"/>
      <c r="S300" s="206"/>
      <c r="T300" s="206"/>
      <c r="U300" s="206"/>
      <c r="V300" s="206"/>
      <c r="W300" s="206"/>
      <c r="X300" s="206"/>
      <c r="Y300" s="206"/>
      <c r="Z300" s="206"/>
      <c r="AA300" s="206"/>
      <c r="AB300" s="206"/>
      <c r="AC300" s="206"/>
      <c r="AD300" s="206"/>
      <c r="AE300" s="206"/>
      <c r="AF300" s="206"/>
      <c r="AG300" s="206"/>
      <c r="AH300" s="206"/>
      <c r="AI300" s="206"/>
      <c r="AJ300" s="206"/>
      <c r="AK300" s="206"/>
      <c r="AL300" s="206"/>
      <c r="AM300" s="206">
        <v>1</v>
      </c>
      <c r="AN300" s="206"/>
      <c r="AO300" s="206"/>
    </row>
    <row r="301" spans="1:41" x14ac:dyDescent="0.2">
      <c r="A301" s="77">
        <v>158</v>
      </c>
      <c r="B301" s="77" t="s">
        <v>518</v>
      </c>
      <c r="C301" s="101" t="s">
        <v>2503</v>
      </c>
      <c r="D301" s="95" t="s">
        <v>520</v>
      </c>
      <c r="E301" s="206"/>
      <c r="F301" s="206"/>
      <c r="G301" s="206"/>
      <c r="H301" s="206"/>
      <c r="I301" s="206"/>
      <c r="J301" s="206"/>
      <c r="K301" s="206"/>
      <c r="L301" s="206"/>
      <c r="M301" s="206"/>
      <c r="N301" s="206"/>
      <c r="O301" s="206"/>
      <c r="P301" s="206"/>
      <c r="Q301" s="206">
        <v>1</v>
      </c>
      <c r="R301" s="206"/>
      <c r="S301" s="206"/>
      <c r="T301" s="206"/>
      <c r="U301" s="206"/>
      <c r="V301" s="206"/>
      <c r="W301" s="206"/>
      <c r="X301" s="206"/>
      <c r="Y301" s="206"/>
      <c r="Z301" s="206"/>
      <c r="AA301" s="206"/>
      <c r="AB301" s="206"/>
      <c r="AC301" s="206"/>
      <c r="AD301" s="206"/>
      <c r="AE301" s="206"/>
      <c r="AF301" s="206"/>
      <c r="AG301" s="206"/>
      <c r="AH301" s="206"/>
      <c r="AI301" s="206"/>
      <c r="AJ301" s="206"/>
      <c r="AK301" s="206"/>
      <c r="AL301" s="206"/>
      <c r="AM301" s="206">
        <v>1</v>
      </c>
      <c r="AN301" s="206"/>
      <c r="AO301" s="206"/>
    </row>
    <row r="302" spans="1:41" x14ac:dyDescent="0.2">
      <c r="A302" s="77">
        <v>158</v>
      </c>
      <c r="B302" s="77" t="s">
        <v>518</v>
      </c>
      <c r="C302" s="101" t="s">
        <v>2504</v>
      </c>
      <c r="D302" s="95" t="s">
        <v>521</v>
      </c>
      <c r="E302" s="206"/>
      <c r="F302" s="206"/>
      <c r="G302" s="206"/>
      <c r="H302" s="206"/>
      <c r="I302" s="206"/>
      <c r="J302" s="206"/>
      <c r="K302" s="206"/>
      <c r="L302" s="206"/>
      <c r="M302" s="206"/>
      <c r="N302" s="206"/>
      <c r="O302" s="206"/>
      <c r="P302" s="206"/>
      <c r="Q302" s="206">
        <v>1</v>
      </c>
      <c r="R302" s="206"/>
      <c r="S302" s="206"/>
      <c r="T302" s="206"/>
      <c r="U302" s="206"/>
      <c r="V302" s="206"/>
      <c r="W302" s="206"/>
      <c r="X302" s="206"/>
      <c r="Y302" s="206"/>
      <c r="Z302" s="206"/>
      <c r="AA302" s="206"/>
      <c r="AB302" s="206"/>
      <c r="AC302" s="206"/>
      <c r="AD302" s="206"/>
      <c r="AE302" s="206"/>
      <c r="AF302" s="206"/>
      <c r="AG302" s="206"/>
      <c r="AH302" s="206"/>
      <c r="AI302" s="206"/>
      <c r="AJ302" s="206"/>
      <c r="AK302" s="206"/>
      <c r="AL302" s="206"/>
      <c r="AM302" s="206">
        <v>1</v>
      </c>
      <c r="AN302" s="206"/>
      <c r="AO302" s="206"/>
    </row>
    <row r="303" spans="1:41" ht="22.5" x14ac:dyDescent="0.2">
      <c r="A303" s="77">
        <v>159</v>
      </c>
      <c r="B303" s="77" t="s">
        <v>522</v>
      </c>
      <c r="C303" s="101" t="s">
        <v>2506</v>
      </c>
      <c r="D303" s="95" t="s">
        <v>523</v>
      </c>
      <c r="E303" s="206"/>
      <c r="F303" s="206"/>
      <c r="G303" s="206"/>
      <c r="H303" s="206"/>
      <c r="I303" s="206"/>
      <c r="J303" s="206"/>
      <c r="K303" s="206"/>
      <c r="L303" s="206"/>
      <c r="M303" s="206"/>
      <c r="N303" s="206"/>
      <c r="O303" s="206"/>
      <c r="P303" s="206"/>
      <c r="Q303" s="206"/>
      <c r="R303" s="206"/>
      <c r="S303" s="206"/>
      <c r="T303" s="206"/>
      <c r="U303" s="206">
        <v>3</v>
      </c>
      <c r="V303" s="206"/>
      <c r="W303" s="206"/>
      <c r="X303" s="206"/>
      <c r="Y303" s="206"/>
      <c r="Z303" s="206"/>
      <c r="AA303" s="206"/>
      <c r="AB303" s="206"/>
      <c r="AC303" s="206"/>
      <c r="AD303" s="206"/>
      <c r="AE303" s="206"/>
      <c r="AF303" s="206"/>
      <c r="AG303" s="206"/>
      <c r="AH303" s="206"/>
      <c r="AI303" s="206"/>
      <c r="AJ303" s="206"/>
      <c r="AK303" s="206"/>
      <c r="AL303" s="206"/>
      <c r="AM303" s="206"/>
      <c r="AN303" s="206"/>
      <c r="AO303" s="206"/>
    </row>
    <row r="304" spans="1:41" ht="22.5" x14ac:dyDescent="0.2">
      <c r="A304" s="77">
        <v>160</v>
      </c>
      <c r="B304" s="77" t="s">
        <v>524</v>
      </c>
      <c r="C304" s="101" t="s">
        <v>2509</v>
      </c>
      <c r="D304" s="95" t="s">
        <v>525</v>
      </c>
      <c r="E304" s="206"/>
      <c r="F304" s="206"/>
      <c r="G304" s="206"/>
      <c r="H304" s="206"/>
      <c r="I304" s="206"/>
      <c r="J304" s="206"/>
      <c r="K304" s="206"/>
      <c r="L304" s="206"/>
      <c r="M304" s="206"/>
      <c r="N304" s="206"/>
      <c r="O304" s="206"/>
      <c r="P304" s="206"/>
      <c r="Q304" s="206"/>
      <c r="R304" s="206"/>
      <c r="S304" s="206"/>
      <c r="T304" s="206"/>
      <c r="U304" s="206"/>
      <c r="V304" s="206"/>
      <c r="W304" s="206"/>
      <c r="X304" s="206"/>
      <c r="Y304" s="206"/>
      <c r="Z304" s="206"/>
      <c r="AA304" s="206"/>
      <c r="AB304" s="206"/>
      <c r="AC304" s="206"/>
      <c r="AD304" s="206"/>
      <c r="AE304" s="206"/>
      <c r="AF304" s="206"/>
      <c r="AG304" s="206"/>
      <c r="AH304" s="206"/>
      <c r="AI304" s="206"/>
      <c r="AJ304" s="206"/>
      <c r="AK304" s="206"/>
      <c r="AL304" s="206"/>
      <c r="AM304" s="206">
        <v>1</v>
      </c>
      <c r="AN304" s="206"/>
      <c r="AO304" s="206"/>
    </row>
    <row r="305" spans="1:41" ht="22.5" x14ac:dyDescent="0.2">
      <c r="A305" s="77">
        <v>160</v>
      </c>
      <c r="B305" s="77" t="s">
        <v>524</v>
      </c>
      <c r="C305" s="101" t="s">
        <v>2510</v>
      </c>
      <c r="D305" s="95" t="s">
        <v>526</v>
      </c>
      <c r="E305" s="206"/>
      <c r="F305" s="206"/>
      <c r="G305" s="206"/>
      <c r="H305" s="206"/>
      <c r="I305" s="206"/>
      <c r="J305" s="206"/>
      <c r="K305" s="206"/>
      <c r="L305" s="206"/>
      <c r="M305" s="206"/>
      <c r="N305" s="206"/>
      <c r="O305" s="206"/>
      <c r="P305" s="206"/>
      <c r="Q305" s="206">
        <v>1</v>
      </c>
      <c r="R305" s="206"/>
      <c r="S305" s="206"/>
      <c r="T305" s="206"/>
      <c r="U305" s="206"/>
      <c r="V305" s="206"/>
      <c r="W305" s="206"/>
      <c r="X305" s="206"/>
      <c r="Y305" s="206"/>
      <c r="Z305" s="206"/>
      <c r="AA305" s="206"/>
      <c r="AB305" s="206"/>
      <c r="AC305" s="206"/>
      <c r="AD305" s="206"/>
      <c r="AE305" s="206"/>
      <c r="AF305" s="206"/>
      <c r="AG305" s="206"/>
      <c r="AH305" s="206"/>
      <c r="AI305" s="206"/>
      <c r="AJ305" s="206"/>
      <c r="AK305" s="206"/>
      <c r="AL305" s="206"/>
      <c r="AM305" s="206">
        <v>1</v>
      </c>
      <c r="AN305" s="206"/>
      <c r="AO305" s="206"/>
    </row>
    <row r="306" spans="1:41" x14ac:dyDescent="0.2">
      <c r="A306" s="77">
        <v>161</v>
      </c>
      <c r="B306" s="77" t="s">
        <v>527</v>
      </c>
      <c r="C306" s="101" t="s">
        <v>2512</v>
      </c>
      <c r="D306" s="95" t="s">
        <v>528</v>
      </c>
      <c r="E306" s="206"/>
      <c r="F306" s="206"/>
      <c r="G306" s="206"/>
      <c r="H306" s="206"/>
      <c r="I306" s="206"/>
      <c r="J306" s="206">
        <v>2</v>
      </c>
      <c r="K306" s="206"/>
      <c r="L306" s="206"/>
      <c r="M306" s="206"/>
      <c r="N306" s="206"/>
      <c r="O306" s="206"/>
      <c r="P306" s="206"/>
      <c r="Q306" s="206"/>
      <c r="R306" s="206"/>
      <c r="S306" s="206"/>
      <c r="T306" s="206"/>
      <c r="U306" s="206"/>
      <c r="V306" s="206"/>
      <c r="W306" s="206"/>
      <c r="X306" s="206"/>
      <c r="Y306" s="206"/>
      <c r="Z306" s="206"/>
      <c r="AA306" s="206"/>
      <c r="AB306" s="206"/>
      <c r="AC306" s="206"/>
      <c r="AD306" s="206"/>
      <c r="AE306" s="206"/>
      <c r="AF306" s="206"/>
      <c r="AG306" s="206"/>
      <c r="AH306" s="206"/>
      <c r="AI306" s="206"/>
      <c r="AJ306" s="206"/>
      <c r="AK306" s="206"/>
      <c r="AL306" s="206"/>
      <c r="AM306" s="206"/>
      <c r="AN306" s="206"/>
      <c r="AO306" s="206"/>
    </row>
    <row r="307" spans="1:41" x14ac:dyDescent="0.2">
      <c r="A307" s="77">
        <v>161</v>
      </c>
      <c r="B307" s="77" t="s">
        <v>527</v>
      </c>
      <c r="C307" s="101" t="s">
        <v>2513</v>
      </c>
      <c r="D307" s="95" t="s">
        <v>529</v>
      </c>
      <c r="E307" s="206"/>
      <c r="F307" s="206"/>
      <c r="G307" s="206"/>
      <c r="H307" s="206"/>
      <c r="I307" s="206"/>
      <c r="J307" s="206"/>
      <c r="K307" s="206"/>
      <c r="L307" s="206"/>
      <c r="M307" s="206"/>
      <c r="N307" s="206"/>
      <c r="O307" s="206"/>
      <c r="P307" s="206"/>
      <c r="Q307" s="206"/>
      <c r="R307" s="206"/>
      <c r="S307" s="206"/>
      <c r="T307" s="206"/>
      <c r="U307" s="206"/>
      <c r="V307" s="206"/>
      <c r="W307" s="206"/>
      <c r="X307" s="206"/>
      <c r="Y307" s="206"/>
      <c r="Z307" s="206"/>
      <c r="AA307" s="206"/>
      <c r="AB307" s="206"/>
      <c r="AC307" s="206"/>
      <c r="AD307" s="206"/>
      <c r="AE307" s="206"/>
      <c r="AF307" s="206"/>
      <c r="AG307" s="206"/>
      <c r="AH307" s="206"/>
      <c r="AI307" s="206">
        <v>2</v>
      </c>
      <c r="AJ307" s="206"/>
      <c r="AK307" s="206"/>
      <c r="AL307" s="206"/>
      <c r="AM307" s="206"/>
      <c r="AN307" s="206"/>
      <c r="AO307" s="206"/>
    </row>
    <row r="308" spans="1:41" ht="22.5" x14ac:dyDescent="0.2">
      <c r="A308" s="77">
        <v>162</v>
      </c>
      <c r="B308" s="77" t="s">
        <v>530</v>
      </c>
      <c r="C308" s="101" t="s">
        <v>2515</v>
      </c>
      <c r="D308" s="95" t="s">
        <v>531</v>
      </c>
      <c r="E308" s="206"/>
      <c r="F308" s="206"/>
      <c r="G308" s="206"/>
      <c r="H308" s="206"/>
      <c r="I308" s="206"/>
      <c r="J308" s="206"/>
      <c r="K308" s="206"/>
      <c r="L308" s="206">
        <v>2</v>
      </c>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row>
    <row r="309" spans="1:41" ht="22.5" x14ac:dyDescent="0.2">
      <c r="A309" s="77">
        <v>162</v>
      </c>
      <c r="B309" s="77" t="s">
        <v>530</v>
      </c>
      <c r="C309" s="101" t="s">
        <v>2518</v>
      </c>
      <c r="D309" s="95" t="s">
        <v>532</v>
      </c>
      <c r="E309" s="206"/>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c r="AI309" s="206">
        <v>2</v>
      </c>
      <c r="AJ309" s="206"/>
      <c r="AK309" s="206"/>
      <c r="AL309" s="206"/>
      <c r="AM309" s="206"/>
      <c r="AN309" s="206"/>
      <c r="AO309" s="206"/>
    </row>
    <row r="310" spans="1:41" x14ac:dyDescent="0.2">
      <c r="A310" s="77">
        <v>162</v>
      </c>
      <c r="B310" s="77" t="s">
        <v>530</v>
      </c>
      <c r="C310" s="101" t="s">
        <v>2519</v>
      </c>
      <c r="D310" s="95" t="s">
        <v>533</v>
      </c>
      <c r="E310" s="206"/>
      <c r="F310" s="206"/>
      <c r="G310" s="206"/>
      <c r="H310" s="206"/>
      <c r="I310" s="206"/>
      <c r="J310" s="206"/>
      <c r="K310" s="206"/>
      <c r="L310" s="206"/>
      <c r="M310" s="206"/>
      <c r="N310" s="206"/>
      <c r="O310" s="206"/>
      <c r="P310" s="206"/>
      <c r="Q310" s="206">
        <v>1</v>
      </c>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v>1</v>
      </c>
      <c r="AN310" s="206"/>
      <c r="AO310" s="206"/>
    </row>
    <row r="311" spans="1:41" ht="22.5" x14ac:dyDescent="0.2">
      <c r="A311" s="77">
        <v>162</v>
      </c>
      <c r="B311" s="77" t="s">
        <v>530</v>
      </c>
      <c r="C311" s="101" t="s">
        <v>2522</v>
      </c>
      <c r="D311" s="95" t="s">
        <v>534</v>
      </c>
      <c r="E311" s="206"/>
      <c r="F311" s="206"/>
      <c r="G311" s="206"/>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v>2</v>
      </c>
      <c r="AJ311" s="206"/>
      <c r="AK311" s="206"/>
      <c r="AL311" s="206"/>
      <c r="AM311" s="206"/>
      <c r="AN311" s="206"/>
      <c r="AO311" s="206"/>
    </row>
    <row r="312" spans="1:41" ht="22.5" x14ac:dyDescent="0.2">
      <c r="A312" s="77">
        <v>162</v>
      </c>
      <c r="B312" s="77" t="s">
        <v>530</v>
      </c>
      <c r="C312" s="101" t="s">
        <v>2523</v>
      </c>
      <c r="D312" s="95" t="s">
        <v>535</v>
      </c>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206">
        <v>2</v>
      </c>
      <c r="AB312" s="206"/>
      <c r="AC312" s="206"/>
      <c r="AD312" s="206"/>
      <c r="AE312" s="206"/>
      <c r="AF312" s="206"/>
      <c r="AG312" s="206"/>
      <c r="AH312" s="206"/>
      <c r="AI312" s="206"/>
      <c r="AJ312" s="206"/>
      <c r="AK312" s="206"/>
      <c r="AL312" s="206"/>
      <c r="AM312" s="206"/>
      <c r="AN312" s="206"/>
      <c r="AO312" s="206"/>
    </row>
    <row r="313" spans="1:41" x14ac:dyDescent="0.2">
      <c r="A313" s="77">
        <v>164</v>
      </c>
      <c r="B313" s="77" t="s">
        <v>538</v>
      </c>
      <c r="C313" s="101" t="s">
        <v>2529</v>
      </c>
      <c r="D313" s="95" t="s">
        <v>539</v>
      </c>
      <c r="E313" s="206"/>
      <c r="F313" s="206"/>
      <c r="G313" s="206"/>
      <c r="H313" s="206"/>
      <c r="I313" s="206"/>
      <c r="J313" s="206"/>
      <c r="K313" s="206"/>
      <c r="L313" s="206"/>
      <c r="M313" s="206"/>
      <c r="N313" s="206"/>
      <c r="O313" s="206"/>
      <c r="P313" s="206"/>
      <c r="Q313" s="206">
        <v>1</v>
      </c>
      <c r="R313" s="206"/>
      <c r="S313" s="206"/>
      <c r="T313" s="206"/>
      <c r="U313" s="206"/>
      <c r="V313" s="206"/>
      <c r="W313" s="206"/>
      <c r="X313" s="206"/>
      <c r="Y313" s="206"/>
      <c r="Z313" s="206"/>
      <c r="AA313" s="206"/>
      <c r="AB313" s="206"/>
      <c r="AC313" s="206"/>
      <c r="AD313" s="206"/>
      <c r="AE313" s="206"/>
      <c r="AF313" s="206"/>
      <c r="AG313" s="206"/>
      <c r="AH313" s="206"/>
      <c r="AI313" s="206"/>
      <c r="AJ313" s="206"/>
      <c r="AK313" s="206"/>
      <c r="AL313" s="206"/>
      <c r="AM313" s="206">
        <v>1</v>
      </c>
      <c r="AN313" s="206"/>
      <c r="AO313" s="206"/>
    </row>
    <row r="314" spans="1:41" x14ac:dyDescent="0.2">
      <c r="A314" s="77">
        <v>164</v>
      </c>
      <c r="B314" s="77" t="s">
        <v>538</v>
      </c>
      <c r="C314" s="101" t="s">
        <v>2530</v>
      </c>
      <c r="D314" s="95" t="s">
        <v>540</v>
      </c>
      <c r="E314" s="206"/>
      <c r="F314" s="206"/>
      <c r="G314" s="206"/>
      <c r="H314" s="206"/>
      <c r="I314" s="206"/>
      <c r="J314" s="206"/>
      <c r="K314" s="206"/>
      <c r="L314" s="206"/>
      <c r="M314" s="206"/>
      <c r="N314" s="206"/>
      <c r="O314" s="206"/>
      <c r="P314" s="206"/>
      <c r="Q314" s="206">
        <v>1</v>
      </c>
      <c r="R314" s="206"/>
      <c r="S314" s="206"/>
      <c r="T314" s="206"/>
      <c r="U314" s="206"/>
      <c r="V314" s="206"/>
      <c r="W314" s="206"/>
      <c r="X314" s="206"/>
      <c r="Y314" s="206"/>
      <c r="Z314" s="206"/>
      <c r="AA314" s="206"/>
      <c r="AB314" s="206"/>
      <c r="AC314" s="206"/>
      <c r="AD314" s="206"/>
      <c r="AE314" s="206"/>
      <c r="AF314" s="206"/>
      <c r="AG314" s="206"/>
      <c r="AH314" s="206"/>
      <c r="AI314" s="206"/>
      <c r="AJ314" s="206"/>
      <c r="AK314" s="206"/>
      <c r="AL314" s="206"/>
      <c r="AM314" s="206">
        <v>1</v>
      </c>
      <c r="AN314" s="206"/>
      <c r="AO314" s="206"/>
    </row>
    <row r="315" spans="1:41" x14ac:dyDescent="0.2">
      <c r="A315" s="77">
        <v>164</v>
      </c>
      <c r="B315" s="77" t="s">
        <v>538</v>
      </c>
      <c r="C315" s="101" t="s">
        <v>2531</v>
      </c>
      <c r="D315" s="95" t="s">
        <v>541</v>
      </c>
      <c r="E315" s="206"/>
      <c r="F315" s="206"/>
      <c r="G315" s="206"/>
      <c r="H315" s="206"/>
      <c r="I315" s="206"/>
      <c r="J315" s="206"/>
      <c r="K315" s="206"/>
      <c r="L315" s="206"/>
      <c r="M315" s="206"/>
      <c r="N315" s="206"/>
      <c r="O315" s="206"/>
      <c r="P315" s="206"/>
      <c r="Q315" s="206">
        <v>1</v>
      </c>
      <c r="R315" s="206"/>
      <c r="S315" s="206"/>
      <c r="T315" s="206"/>
      <c r="U315" s="206"/>
      <c r="V315" s="206"/>
      <c r="W315" s="206"/>
      <c r="X315" s="206"/>
      <c r="Y315" s="206"/>
      <c r="Z315" s="206"/>
      <c r="AA315" s="206"/>
      <c r="AB315" s="206"/>
      <c r="AC315" s="206"/>
      <c r="AD315" s="206"/>
      <c r="AE315" s="206"/>
      <c r="AF315" s="206"/>
      <c r="AG315" s="206"/>
      <c r="AH315" s="206"/>
      <c r="AI315" s="206"/>
      <c r="AJ315" s="206"/>
      <c r="AK315" s="206"/>
      <c r="AL315" s="206"/>
      <c r="AM315" s="206">
        <v>1</v>
      </c>
      <c r="AN315" s="206"/>
      <c r="AO315" s="206"/>
    </row>
    <row r="316" spans="1:41" x14ac:dyDescent="0.2">
      <c r="A316" s="77">
        <v>166</v>
      </c>
      <c r="B316" s="77" t="s">
        <v>544</v>
      </c>
      <c r="C316" s="101" t="s">
        <v>2537</v>
      </c>
      <c r="D316" s="95" t="s">
        <v>546</v>
      </c>
      <c r="E316" s="206"/>
      <c r="F316" s="206"/>
      <c r="G316" s="206"/>
      <c r="H316" s="206"/>
      <c r="I316" s="206"/>
      <c r="J316" s="206"/>
      <c r="K316" s="206"/>
      <c r="L316" s="206"/>
      <c r="M316" s="206"/>
      <c r="N316" s="206"/>
      <c r="O316" s="206"/>
      <c r="P316" s="206"/>
      <c r="Q316" s="206"/>
      <c r="R316" s="206"/>
      <c r="S316" s="206"/>
      <c r="T316" s="206"/>
      <c r="U316" s="206"/>
      <c r="V316" s="206"/>
      <c r="W316" s="206"/>
      <c r="X316" s="206"/>
      <c r="Y316" s="206">
        <v>2</v>
      </c>
      <c r="Z316" s="206"/>
      <c r="AA316" s="206"/>
      <c r="AB316" s="206"/>
      <c r="AC316" s="206"/>
      <c r="AD316" s="206"/>
      <c r="AE316" s="206"/>
      <c r="AF316" s="206"/>
      <c r="AG316" s="206"/>
      <c r="AH316" s="206"/>
      <c r="AI316" s="206"/>
      <c r="AJ316" s="206"/>
      <c r="AK316" s="206"/>
      <c r="AL316" s="206"/>
      <c r="AM316" s="206"/>
      <c r="AN316" s="206"/>
      <c r="AO316" s="206"/>
    </row>
    <row r="317" spans="1:41" x14ac:dyDescent="0.2">
      <c r="A317" s="77">
        <v>166</v>
      </c>
      <c r="B317" s="77" t="s">
        <v>544</v>
      </c>
      <c r="C317" s="101" t="s">
        <v>2539</v>
      </c>
      <c r="D317" s="95" t="s">
        <v>547</v>
      </c>
      <c r="E317" s="206"/>
      <c r="F317" s="206"/>
      <c r="G317" s="206"/>
      <c r="H317" s="206"/>
      <c r="I317" s="206"/>
      <c r="J317" s="206"/>
      <c r="K317" s="206"/>
      <c r="L317" s="206"/>
      <c r="M317" s="206"/>
      <c r="N317" s="206"/>
      <c r="O317" s="206"/>
      <c r="P317" s="206"/>
      <c r="Q317" s="206"/>
      <c r="R317" s="206"/>
      <c r="S317" s="206"/>
      <c r="T317" s="206"/>
      <c r="U317" s="206"/>
      <c r="V317" s="206"/>
      <c r="W317" s="206"/>
      <c r="X317" s="206"/>
      <c r="Y317" s="206">
        <v>2</v>
      </c>
      <c r="Z317" s="206"/>
      <c r="AA317" s="206"/>
      <c r="AB317" s="206"/>
      <c r="AC317" s="206"/>
      <c r="AD317" s="206"/>
      <c r="AE317" s="206"/>
      <c r="AF317" s="206"/>
      <c r="AG317" s="206"/>
      <c r="AH317" s="206"/>
      <c r="AI317" s="206"/>
      <c r="AJ317" s="206"/>
      <c r="AK317" s="206"/>
      <c r="AL317" s="206"/>
      <c r="AM317" s="206"/>
      <c r="AN317" s="206"/>
      <c r="AO317" s="206"/>
    </row>
    <row r="318" spans="1:41" x14ac:dyDescent="0.2">
      <c r="A318" s="77">
        <v>166</v>
      </c>
      <c r="B318" s="77" t="s">
        <v>544</v>
      </c>
      <c r="C318" s="101" t="s">
        <v>2542</v>
      </c>
      <c r="D318" s="95" t="s">
        <v>548</v>
      </c>
      <c r="E318" s="206"/>
      <c r="F318" s="206"/>
      <c r="G318" s="206"/>
      <c r="H318" s="206"/>
      <c r="I318" s="206"/>
      <c r="J318" s="206"/>
      <c r="K318" s="206"/>
      <c r="L318" s="206"/>
      <c r="M318" s="206"/>
      <c r="N318" s="206"/>
      <c r="O318" s="206"/>
      <c r="P318" s="206"/>
      <c r="Q318" s="206"/>
      <c r="R318" s="206"/>
      <c r="S318" s="206"/>
      <c r="T318" s="206"/>
      <c r="U318" s="206"/>
      <c r="V318" s="206"/>
      <c r="W318" s="206"/>
      <c r="X318" s="206"/>
      <c r="Y318" s="206">
        <v>2</v>
      </c>
      <c r="Z318" s="206"/>
      <c r="AA318" s="206"/>
      <c r="AB318" s="206"/>
      <c r="AC318" s="206"/>
      <c r="AD318" s="206"/>
      <c r="AE318" s="206"/>
      <c r="AF318" s="206"/>
      <c r="AG318" s="206"/>
      <c r="AH318" s="206"/>
      <c r="AI318" s="206"/>
      <c r="AJ318" s="206"/>
      <c r="AK318" s="206"/>
      <c r="AL318" s="206"/>
      <c r="AM318" s="206"/>
      <c r="AN318" s="206"/>
      <c r="AO318" s="206"/>
    </row>
    <row r="319" spans="1:41" x14ac:dyDescent="0.2">
      <c r="A319" s="77">
        <v>166</v>
      </c>
      <c r="B319" s="77" t="s">
        <v>544</v>
      </c>
      <c r="C319" s="101" t="s">
        <v>2543</v>
      </c>
      <c r="D319" s="95" t="s">
        <v>549</v>
      </c>
      <c r="E319" s="206"/>
      <c r="F319" s="206"/>
      <c r="G319" s="206"/>
      <c r="H319" s="206"/>
      <c r="I319" s="206"/>
      <c r="J319" s="206"/>
      <c r="K319" s="206"/>
      <c r="L319" s="206"/>
      <c r="M319" s="206"/>
      <c r="N319" s="206"/>
      <c r="O319" s="206"/>
      <c r="P319" s="206"/>
      <c r="Q319" s="206"/>
      <c r="R319" s="206"/>
      <c r="S319" s="206"/>
      <c r="T319" s="206"/>
      <c r="U319" s="206"/>
      <c r="V319" s="206"/>
      <c r="W319" s="206"/>
      <c r="X319" s="206"/>
      <c r="Y319" s="206">
        <v>2</v>
      </c>
      <c r="Z319" s="206"/>
      <c r="AA319" s="206"/>
      <c r="AB319" s="206"/>
      <c r="AC319" s="206"/>
      <c r="AD319" s="206"/>
      <c r="AE319" s="206"/>
      <c r="AF319" s="206"/>
      <c r="AG319" s="206"/>
      <c r="AH319" s="206"/>
      <c r="AI319" s="206"/>
      <c r="AJ319" s="206"/>
      <c r="AK319" s="206"/>
      <c r="AL319" s="206"/>
      <c r="AM319" s="206"/>
      <c r="AN319" s="206"/>
      <c r="AO319" s="206"/>
    </row>
    <row r="320" spans="1:41" x14ac:dyDescent="0.2">
      <c r="A320" s="77">
        <v>167</v>
      </c>
      <c r="B320" s="77" t="s">
        <v>550</v>
      </c>
      <c r="C320" s="101" t="s">
        <v>2545</v>
      </c>
      <c r="D320" s="95" t="s">
        <v>551</v>
      </c>
      <c r="E320" s="206"/>
      <c r="F320" s="206"/>
      <c r="G320" s="206"/>
      <c r="H320" s="206"/>
      <c r="I320" s="206"/>
      <c r="J320" s="206"/>
      <c r="K320" s="206"/>
      <c r="L320" s="206"/>
      <c r="M320" s="206"/>
      <c r="N320" s="206"/>
      <c r="O320" s="206"/>
      <c r="P320" s="206"/>
      <c r="Q320" s="206"/>
      <c r="R320" s="206"/>
      <c r="S320" s="206"/>
      <c r="T320" s="206"/>
      <c r="U320" s="206"/>
      <c r="V320" s="206">
        <v>2</v>
      </c>
      <c r="W320" s="206"/>
      <c r="X320" s="206"/>
      <c r="Y320" s="206"/>
      <c r="Z320" s="206"/>
      <c r="AA320" s="206"/>
      <c r="AB320" s="206"/>
      <c r="AC320" s="206"/>
      <c r="AD320" s="206"/>
      <c r="AE320" s="206"/>
      <c r="AF320" s="206"/>
      <c r="AG320" s="206"/>
      <c r="AH320" s="206"/>
      <c r="AI320" s="206"/>
      <c r="AJ320" s="206"/>
      <c r="AK320" s="206"/>
      <c r="AL320" s="206"/>
      <c r="AM320" s="206"/>
      <c r="AN320" s="206"/>
      <c r="AO320" s="206"/>
    </row>
    <row r="321" spans="1:41" x14ac:dyDescent="0.2">
      <c r="A321" s="77">
        <v>169</v>
      </c>
      <c r="B321" s="77" t="s">
        <v>555</v>
      </c>
      <c r="C321" s="101" t="s">
        <v>2550</v>
      </c>
      <c r="D321" s="95" t="s">
        <v>556</v>
      </c>
      <c r="E321" s="206"/>
      <c r="F321" s="206"/>
      <c r="G321" s="206"/>
      <c r="H321" s="206"/>
      <c r="I321" s="206"/>
      <c r="J321" s="206"/>
      <c r="K321" s="206"/>
      <c r="L321" s="206"/>
      <c r="M321" s="206"/>
      <c r="N321" s="206"/>
      <c r="O321" s="206"/>
      <c r="P321" s="206"/>
      <c r="Q321" s="206"/>
      <c r="R321" s="206"/>
      <c r="S321" s="206"/>
      <c r="T321" s="206"/>
      <c r="U321" s="206"/>
      <c r="V321" s="206">
        <v>2</v>
      </c>
      <c r="W321" s="206"/>
      <c r="X321" s="206"/>
      <c r="Y321" s="206"/>
      <c r="Z321" s="206"/>
      <c r="AA321" s="206"/>
      <c r="AB321" s="206"/>
      <c r="AC321" s="206"/>
      <c r="AD321" s="206"/>
      <c r="AE321" s="206"/>
      <c r="AF321" s="206"/>
      <c r="AG321" s="206"/>
      <c r="AH321" s="206"/>
      <c r="AI321" s="206"/>
      <c r="AJ321" s="206"/>
      <c r="AK321" s="206"/>
      <c r="AL321" s="206"/>
      <c r="AM321" s="206"/>
      <c r="AN321" s="206"/>
      <c r="AO321" s="206"/>
    </row>
    <row r="322" spans="1:41" x14ac:dyDescent="0.2">
      <c r="A322" s="77">
        <v>171</v>
      </c>
      <c r="B322" s="77" t="s">
        <v>557</v>
      </c>
      <c r="C322" s="101" t="s">
        <v>2552</v>
      </c>
      <c r="D322" s="95" t="s">
        <v>558</v>
      </c>
      <c r="E322" s="206"/>
      <c r="F322" s="206"/>
      <c r="G322" s="206"/>
      <c r="H322" s="206"/>
      <c r="I322" s="206"/>
      <c r="J322" s="206"/>
      <c r="K322" s="206"/>
      <c r="L322" s="206"/>
      <c r="M322" s="206"/>
      <c r="N322" s="206">
        <v>1</v>
      </c>
      <c r="O322" s="206"/>
      <c r="P322" s="206"/>
      <c r="Q322" s="206"/>
      <c r="R322" s="206"/>
      <c r="S322" s="206"/>
      <c r="T322" s="206"/>
      <c r="U322" s="206"/>
      <c r="V322" s="206"/>
      <c r="W322" s="206"/>
      <c r="X322" s="206"/>
      <c r="Y322" s="206"/>
      <c r="Z322" s="206"/>
      <c r="AA322" s="206"/>
      <c r="AB322" s="206"/>
      <c r="AC322" s="206"/>
      <c r="AD322" s="206"/>
      <c r="AE322" s="206"/>
      <c r="AF322" s="206"/>
      <c r="AG322" s="206"/>
      <c r="AH322" s="206"/>
      <c r="AI322" s="206"/>
      <c r="AJ322" s="206"/>
      <c r="AK322" s="206"/>
      <c r="AL322" s="206"/>
      <c r="AM322" s="206"/>
      <c r="AN322" s="206"/>
      <c r="AO322" s="206"/>
    </row>
    <row r="323" spans="1:41" x14ac:dyDescent="0.2">
      <c r="A323" s="77">
        <v>171</v>
      </c>
      <c r="B323" s="77" t="s">
        <v>557</v>
      </c>
      <c r="C323" s="101" t="s">
        <v>2553</v>
      </c>
      <c r="D323" s="95" t="s">
        <v>559</v>
      </c>
      <c r="E323" s="206"/>
      <c r="F323" s="206"/>
      <c r="G323" s="206"/>
      <c r="H323" s="206"/>
      <c r="I323" s="206"/>
      <c r="J323" s="206"/>
      <c r="K323" s="206"/>
      <c r="L323" s="206"/>
      <c r="M323" s="206"/>
      <c r="N323" s="206">
        <v>1</v>
      </c>
      <c r="O323" s="206"/>
      <c r="P323" s="206"/>
      <c r="Q323" s="206"/>
      <c r="R323" s="206"/>
      <c r="S323" s="206"/>
      <c r="T323" s="206"/>
      <c r="U323" s="206"/>
      <c r="V323" s="206"/>
      <c r="W323" s="206"/>
      <c r="X323" s="206"/>
      <c r="Y323" s="206"/>
      <c r="Z323" s="206"/>
      <c r="AA323" s="206"/>
      <c r="AB323" s="206"/>
      <c r="AC323" s="206"/>
      <c r="AD323" s="206"/>
      <c r="AE323" s="206"/>
      <c r="AF323" s="206"/>
      <c r="AG323" s="206"/>
      <c r="AH323" s="206"/>
      <c r="AI323" s="206"/>
      <c r="AJ323" s="206"/>
      <c r="AK323" s="206"/>
      <c r="AL323" s="206"/>
      <c r="AM323" s="206"/>
      <c r="AN323" s="206"/>
      <c r="AO323" s="206"/>
    </row>
    <row r="324" spans="1:41" ht="22.5" x14ac:dyDescent="0.2">
      <c r="A324" s="77">
        <v>171</v>
      </c>
      <c r="B324" s="77" t="s">
        <v>557</v>
      </c>
      <c r="C324" s="101" t="s">
        <v>2554</v>
      </c>
      <c r="D324" s="95" t="s">
        <v>560</v>
      </c>
      <c r="E324" s="206"/>
      <c r="F324" s="206"/>
      <c r="G324" s="206"/>
      <c r="H324" s="206"/>
      <c r="I324" s="206"/>
      <c r="J324" s="206"/>
      <c r="K324" s="206"/>
      <c r="L324" s="206"/>
      <c r="M324" s="206"/>
      <c r="N324" s="206"/>
      <c r="O324" s="206"/>
      <c r="P324" s="206"/>
      <c r="Q324" s="206"/>
      <c r="R324" s="206"/>
      <c r="S324" s="206"/>
      <c r="T324" s="206"/>
      <c r="U324" s="206">
        <v>3</v>
      </c>
      <c r="V324" s="206"/>
      <c r="W324" s="206"/>
      <c r="X324" s="206"/>
      <c r="Y324" s="206"/>
      <c r="Z324" s="206"/>
      <c r="AA324" s="206"/>
      <c r="AB324" s="206"/>
      <c r="AC324" s="206"/>
      <c r="AD324" s="206"/>
      <c r="AE324" s="206"/>
      <c r="AF324" s="206"/>
      <c r="AG324" s="206"/>
      <c r="AH324" s="206"/>
      <c r="AI324" s="206"/>
      <c r="AJ324" s="206"/>
      <c r="AK324" s="206"/>
      <c r="AL324" s="206"/>
      <c r="AM324" s="206"/>
      <c r="AN324" s="206"/>
      <c r="AO324" s="206"/>
    </row>
    <row r="325" spans="1:41" x14ac:dyDescent="0.2">
      <c r="A325" s="77">
        <v>171</v>
      </c>
      <c r="B325" s="77" t="s">
        <v>557</v>
      </c>
      <c r="C325" s="101" t="s">
        <v>2557</v>
      </c>
      <c r="D325" s="95" t="s">
        <v>561</v>
      </c>
      <c r="E325" s="206"/>
      <c r="F325" s="206"/>
      <c r="G325" s="206"/>
      <c r="H325" s="206"/>
      <c r="I325" s="206"/>
      <c r="J325" s="206"/>
      <c r="K325" s="206"/>
      <c r="L325" s="206"/>
      <c r="M325" s="206"/>
      <c r="N325" s="206"/>
      <c r="O325" s="206"/>
      <c r="P325" s="206"/>
      <c r="Q325" s="206"/>
      <c r="R325" s="206"/>
      <c r="S325" s="206"/>
      <c r="T325" s="206"/>
      <c r="U325" s="206">
        <v>3</v>
      </c>
      <c r="V325" s="206"/>
      <c r="W325" s="206"/>
      <c r="X325" s="206"/>
      <c r="Y325" s="206"/>
      <c r="Z325" s="206"/>
      <c r="AA325" s="206"/>
      <c r="AB325" s="206"/>
      <c r="AC325" s="206"/>
      <c r="AD325" s="206"/>
      <c r="AE325" s="206"/>
      <c r="AF325" s="206"/>
      <c r="AG325" s="206"/>
      <c r="AH325" s="206"/>
      <c r="AI325" s="206"/>
      <c r="AJ325" s="206"/>
      <c r="AK325" s="206"/>
      <c r="AL325" s="206"/>
      <c r="AM325" s="206"/>
      <c r="AN325" s="206"/>
      <c r="AO325" s="206"/>
    </row>
    <row r="326" spans="1:41" x14ac:dyDescent="0.2">
      <c r="A326" s="77">
        <v>171</v>
      </c>
      <c r="B326" s="77" t="s">
        <v>557</v>
      </c>
      <c r="C326" s="101" t="s">
        <v>2558</v>
      </c>
      <c r="D326" s="95" t="s">
        <v>562</v>
      </c>
      <c r="E326" s="206"/>
      <c r="F326" s="206"/>
      <c r="G326" s="206"/>
      <c r="H326" s="206"/>
      <c r="I326" s="206"/>
      <c r="J326" s="206"/>
      <c r="K326" s="206"/>
      <c r="L326" s="206"/>
      <c r="M326" s="206"/>
      <c r="N326" s="206"/>
      <c r="O326" s="206"/>
      <c r="P326" s="206"/>
      <c r="Q326" s="206"/>
      <c r="R326" s="206"/>
      <c r="S326" s="206"/>
      <c r="T326" s="206"/>
      <c r="U326" s="206">
        <v>3</v>
      </c>
      <c r="V326" s="206"/>
      <c r="W326" s="206"/>
      <c r="X326" s="206"/>
      <c r="Y326" s="206"/>
      <c r="Z326" s="206"/>
      <c r="AA326" s="206"/>
      <c r="AB326" s="206"/>
      <c r="AC326" s="206"/>
      <c r="AD326" s="206"/>
      <c r="AE326" s="206"/>
      <c r="AF326" s="206"/>
      <c r="AG326" s="206"/>
      <c r="AH326" s="206"/>
      <c r="AI326" s="206"/>
      <c r="AJ326" s="206"/>
      <c r="AK326" s="206"/>
      <c r="AL326" s="206"/>
      <c r="AM326" s="206"/>
      <c r="AN326" s="206"/>
      <c r="AO326" s="206"/>
    </row>
    <row r="327" spans="1:41" ht="22.5" x14ac:dyDescent="0.2">
      <c r="A327" s="77">
        <v>172</v>
      </c>
      <c r="B327" s="77" t="s">
        <v>563</v>
      </c>
      <c r="C327" s="101" t="s">
        <v>2560</v>
      </c>
      <c r="D327" s="95" t="s">
        <v>564</v>
      </c>
      <c r="E327" s="206"/>
      <c r="F327" s="206"/>
      <c r="G327" s="206"/>
      <c r="H327" s="206"/>
      <c r="I327" s="206"/>
      <c r="J327" s="206"/>
      <c r="K327" s="206"/>
      <c r="L327" s="206"/>
      <c r="M327" s="206"/>
      <c r="N327" s="206"/>
      <c r="O327" s="206"/>
      <c r="P327" s="206"/>
      <c r="Q327" s="206">
        <v>1</v>
      </c>
      <c r="R327" s="206"/>
      <c r="S327" s="206"/>
      <c r="T327" s="206"/>
      <c r="U327" s="206"/>
      <c r="V327" s="206"/>
      <c r="W327" s="206"/>
      <c r="X327" s="206"/>
      <c r="Y327" s="206"/>
      <c r="Z327" s="206"/>
      <c r="AA327" s="206"/>
      <c r="AB327" s="206"/>
      <c r="AC327" s="206"/>
      <c r="AD327" s="206"/>
      <c r="AE327" s="206"/>
      <c r="AF327" s="206"/>
      <c r="AG327" s="206"/>
      <c r="AH327" s="206"/>
      <c r="AI327" s="206"/>
      <c r="AJ327" s="206"/>
      <c r="AK327" s="206"/>
      <c r="AL327" s="206"/>
      <c r="AM327" s="206">
        <v>1</v>
      </c>
      <c r="AN327" s="206"/>
      <c r="AO327" s="206"/>
    </row>
    <row r="328" spans="1:41" ht="22.5" x14ac:dyDescent="0.2">
      <c r="A328" s="77">
        <v>172</v>
      </c>
      <c r="B328" s="77" t="s">
        <v>563</v>
      </c>
      <c r="C328" s="101" t="s">
        <v>2561</v>
      </c>
      <c r="D328" s="95" t="s">
        <v>565</v>
      </c>
      <c r="E328" s="206"/>
      <c r="F328" s="206"/>
      <c r="G328" s="206"/>
      <c r="H328" s="206"/>
      <c r="I328" s="206"/>
      <c r="J328" s="206"/>
      <c r="K328" s="206"/>
      <c r="L328" s="206"/>
      <c r="M328" s="206"/>
      <c r="N328" s="206"/>
      <c r="O328" s="206"/>
      <c r="P328" s="206"/>
      <c r="Q328" s="206">
        <v>1</v>
      </c>
      <c r="R328" s="206"/>
      <c r="S328" s="206"/>
      <c r="T328" s="206"/>
      <c r="U328" s="206"/>
      <c r="V328" s="206"/>
      <c r="W328" s="206"/>
      <c r="X328" s="206"/>
      <c r="Y328" s="206"/>
      <c r="Z328" s="206"/>
      <c r="AA328" s="206"/>
      <c r="AB328" s="206"/>
      <c r="AC328" s="206"/>
      <c r="AD328" s="206"/>
      <c r="AE328" s="206"/>
      <c r="AF328" s="206"/>
      <c r="AG328" s="206"/>
      <c r="AH328" s="206"/>
      <c r="AI328" s="206"/>
      <c r="AJ328" s="206"/>
      <c r="AK328" s="206"/>
      <c r="AL328" s="206"/>
      <c r="AM328" s="206">
        <v>1</v>
      </c>
      <c r="AN328" s="206"/>
      <c r="AO328" s="206"/>
    </row>
    <row r="329" spans="1:41" x14ac:dyDescent="0.2">
      <c r="A329" s="77">
        <v>173</v>
      </c>
      <c r="B329" s="77" t="s">
        <v>566</v>
      </c>
      <c r="C329" s="101" t="s">
        <v>2563</v>
      </c>
      <c r="D329" s="95" t="s">
        <v>567</v>
      </c>
      <c r="E329" s="206"/>
      <c r="F329" s="206"/>
      <c r="G329" s="206"/>
      <c r="H329" s="206"/>
      <c r="I329" s="206"/>
      <c r="J329" s="206"/>
      <c r="K329" s="206"/>
      <c r="L329" s="206"/>
      <c r="M329" s="206"/>
      <c r="N329" s="206"/>
      <c r="O329" s="206"/>
      <c r="P329" s="206"/>
      <c r="Q329" s="206"/>
      <c r="R329" s="206"/>
      <c r="S329" s="206"/>
      <c r="T329" s="206"/>
      <c r="U329" s="206"/>
      <c r="V329" s="206"/>
      <c r="W329" s="206"/>
      <c r="X329" s="206"/>
      <c r="Y329" s="206"/>
      <c r="Z329" s="206"/>
      <c r="AA329" s="206"/>
      <c r="AB329" s="206"/>
      <c r="AC329" s="206"/>
      <c r="AD329" s="206"/>
      <c r="AE329" s="206"/>
      <c r="AF329" s="206"/>
      <c r="AG329" s="206"/>
      <c r="AH329" s="206"/>
      <c r="AI329" s="206"/>
      <c r="AJ329" s="206"/>
      <c r="AK329" s="206"/>
      <c r="AL329" s="206"/>
      <c r="AM329" s="206">
        <v>1</v>
      </c>
      <c r="AN329" s="206"/>
      <c r="AO329" s="206"/>
    </row>
    <row r="330" spans="1:41" x14ac:dyDescent="0.2">
      <c r="A330" s="77">
        <v>173</v>
      </c>
      <c r="B330" s="77" t="s">
        <v>566</v>
      </c>
      <c r="C330" s="101" t="s">
        <v>2564</v>
      </c>
      <c r="D330" s="95" t="s">
        <v>568</v>
      </c>
      <c r="E330" s="206"/>
      <c r="F330" s="206"/>
      <c r="G330" s="206"/>
      <c r="H330" s="206"/>
      <c r="I330" s="206"/>
      <c r="J330" s="206"/>
      <c r="K330" s="206"/>
      <c r="L330" s="206"/>
      <c r="M330" s="206"/>
      <c r="N330" s="206"/>
      <c r="O330" s="206"/>
      <c r="P330" s="206"/>
      <c r="Q330" s="206"/>
      <c r="R330" s="206"/>
      <c r="S330" s="206"/>
      <c r="T330" s="206"/>
      <c r="U330" s="206"/>
      <c r="V330" s="206"/>
      <c r="W330" s="206"/>
      <c r="X330" s="206"/>
      <c r="Y330" s="206"/>
      <c r="Z330" s="206"/>
      <c r="AA330" s="206"/>
      <c r="AB330" s="206"/>
      <c r="AC330" s="206"/>
      <c r="AD330" s="206"/>
      <c r="AE330" s="206"/>
      <c r="AF330" s="206"/>
      <c r="AG330" s="206"/>
      <c r="AH330" s="206"/>
      <c r="AI330" s="206"/>
      <c r="AJ330" s="206"/>
      <c r="AK330" s="206"/>
      <c r="AL330" s="206"/>
      <c r="AM330" s="206">
        <v>1</v>
      </c>
      <c r="AN330" s="206"/>
      <c r="AO330" s="206"/>
    </row>
    <row r="331" spans="1:41" ht="22.5" x14ac:dyDescent="0.2">
      <c r="A331" s="77">
        <v>174</v>
      </c>
      <c r="B331" s="77" t="s">
        <v>569</v>
      </c>
      <c r="C331" s="101" t="s">
        <v>2566</v>
      </c>
      <c r="D331" s="95" t="s">
        <v>570</v>
      </c>
      <c r="E331" s="206"/>
      <c r="F331" s="206"/>
      <c r="G331" s="206"/>
      <c r="H331" s="206"/>
      <c r="I331" s="206"/>
      <c r="J331" s="206"/>
      <c r="K331" s="206"/>
      <c r="L331" s="206"/>
      <c r="M331" s="206"/>
      <c r="N331" s="206"/>
      <c r="O331" s="206"/>
      <c r="P331" s="206"/>
      <c r="Q331" s="206"/>
      <c r="R331" s="206"/>
      <c r="S331" s="206"/>
      <c r="T331" s="206"/>
      <c r="U331" s="206"/>
      <c r="V331" s="206"/>
      <c r="W331" s="206"/>
      <c r="X331" s="206"/>
      <c r="Y331" s="206"/>
      <c r="Z331" s="206"/>
      <c r="AA331" s="206"/>
      <c r="AB331" s="206"/>
      <c r="AC331" s="206"/>
      <c r="AD331" s="206"/>
      <c r="AE331" s="206"/>
      <c r="AF331" s="206"/>
      <c r="AG331" s="206"/>
      <c r="AH331" s="206"/>
      <c r="AI331" s="206"/>
      <c r="AJ331" s="206"/>
      <c r="AK331" s="206"/>
      <c r="AL331" s="206"/>
      <c r="AM331" s="206"/>
      <c r="AN331" s="206">
        <v>2</v>
      </c>
      <c r="AO331" s="206"/>
    </row>
    <row r="332" spans="1:41" ht="22.5" x14ac:dyDescent="0.2">
      <c r="A332" s="77">
        <v>174</v>
      </c>
      <c r="B332" s="77" t="s">
        <v>569</v>
      </c>
      <c r="C332" s="101" t="s">
        <v>2569</v>
      </c>
      <c r="D332" s="95" t="s">
        <v>571</v>
      </c>
      <c r="E332" s="206"/>
      <c r="F332" s="206"/>
      <c r="G332" s="206"/>
      <c r="H332" s="206"/>
      <c r="I332" s="206"/>
      <c r="J332" s="206"/>
      <c r="K332" s="206"/>
      <c r="L332" s="206"/>
      <c r="M332" s="206"/>
      <c r="N332" s="206"/>
      <c r="O332" s="206"/>
      <c r="P332" s="206"/>
      <c r="Q332" s="206"/>
      <c r="R332" s="206"/>
      <c r="S332" s="206"/>
      <c r="T332" s="206"/>
      <c r="U332" s="206"/>
      <c r="V332" s="206"/>
      <c r="W332" s="206"/>
      <c r="X332" s="206"/>
      <c r="Y332" s="206"/>
      <c r="Z332" s="206"/>
      <c r="AA332" s="206"/>
      <c r="AB332" s="206"/>
      <c r="AC332" s="206"/>
      <c r="AD332" s="206"/>
      <c r="AE332" s="206"/>
      <c r="AF332" s="206"/>
      <c r="AG332" s="206"/>
      <c r="AH332" s="206"/>
      <c r="AI332" s="206"/>
      <c r="AJ332" s="206"/>
      <c r="AK332" s="206"/>
      <c r="AL332" s="206"/>
      <c r="AM332" s="206"/>
      <c r="AN332" s="206">
        <v>2</v>
      </c>
      <c r="AO332" s="206"/>
    </row>
    <row r="333" spans="1:41" ht="22.5" x14ac:dyDescent="0.2">
      <c r="A333" s="77">
        <v>174</v>
      </c>
      <c r="B333" s="77" t="s">
        <v>569</v>
      </c>
      <c r="C333" s="101" t="s">
        <v>2570</v>
      </c>
      <c r="D333" s="95" t="s">
        <v>572</v>
      </c>
      <c r="E333" s="206"/>
      <c r="F333" s="206"/>
      <c r="G333" s="206"/>
      <c r="H333" s="206"/>
      <c r="I333" s="206"/>
      <c r="J333" s="206"/>
      <c r="K333" s="206"/>
      <c r="L333" s="206"/>
      <c r="M333" s="206">
        <v>2</v>
      </c>
      <c r="N333" s="206"/>
      <c r="O333" s="206"/>
      <c r="P333" s="206"/>
      <c r="Q333" s="206"/>
      <c r="R333" s="206"/>
      <c r="S333" s="206"/>
      <c r="T333" s="206"/>
      <c r="U333" s="206"/>
      <c r="V333" s="206"/>
      <c r="W333" s="206"/>
      <c r="X333" s="206"/>
      <c r="Y333" s="206"/>
      <c r="Z333" s="206"/>
      <c r="AA333" s="206"/>
      <c r="AB333" s="206"/>
      <c r="AC333" s="206"/>
      <c r="AD333" s="206"/>
      <c r="AE333" s="206"/>
      <c r="AF333" s="206"/>
      <c r="AG333" s="206"/>
      <c r="AH333" s="206"/>
      <c r="AI333" s="206"/>
      <c r="AJ333" s="206"/>
      <c r="AK333" s="206"/>
      <c r="AL333" s="206"/>
      <c r="AM333" s="206"/>
      <c r="AN333" s="206"/>
      <c r="AO333" s="206"/>
    </row>
    <row r="334" spans="1:41" ht="22.5" x14ac:dyDescent="0.2">
      <c r="A334" s="77">
        <v>174</v>
      </c>
      <c r="B334" s="77" t="s">
        <v>569</v>
      </c>
      <c r="C334" s="101" t="s">
        <v>2571</v>
      </c>
      <c r="D334" s="95" t="s">
        <v>573</v>
      </c>
      <c r="E334" s="206"/>
      <c r="F334" s="206"/>
      <c r="G334" s="206"/>
      <c r="H334" s="206"/>
      <c r="I334" s="206"/>
      <c r="J334" s="206"/>
      <c r="K334" s="206"/>
      <c r="L334" s="206"/>
      <c r="M334" s="206"/>
      <c r="N334" s="206"/>
      <c r="O334" s="206"/>
      <c r="P334" s="206"/>
      <c r="Q334" s="206"/>
      <c r="R334" s="206"/>
      <c r="S334" s="206"/>
      <c r="T334" s="206"/>
      <c r="U334" s="206"/>
      <c r="V334" s="206"/>
      <c r="W334" s="206"/>
      <c r="X334" s="206"/>
      <c r="Y334" s="206"/>
      <c r="Z334" s="206"/>
      <c r="AA334" s="206"/>
      <c r="AB334" s="206"/>
      <c r="AC334" s="206"/>
      <c r="AD334" s="206"/>
      <c r="AE334" s="206"/>
      <c r="AF334" s="206"/>
      <c r="AG334" s="206"/>
      <c r="AH334" s="206"/>
      <c r="AI334" s="206">
        <v>2</v>
      </c>
      <c r="AJ334" s="206"/>
      <c r="AK334" s="206"/>
      <c r="AL334" s="206"/>
      <c r="AM334" s="206"/>
      <c r="AN334" s="206"/>
      <c r="AO334" s="206"/>
    </row>
    <row r="335" spans="1:41" x14ac:dyDescent="0.2">
      <c r="A335" s="77">
        <v>174</v>
      </c>
      <c r="B335" s="77" t="s">
        <v>569</v>
      </c>
      <c r="C335" s="101" t="s">
        <v>2572</v>
      </c>
      <c r="D335" s="95" t="s">
        <v>574</v>
      </c>
      <c r="E335" s="206"/>
      <c r="F335" s="206"/>
      <c r="G335" s="206"/>
      <c r="H335" s="206"/>
      <c r="I335" s="206"/>
      <c r="J335" s="206"/>
      <c r="K335" s="206"/>
      <c r="L335" s="206"/>
      <c r="M335" s="206"/>
      <c r="N335" s="206"/>
      <c r="O335" s="206"/>
      <c r="P335" s="206"/>
      <c r="Q335" s="206"/>
      <c r="R335" s="206"/>
      <c r="S335" s="206"/>
      <c r="T335" s="206"/>
      <c r="U335" s="206"/>
      <c r="V335" s="206"/>
      <c r="W335" s="206"/>
      <c r="X335" s="206"/>
      <c r="Y335" s="206"/>
      <c r="Z335" s="206"/>
      <c r="AA335" s="206"/>
      <c r="AB335" s="206"/>
      <c r="AC335" s="206"/>
      <c r="AD335" s="206"/>
      <c r="AE335" s="206"/>
      <c r="AF335" s="206"/>
      <c r="AG335" s="206"/>
      <c r="AH335" s="206"/>
      <c r="AI335" s="206">
        <v>2</v>
      </c>
      <c r="AJ335" s="206"/>
      <c r="AK335" s="206"/>
      <c r="AL335" s="206"/>
      <c r="AM335" s="206"/>
      <c r="AN335" s="206"/>
      <c r="AO335" s="206"/>
    </row>
    <row r="336" spans="1:41" ht="22.5" x14ac:dyDescent="0.2">
      <c r="A336" s="77">
        <v>174</v>
      </c>
      <c r="B336" s="77" t="s">
        <v>569</v>
      </c>
      <c r="C336" s="101" t="s">
        <v>2577</v>
      </c>
      <c r="D336" s="95" t="s">
        <v>577</v>
      </c>
      <c r="E336" s="206"/>
      <c r="F336" s="206"/>
      <c r="G336" s="206"/>
      <c r="H336" s="206"/>
      <c r="I336" s="206"/>
      <c r="J336" s="206"/>
      <c r="K336" s="206"/>
      <c r="L336" s="206"/>
      <c r="M336" s="206"/>
      <c r="N336" s="206"/>
      <c r="O336" s="206"/>
      <c r="P336" s="206"/>
      <c r="Q336" s="206"/>
      <c r="R336" s="206"/>
      <c r="S336" s="206"/>
      <c r="T336" s="206"/>
      <c r="U336" s="206"/>
      <c r="V336" s="206"/>
      <c r="W336" s="206"/>
      <c r="X336" s="206"/>
      <c r="Y336" s="206"/>
      <c r="Z336" s="206"/>
      <c r="AA336" s="206"/>
      <c r="AB336" s="206"/>
      <c r="AC336" s="206"/>
      <c r="AD336" s="206"/>
      <c r="AE336" s="206"/>
      <c r="AF336" s="206"/>
      <c r="AG336" s="206"/>
      <c r="AH336" s="206"/>
      <c r="AI336" s="206"/>
      <c r="AJ336" s="206"/>
      <c r="AK336" s="206"/>
      <c r="AL336" s="206"/>
      <c r="AM336" s="206"/>
      <c r="AN336" s="206">
        <v>2</v>
      </c>
      <c r="AO336" s="206"/>
    </row>
    <row r="337" spans="1:41" ht="22.5" x14ac:dyDescent="0.2">
      <c r="A337" s="77">
        <v>174</v>
      </c>
      <c r="B337" s="77" t="s">
        <v>569</v>
      </c>
      <c r="C337" s="101" t="s">
        <v>2578</v>
      </c>
      <c r="D337" s="95" t="s">
        <v>578</v>
      </c>
      <c r="E337" s="206"/>
      <c r="F337" s="206"/>
      <c r="G337" s="206"/>
      <c r="H337" s="206"/>
      <c r="I337" s="206"/>
      <c r="J337" s="206"/>
      <c r="K337" s="206"/>
      <c r="L337" s="206"/>
      <c r="M337" s="206"/>
      <c r="N337" s="206"/>
      <c r="O337" s="206"/>
      <c r="P337" s="206"/>
      <c r="Q337" s="206"/>
      <c r="R337" s="206"/>
      <c r="S337" s="206"/>
      <c r="T337" s="206"/>
      <c r="U337" s="206"/>
      <c r="V337" s="206"/>
      <c r="W337" s="206"/>
      <c r="X337" s="206"/>
      <c r="Y337" s="206"/>
      <c r="Z337" s="206"/>
      <c r="AA337" s="206"/>
      <c r="AB337" s="206"/>
      <c r="AC337" s="206"/>
      <c r="AD337" s="206"/>
      <c r="AE337" s="206"/>
      <c r="AF337" s="206"/>
      <c r="AG337" s="206"/>
      <c r="AH337" s="206"/>
      <c r="AI337" s="206"/>
      <c r="AJ337" s="206"/>
      <c r="AK337" s="206"/>
      <c r="AL337" s="206"/>
      <c r="AM337" s="206"/>
      <c r="AN337" s="206">
        <v>2</v>
      </c>
      <c r="AO337" s="206"/>
    </row>
    <row r="338" spans="1:41" ht="22.5" x14ac:dyDescent="0.2">
      <c r="A338" s="77">
        <v>174</v>
      </c>
      <c r="B338" s="77" t="s">
        <v>569</v>
      </c>
      <c r="C338" s="101" t="s">
        <v>2579</v>
      </c>
      <c r="D338" s="95" t="s">
        <v>579</v>
      </c>
      <c r="E338" s="206"/>
      <c r="F338" s="206"/>
      <c r="G338" s="206"/>
      <c r="H338" s="206"/>
      <c r="I338" s="206"/>
      <c r="J338" s="206"/>
      <c r="K338" s="206"/>
      <c r="L338" s="206"/>
      <c r="M338" s="206"/>
      <c r="N338" s="206"/>
      <c r="O338" s="206"/>
      <c r="P338" s="206"/>
      <c r="Q338" s="206"/>
      <c r="R338" s="206"/>
      <c r="S338" s="206"/>
      <c r="T338" s="206"/>
      <c r="U338" s="206"/>
      <c r="V338" s="206"/>
      <c r="W338" s="206"/>
      <c r="X338" s="206"/>
      <c r="Y338" s="206"/>
      <c r="Z338" s="206"/>
      <c r="AA338" s="206"/>
      <c r="AB338" s="206"/>
      <c r="AC338" s="206"/>
      <c r="AD338" s="206"/>
      <c r="AE338" s="206"/>
      <c r="AF338" s="206"/>
      <c r="AG338" s="206"/>
      <c r="AH338" s="206"/>
      <c r="AI338" s="206"/>
      <c r="AJ338" s="206"/>
      <c r="AK338" s="206"/>
      <c r="AL338" s="206"/>
      <c r="AM338" s="206"/>
      <c r="AN338" s="206">
        <v>2</v>
      </c>
      <c r="AO338" s="206"/>
    </row>
    <row r="339" spans="1:41" ht="22.5" x14ac:dyDescent="0.2">
      <c r="A339" s="77">
        <v>174</v>
      </c>
      <c r="B339" s="77" t="s">
        <v>569</v>
      </c>
      <c r="C339" s="101" t="s">
        <v>2580</v>
      </c>
      <c r="D339" s="95" t="s">
        <v>580</v>
      </c>
      <c r="E339" s="206"/>
      <c r="F339" s="206"/>
      <c r="G339" s="206"/>
      <c r="H339" s="206"/>
      <c r="I339" s="206"/>
      <c r="J339" s="206"/>
      <c r="K339" s="206"/>
      <c r="L339" s="206"/>
      <c r="M339" s="206"/>
      <c r="N339" s="206"/>
      <c r="O339" s="206"/>
      <c r="P339" s="206"/>
      <c r="Q339" s="206"/>
      <c r="R339" s="206"/>
      <c r="S339" s="206"/>
      <c r="T339" s="206"/>
      <c r="U339" s="206"/>
      <c r="V339" s="206"/>
      <c r="W339" s="206"/>
      <c r="X339" s="206"/>
      <c r="Y339" s="206"/>
      <c r="Z339" s="206"/>
      <c r="AA339" s="206"/>
      <c r="AB339" s="206"/>
      <c r="AC339" s="206"/>
      <c r="AD339" s="206"/>
      <c r="AE339" s="206"/>
      <c r="AF339" s="206"/>
      <c r="AG339" s="206"/>
      <c r="AH339" s="206"/>
      <c r="AI339" s="206"/>
      <c r="AJ339" s="206"/>
      <c r="AK339" s="206"/>
      <c r="AL339" s="206"/>
      <c r="AM339" s="206"/>
      <c r="AN339" s="206">
        <v>2</v>
      </c>
      <c r="AO339" s="206"/>
    </row>
    <row r="340" spans="1:41" x14ac:dyDescent="0.2">
      <c r="A340" s="77">
        <v>174</v>
      </c>
      <c r="B340" s="77" t="s">
        <v>569</v>
      </c>
      <c r="C340" s="101" t="s">
        <v>2581</v>
      </c>
      <c r="D340" s="95" t="s">
        <v>581</v>
      </c>
      <c r="E340" s="206"/>
      <c r="F340" s="206"/>
      <c r="G340" s="206"/>
      <c r="H340" s="206"/>
      <c r="I340" s="206"/>
      <c r="J340" s="206"/>
      <c r="K340" s="206"/>
      <c r="L340" s="206"/>
      <c r="M340" s="206"/>
      <c r="N340" s="206"/>
      <c r="O340" s="206"/>
      <c r="P340" s="206"/>
      <c r="Q340" s="206"/>
      <c r="R340" s="206"/>
      <c r="S340" s="206"/>
      <c r="T340" s="206"/>
      <c r="U340" s="206"/>
      <c r="V340" s="206"/>
      <c r="W340" s="206"/>
      <c r="X340" s="206"/>
      <c r="Y340" s="206"/>
      <c r="Z340" s="206"/>
      <c r="AA340" s="206"/>
      <c r="AB340" s="206"/>
      <c r="AC340" s="206"/>
      <c r="AD340" s="206"/>
      <c r="AE340" s="206"/>
      <c r="AF340" s="206"/>
      <c r="AG340" s="206"/>
      <c r="AH340" s="206"/>
      <c r="AI340" s="206">
        <v>2</v>
      </c>
      <c r="AJ340" s="206"/>
      <c r="AK340" s="206"/>
      <c r="AL340" s="206"/>
      <c r="AM340" s="206"/>
      <c r="AN340" s="206"/>
      <c r="AO340" s="206"/>
    </row>
    <row r="341" spans="1:41" ht="22.5" x14ac:dyDescent="0.2">
      <c r="A341" s="77">
        <v>174</v>
      </c>
      <c r="B341" s="77" t="s">
        <v>569</v>
      </c>
      <c r="C341" s="101" t="s">
        <v>2582</v>
      </c>
      <c r="D341" s="95" t="s">
        <v>582</v>
      </c>
      <c r="E341" s="206"/>
      <c r="F341" s="206"/>
      <c r="G341" s="206"/>
      <c r="H341" s="206"/>
      <c r="I341" s="206"/>
      <c r="J341" s="206"/>
      <c r="K341" s="206"/>
      <c r="L341" s="206"/>
      <c r="M341" s="206"/>
      <c r="N341" s="206"/>
      <c r="O341" s="206"/>
      <c r="P341" s="206"/>
      <c r="Q341" s="206"/>
      <c r="R341" s="206"/>
      <c r="S341" s="206"/>
      <c r="T341" s="206"/>
      <c r="U341" s="206"/>
      <c r="V341" s="206"/>
      <c r="W341" s="206"/>
      <c r="X341" s="206"/>
      <c r="Y341" s="206"/>
      <c r="Z341" s="206"/>
      <c r="AA341" s="206"/>
      <c r="AB341" s="206"/>
      <c r="AC341" s="206"/>
      <c r="AD341" s="206"/>
      <c r="AE341" s="206"/>
      <c r="AF341" s="206"/>
      <c r="AG341" s="206"/>
      <c r="AH341" s="206"/>
      <c r="AI341" s="206"/>
      <c r="AJ341" s="206"/>
      <c r="AK341" s="206"/>
      <c r="AL341" s="206"/>
      <c r="AM341" s="206"/>
      <c r="AN341" s="206">
        <v>2</v>
      </c>
      <c r="AO341" s="206"/>
    </row>
    <row r="342" spans="1:41" ht="22.5" x14ac:dyDescent="0.2">
      <c r="A342" s="77">
        <v>174</v>
      </c>
      <c r="B342" s="77" t="s">
        <v>569</v>
      </c>
      <c r="C342" s="101" t="s">
        <v>2583</v>
      </c>
      <c r="D342" s="95" t="s">
        <v>583</v>
      </c>
      <c r="E342" s="206"/>
      <c r="F342" s="206"/>
      <c r="G342" s="206"/>
      <c r="H342" s="206"/>
      <c r="I342" s="206"/>
      <c r="J342" s="206"/>
      <c r="K342" s="206"/>
      <c r="L342" s="206"/>
      <c r="M342" s="206"/>
      <c r="N342" s="206"/>
      <c r="O342" s="206"/>
      <c r="P342" s="206"/>
      <c r="Q342" s="206"/>
      <c r="R342" s="206"/>
      <c r="S342" s="206"/>
      <c r="T342" s="206"/>
      <c r="U342" s="206"/>
      <c r="V342" s="206"/>
      <c r="W342" s="206"/>
      <c r="X342" s="206"/>
      <c r="Y342" s="206"/>
      <c r="Z342" s="206"/>
      <c r="AA342" s="206"/>
      <c r="AB342" s="206"/>
      <c r="AC342" s="206"/>
      <c r="AD342" s="206"/>
      <c r="AE342" s="206"/>
      <c r="AF342" s="206"/>
      <c r="AG342" s="206"/>
      <c r="AH342" s="206"/>
      <c r="AI342" s="206"/>
      <c r="AJ342" s="206"/>
      <c r="AK342" s="206"/>
      <c r="AL342" s="206"/>
      <c r="AM342" s="206"/>
      <c r="AN342" s="206">
        <v>2</v>
      </c>
      <c r="AO342" s="206"/>
    </row>
    <row r="343" spans="1:41" ht="22.5" x14ac:dyDescent="0.2">
      <c r="A343" s="77">
        <v>174</v>
      </c>
      <c r="B343" s="77" t="s">
        <v>569</v>
      </c>
      <c r="C343" s="101" t="s">
        <v>2584</v>
      </c>
      <c r="D343" s="95" t="s">
        <v>584</v>
      </c>
      <c r="E343" s="206"/>
      <c r="F343" s="206"/>
      <c r="G343" s="206"/>
      <c r="H343" s="206"/>
      <c r="I343" s="206"/>
      <c r="J343" s="206"/>
      <c r="K343" s="206"/>
      <c r="L343" s="206"/>
      <c r="M343" s="206"/>
      <c r="N343" s="206"/>
      <c r="O343" s="206"/>
      <c r="P343" s="206"/>
      <c r="Q343" s="206"/>
      <c r="R343" s="206"/>
      <c r="S343" s="206"/>
      <c r="T343" s="206"/>
      <c r="U343" s="206"/>
      <c r="V343" s="206"/>
      <c r="W343" s="206"/>
      <c r="X343" s="206"/>
      <c r="Y343" s="206"/>
      <c r="Z343" s="206"/>
      <c r="AA343" s="206"/>
      <c r="AB343" s="206"/>
      <c r="AC343" s="206"/>
      <c r="AD343" s="206"/>
      <c r="AE343" s="206"/>
      <c r="AF343" s="206"/>
      <c r="AG343" s="206"/>
      <c r="AH343" s="206"/>
      <c r="AI343" s="206"/>
      <c r="AJ343" s="206"/>
      <c r="AK343" s="206"/>
      <c r="AL343" s="206"/>
      <c r="AM343" s="206"/>
      <c r="AN343" s="206">
        <v>2</v>
      </c>
      <c r="AO343" s="206"/>
    </row>
    <row r="344" spans="1:41" x14ac:dyDescent="0.2">
      <c r="A344" s="77">
        <v>174</v>
      </c>
      <c r="B344" s="77" t="s">
        <v>569</v>
      </c>
      <c r="C344" s="101" t="s">
        <v>2585</v>
      </c>
      <c r="D344" s="95" t="s">
        <v>585</v>
      </c>
      <c r="E344" s="206"/>
      <c r="F344" s="206"/>
      <c r="G344" s="206"/>
      <c r="H344" s="206"/>
      <c r="I344" s="206"/>
      <c r="J344" s="206"/>
      <c r="K344" s="206"/>
      <c r="L344" s="206"/>
      <c r="M344" s="206"/>
      <c r="N344" s="206"/>
      <c r="O344" s="206"/>
      <c r="P344" s="206"/>
      <c r="Q344" s="206"/>
      <c r="R344" s="206"/>
      <c r="S344" s="206"/>
      <c r="T344" s="206"/>
      <c r="U344" s="206"/>
      <c r="V344" s="206"/>
      <c r="W344" s="206"/>
      <c r="X344" s="206"/>
      <c r="Y344" s="206"/>
      <c r="Z344" s="206"/>
      <c r="AA344" s="206"/>
      <c r="AB344" s="206"/>
      <c r="AC344" s="206"/>
      <c r="AD344" s="206"/>
      <c r="AE344" s="206"/>
      <c r="AF344" s="206"/>
      <c r="AG344" s="206"/>
      <c r="AH344" s="206"/>
      <c r="AI344" s="206">
        <v>2</v>
      </c>
      <c r="AJ344" s="206"/>
      <c r="AK344" s="206"/>
      <c r="AL344" s="206"/>
      <c r="AM344" s="206"/>
      <c r="AN344" s="206"/>
      <c r="AO344" s="206"/>
    </row>
    <row r="345" spans="1:41" ht="22.5" x14ac:dyDescent="0.2">
      <c r="A345" s="77">
        <v>174</v>
      </c>
      <c r="B345" s="77" t="s">
        <v>569</v>
      </c>
      <c r="C345" s="101" t="s">
        <v>2586</v>
      </c>
      <c r="D345" s="95" t="s">
        <v>586</v>
      </c>
      <c r="E345" s="206"/>
      <c r="F345" s="206"/>
      <c r="G345" s="206"/>
      <c r="H345" s="206"/>
      <c r="I345" s="206"/>
      <c r="J345" s="206"/>
      <c r="K345" s="206"/>
      <c r="L345" s="206"/>
      <c r="M345" s="206">
        <v>4</v>
      </c>
      <c r="N345" s="206"/>
      <c r="O345" s="206"/>
      <c r="P345" s="206"/>
      <c r="Q345" s="206"/>
      <c r="R345" s="206"/>
      <c r="S345" s="206"/>
      <c r="T345" s="206"/>
      <c r="U345" s="206"/>
      <c r="V345" s="206"/>
      <c r="W345" s="206"/>
      <c r="X345" s="206"/>
      <c r="Y345" s="206"/>
      <c r="Z345" s="206"/>
      <c r="AA345" s="206"/>
      <c r="AB345" s="206"/>
      <c r="AC345" s="206"/>
      <c r="AD345" s="206"/>
      <c r="AE345" s="206"/>
      <c r="AF345" s="206"/>
      <c r="AG345" s="206"/>
      <c r="AH345" s="206"/>
      <c r="AI345" s="206"/>
      <c r="AJ345" s="206"/>
      <c r="AK345" s="206"/>
      <c r="AL345" s="206"/>
      <c r="AM345" s="206"/>
      <c r="AN345" s="206"/>
      <c r="AO345" s="206"/>
    </row>
    <row r="346" spans="1:41" ht="22.5" x14ac:dyDescent="0.2">
      <c r="A346" s="77">
        <v>174</v>
      </c>
      <c r="B346" s="77" t="s">
        <v>569</v>
      </c>
      <c r="C346" s="101" t="s">
        <v>2587</v>
      </c>
      <c r="D346" s="95" t="s">
        <v>587</v>
      </c>
      <c r="E346" s="206"/>
      <c r="F346" s="206"/>
      <c r="G346" s="206"/>
      <c r="H346" s="206"/>
      <c r="I346" s="206"/>
      <c r="J346" s="206"/>
      <c r="K346" s="206"/>
      <c r="L346" s="206"/>
      <c r="M346" s="206"/>
      <c r="N346" s="206"/>
      <c r="O346" s="206"/>
      <c r="P346" s="206"/>
      <c r="Q346" s="206"/>
      <c r="R346" s="206"/>
      <c r="S346" s="206"/>
      <c r="T346" s="206"/>
      <c r="U346" s="206"/>
      <c r="V346" s="206"/>
      <c r="W346" s="206"/>
      <c r="X346" s="206"/>
      <c r="Y346" s="206"/>
      <c r="Z346" s="206"/>
      <c r="AA346" s="206"/>
      <c r="AB346" s="206"/>
      <c r="AC346" s="206"/>
      <c r="AD346" s="206"/>
      <c r="AE346" s="206"/>
      <c r="AF346" s="206"/>
      <c r="AG346" s="206"/>
      <c r="AH346" s="206"/>
      <c r="AI346" s="206"/>
      <c r="AJ346" s="206"/>
      <c r="AK346" s="206"/>
      <c r="AL346" s="206"/>
      <c r="AM346" s="206"/>
      <c r="AN346" s="206">
        <v>2</v>
      </c>
      <c r="AO346" s="206"/>
    </row>
    <row r="347" spans="1:41" ht="22.5" x14ac:dyDescent="0.2">
      <c r="A347" s="77">
        <v>174</v>
      </c>
      <c r="B347" s="77" t="s">
        <v>569</v>
      </c>
      <c r="C347" s="101" t="s">
        <v>2589</v>
      </c>
      <c r="D347" s="95" t="s">
        <v>590</v>
      </c>
      <c r="E347" s="206"/>
      <c r="F347" s="206"/>
      <c r="G347" s="206"/>
      <c r="H347" s="206"/>
      <c r="I347" s="206"/>
      <c r="J347" s="206"/>
      <c r="K347" s="206"/>
      <c r="L347" s="206"/>
      <c r="M347" s="206"/>
      <c r="N347" s="206"/>
      <c r="O347" s="206"/>
      <c r="P347" s="206"/>
      <c r="Q347" s="206"/>
      <c r="R347" s="206"/>
      <c r="S347" s="206"/>
      <c r="T347" s="206"/>
      <c r="U347" s="206"/>
      <c r="V347" s="206"/>
      <c r="W347" s="206"/>
      <c r="X347" s="206"/>
      <c r="Y347" s="206"/>
      <c r="Z347" s="206"/>
      <c r="AA347" s="206"/>
      <c r="AB347" s="206"/>
      <c r="AC347" s="206"/>
      <c r="AD347" s="206">
        <v>1</v>
      </c>
      <c r="AE347" s="206"/>
      <c r="AF347" s="206"/>
      <c r="AG347" s="206"/>
      <c r="AH347" s="206"/>
      <c r="AI347" s="206"/>
      <c r="AJ347" s="206"/>
      <c r="AK347" s="206"/>
      <c r="AL347" s="206"/>
      <c r="AM347" s="206"/>
      <c r="AN347" s="206"/>
      <c r="AO347" s="206"/>
    </row>
    <row r="348" spans="1:41" x14ac:dyDescent="0.2">
      <c r="A348" s="77">
        <v>174</v>
      </c>
      <c r="B348" s="77" t="s">
        <v>569</v>
      </c>
      <c r="C348" s="101" t="s">
        <v>2590</v>
      </c>
      <c r="D348" s="95" t="s">
        <v>591</v>
      </c>
      <c r="E348" s="206"/>
      <c r="F348" s="206"/>
      <c r="G348" s="206"/>
      <c r="H348" s="206"/>
      <c r="I348" s="206"/>
      <c r="J348" s="206"/>
      <c r="K348" s="206"/>
      <c r="L348" s="206"/>
      <c r="M348" s="206"/>
      <c r="N348" s="206"/>
      <c r="O348" s="206"/>
      <c r="P348" s="206"/>
      <c r="Q348" s="206"/>
      <c r="R348" s="206"/>
      <c r="S348" s="206"/>
      <c r="T348" s="206"/>
      <c r="U348" s="206"/>
      <c r="V348" s="206"/>
      <c r="W348" s="206"/>
      <c r="X348" s="206"/>
      <c r="Y348" s="206"/>
      <c r="Z348" s="206"/>
      <c r="AA348" s="206"/>
      <c r="AB348" s="206"/>
      <c r="AC348" s="206"/>
      <c r="AD348" s="206"/>
      <c r="AE348" s="206"/>
      <c r="AF348" s="206"/>
      <c r="AG348" s="206"/>
      <c r="AH348" s="206"/>
      <c r="AI348" s="206">
        <v>2</v>
      </c>
      <c r="AJ348" s="206"/>
      <c r="AK348" s="206"/>
      <c r="AL348" s="206"/>
      <c r="AM348" s="206"/>
      <c r="AN348" s="206"/>
      <c r="AO348" s="206"/>
    </row>
    <row r="349" spans="1:41" ht="22.5" x14ac:dyDescent="0.2">
      <c r="A349" s="77">
        <v>174</v>
      </c>
      <c r="B349" s="77" t="s">
        <v>569</v>
      </c>
      <c r="C349" s="101" t="s">
        <v>2591</v>
      </c>
      <c r="D349" s="95" t="s">
        <v>592</v>
      </c>
      <c r="E349" s="206"/>
      <c r="F349" s="206"/>
      <c r="G349" s="206"/>
      <c r="H349" s="206"/>
      <c r="I349" s="206"/>
      <c r="J349" s="206"/>
      <c r="K349" s="206"/>
      <c r="L349" s="206"/>
      <c r="M349" s="206"/>
      <c r="N349" s="206"/>
      <c r="O349" s="206"/>
      <c r="P349" s="206"/>
      <c r="Q349" s="206"/>
      <c r="R349" s="206"/>
      <c r="S349" s="206"/>
      <c r="T349" s="206"/>
      <c r="U349" s="206"/>
      <c r="V349" s="206"/>
      <c r="W349" s="206"/>
      <c r="X349" s="206"/>
      <c r="Y349" s="206"/>
      <c r="Z349" s="206"/>
      <c r="AA349" s="206"/>
      <c r="AB349" s="206"/>
      <c r="AC349" s="206"/>
      <c r="AD349" s="206"/>
      <c r="AE349" s="206"/>
      <c r="AF349" s="206"/>
      <c r="AG349" s="206"/>
      <c r="AH349" s="206"/>
      <c r="AI349" s="206"/>
      <c r="AJ349" s="206"/>
      <c r="AK349" s="206"/>
      <c r="AL349" s="206"/>
      <c r="AM349" s="206"/>
      <c r="AN349" s="206">
        <v>2</v>
      </c>
      <c r="AO349" s="206"/>
    </row>
    <row r="350" spans="1:41" ht="22.5" x14ac:dyDescent="0.2">
      <c r="A350" s="77">
        <v>175</v>
      </c>
      <c r="B350" s="77" t="s">
        <v>595</v>
      </c>
      <c r="C350" s="101" t="s">
        <v>2595</v>
      </c>
      <c r="D350" s="95" t="s">
        <v>596</v>
      </c>
      <c r="E350" s="206"/>
      <c r="F350" s="206"/>
      <c r="G350" s="206"/>
      <c r="H350" s="206"/>
      <c r="I350" s="206"/>
      <c r="J350" s="206"/>
      <c r="K350" s="206"/>
      <c r="L350" s="206"/>
      <c r="M350" s="206"/>
      <c r="N350" s="206"/>
      <c r="O350" s="206"/>
      <c r="P350" s="206"/>
      <c r="Q350" s="206">
        <v>1</v>
      </c>
      <c r="R350" s="206"/>
      <c r="S350" s="206"/>
      <c r="T350" s="206"/>
      <c r="U350" s="206"/>
      <c r="V350" s="206"/>
      <c r="W350" s="206"/>
      <c r="X350" s="206"/>
      <c r="Y350" s="206"/>
      <c r="Z350" s="206"/>
      <c r="AA350" s="206"/>
      <c r="AB350" s="206"/>
      <c r="AC350" s="206"/>
      <c r="AD350" s="206"/>
      <c r="AE350" s="206"/>
      <c r="AF350" s="206"/>
      <c r="AG350" s="206"/>
      <c r="AH350" s="206"/>
      <c r="AI350" s="206"/>
      <c r="AJ350" s="206"/>
      <c r="AK350" s="206"/>
      <c r="AL350" s="206"/>
      <c r="AM350" s="206">
        <v>1</v>
      </c>
      <c r="AN350" s="206"/>
      <c r="AO350" s="206"/>
    </row>
    <row r="351" spans="1:41" ht="33.75" x14ac:dyDescent="0.2">
      <c r="A351" s="77">
        <v>175</v>
      </c>
      <c r="B351" s="77" t="s">
        <v>595</v>
      </c>
      <c r="C351" s="101" t="s">
        <v>2596</v>
      </c>
      <c r="D351" s="95" t="s">
        <v>597</v>
      </c>
      <c r="E351" s="206"/>
      <c r="F351" s="206"/>
      <c r="G351" s="206"/>
      <c r="H351" s="206"/>
      <c r="I351" s="206"/>
      <c r="J351" s="206"/>
      <c r="K351" s="206"/>
      <c r="L351" s="206"/>
      <c r="M351" s="206"/>
      <c r="N351" s="206"/>
      <c r="O351" s="206"/>
      <c r="P351" s="206"/>
      <c r="Q351" s="206">
        <v>1</v>
      </c>
      <c r="R351" s="206"/>
      <c r="S351" s="206"/>
      <c r="T351" s="206"/>
      <c r="U351" s="206"/>
      <c r="V351" s="206"/>
      <c r="W351" s="206"/>
      <c r="X351" s="206"/>
      <c r="Y351" s="206"/>
      <c r="Z351" s="206"/>
      <c r="AA351" s="206"/>
      <c r="AB351" s="206"/>
      <c r="AC351" s="206"/>
      <c r="AD351" s="206"/>
      <c r="AE351" s="206"/>
      <c r="AF351" s="206"/>
      <c r="AG351" s="206"/>
      <c r="AH351" s="206"/>
      <c r="AI351" s="206"/>
      <c r="AJ351" s="206"/>
      <c r="AK351" s="206"/>
      <c r="AL351" s="206"/>
      <c r="AM351" s="206">
        <v>1</v>
      </c>
      <c r="AN351" s="206"/>
      <c r="AO351" s="206"/>
    </row>
    <row r="352" spans="1:41" ht="22.5" x14ac:dyDescent="0.2">
      <c r="A352" s="77">
        <v>176</v>
      </c>
      <c r="B352" s="77" t="s">
        <v>598</v>
      </c>
      <c r="C352" s="101" t="s">
        <v>2598</v>
      </c>
      <c r="D352" s="95" t="s">
        <v>599</v>
      </c>
      <c r="E352" s="206"/>
      <c r="F352" s="206"/>
      <c r="G352" s="206">
        <v>2</v>
      </c>
      <c r="H352" s="206"/>
      <c r="I352" s="206"/>
      <c r="J352" s="206"/>
      <c r="K352" s="206"/>
      <c r="L352" s="206"/>
      <c r="M352" s="206"/>
      <c r="N352" s="206"/>
      <c r="O352" s="206"/>
      <c r="P352" s="206"/>
      <c r="Q352" s="206"/>
      <c r="R352" s="206"/>
      <c r="S352" s="206"/>
      <c r="T352" s="206"/>
      <c r="U352" s="206"/>
      <c r="V352" s="206"/>
      <c r="W352" s="206"/>
      <c r="X352" s="206"/>
      <c r="Y352" s="206"/>
      <c r="Z352" s="206"/>
      <c r="AA352" s="206"/>
      <c r="AB352" s="206"/>
      <c r="AC352" s="206"/>
      <c r="AD352" s="206"/>
      <c r="AE352" s="206"/>
      <c r="AF352" s="206"/>
      <c r="AG352" s="206"/>
      <c r="AH352" s="206"/>
      <c r="AI352" s="206"/>
      <c r="AJ352" s="206"/>
      <c r="AK352" s="206"/>
      <c r="AL352" s="206"/>
      <c r="AM352" s="206"/>
      <c r="AN352" s="206"/>
      <c r="AO352" s="206"/>
    </row>
    <row r="353" spans="1:41" ht="33.75" x14ac:dyDescent="0.2">
      <c r="A353" s="77">
        <v>177</v>
      </c>
      <c r="B353" s="77" t="s">
        <v>600</v>
      </c>
      <c r="C353" s="101" t="s">
        <v>2600</v>
      </c>
      <c r="D353" s="95" t="s">
        <v>601</v>
      </c>
      <c r="E353" s="206"/>
      <c r="F353" s="206"/>
      <c r="G353" s="206">
        <v>2</v>
      </c>
      <c r="H353" s="206"/>
      <c r="I353" s="206"/>
      <c r="J353" s="206"/>
      <c r="K353" s="206"/>
      <c r="L353" s="206"/>
      <c r="M353" s="206"/>
      <c r="N353" s="206"/>
      <c r="O353" s="206"/>
      <c r="P353" s="206"/>
      <c r="Q353" s="206"/>
      <c r="R353" s="206"/>
      <c r="S353" s="206"/>
      <c r="T353" s="206"/>
      <c r="U353" s="206"/>
      <c r="V353" s="206"/>
      <c r="W353" s="206"/>
      <c r="X353" s="206"/>
      <c r="Y353" s="206"/>
      <c r="Z353" s="206"/>
      <c r="AA353" s="206"/>
      <c r="AB353" s="206"/>
      <c r="AC353" s="206"/>
      <c r="AD353" s="206"/>
      <c r="AE353" s="206"/>
      <c r="AF353" s="206"/>
      <c r="AG353" s="206"/>
      <c r="AH353" s="206"/>
      <c r="AI353" s="206"/>
      <c r="AJ353" s="206"/>
      <c r="AK353" s="206"/>
      <c r="AL353" s="206"/>
      <c r="AM353" s="206"/>
      <c r="AN353" s="206"/>
      <c r="AO353" s="206"/>
    </row>
    <row r="354" spans="1:41" ht="33.75" x14ac:dyDescent="0.2">
      <c r="A354" s="77">
        <v>178</v>
      </c>
      <c r="B354" s="77" t="s">
        <v>602</v>
      </c>
      <c r="C354" s="101" t="s">
        <v>2602</v>
      </c>
      <c r="D354" s="95" t="s">
        <v>603</v>
      </c>
      <c r="E354" s="206"/>
      <c r="F354" s="206"/>
      <c r="G354" s="206">
        <v>2</v>
      </c>
      <c r="H354" s="206"/>
      <c r="I354" s="206"/>
      <c r="J354" s="206"/>
      <c r="K354" s="206"/>
      <c r="L354" s="206"/>
      <c r="M354" s="206"/>
      <c r="N354" s="206"/>
      <c r="O354" s="206"/>
      <c r="P354" s="206"/>
      <c r="Q354" s="206"/>
      <c r="R354" s="206"/>
      <c r="S354" s="206"/>
      <c r="T354" s="206"/>
      <c r="U354" s="206"/>
      <c r="V354" s="206"/>
      <c r="W354" s="206"/>
      <c r="X354" s="206"/>
      <c r="Y354" s="206"/>
      <c r="Z354" s="206"/>
      <c r="AA354" s="206"/>
      <c r="AB354" s="206"/>
      <c r="AC354" s="206"/>
      <c r="AD354" s="206"/>
      <c r="AE354" s="206"/>
      <c r="AF354" s="206"/>
      <c r="AG354" s="206"/>
      <c r="AH354" s="206"/>
      <c r="AI354" s="206"/>
      <c r="AJ354" s="206"/>
      <c r="AK354" s="206"/>
      <c r="AL354" s="206"/>
      <c r="AM354" s="206"/>
      <c r="AN354" s="206"/>
      <c r="AO354" s="206"/>
    </row>
    <row r="355" spans="1:41" ht="22.5" x14ac:dyDescent="0.2">
      <c r="A355" s="77">
        <v>179</v>
      </c>
      <c r="B355" s="77" t="s">
        <v>604</v>
      </c>
      <c r="C355" s="101" t="s">
        <v>2604</v>
      </c>
      <c r="D355" s="95" t="s">
        <v>605</v>
      </c>
      <c r="E355" s="206"/>
      <c r="F355" s="206"/>
      <c r="G355" s="206"/>
      <c r="H355" s="206"/>
      <c r="I355" s="206"/>
      <c r="J355" s="206"/>
      <c r="K355" s="206"/>
      <c r="L355" s="206"/>
      <c r="M355" s="206"/>
      <c r="N355" s="206"/>
      <c r="O355" s="206"/>
      <c r="P355" s="206"/>
      <c r="Q355" s="206"/>
      <c r="R355" s="206"/>
      <c r="S355" s="206"/>
      <c r="T355" s="206"/>
      <c r="U355" s="206"/>
      <c r="V355" s="206">
        <v>2</v>
      </c>
      <c r="W355" s="206"/>
      <c r="X355" s="206"/>
      <c r="Y355" s="206"/>
      <c r="Z355" s="206"/>
      <c r="AA355" s="206"/>
      <c r="AB355" s="206"/>
      <c r="AC355" s="206"/>
      <c r="AD355" s="206"/>
      <c r="AE355" s="206"/>
      <c r="AF355" s="206"/>
      <c r="AG355" s="206"/>
      <c r="AH355" s="206"/>
      <c r="AI355" s="206"/>
      <c r="AJ355" s="206"/>
      <c r="AK355" s="206"/>
      <c r="AL355" s="206"/>
      <c r="AM355" s="206"/>
      <c r="AN355" s="206"/>
      <c r="AO355" s="206"/>
    </row>
    <row r="356" spans="1:41" ht="22.5" x14ac:dyDescent="0.2">
      <c r="A356" s="77">
        <v>179</v>
      </c>
      <c r="B356" s="77" t="s">
        <v>604</v>
      </c>
      <c r="C356" s="101" t="s">
        <v>2605</v>
      </c>
      <c r="D356" s="95" t="s">
        <v>606</v>
      </c>
      <c r="E356" s="206"/>
      <c r="F356" s="206"/>
      <c r="G356" s="206"/>
      <c r="H356" s="206"/>
      <c r="I356" s="206"/>
      <c r="J356" s="206"/>
      <c r="K356" s="206"/>
      <c r="L356" s="206"/>
      <c r="M356" s="206"/>
      <c r="N356" s="206"/>
      <c r="O356" s="206"/>
      <c r="P356" s="206"/>
      <c r="Q356" s="206"/>
      <c r="R356" s="206"/>
      <c r="S356" s="206"/>
      <c r="T356" s="206"/>
      <c r="U356" s="206"/>
      <c r="V356" s="206">
        <v>2</v>
      </c>
      <c r="W356" s="206"/>
      <c r="X356" s="206"/>
      <c r="Y356" s="206"/>
      <c r="Z356" s="206"/>
      <c r="AA356" s="206"/>
      <c r="AB356" s="206"/>
      <c r="AC356" s="206"/>
      <c r="AD356" s="206"/>
      <c r="AE356" s="206"/>
      <c r="AF356" s="206"/>
      <c r="AG356" s="206"/>
      <c r="AH356" s="206"/>
      <c r="AI356" s="206"/>
      <c r="AJ356" s="206"/>
      <c r="AK356" s="206"/>
      <c r="AL356" s="206"/>
      <c r="AM356" s="206"/>
      <c r="AN356" s="206"/>
      <c r="AO356" s="206"/>
    </row>
    <row r="357" spans="1:41" x14ac:dyDescent="0.2">
      <c r="A357" s="77">
        <v>180</v>
      </c>
      <c r="B357" s="77" t="s">
        <v>608</v>
      </c>
      <c r="C357" s="101" t="s">
        <v>2608</v>
      </c>
      <c r="D357" s="95" t="s">
        <v>609</v>
      </c>
      <c r="E357" s="206"/>
      <c r="F357" s="206"/>
      <c r="G357" s="206"/>
      <c r="H357" s="206"/>
      <c r="I357" s="206"/>
      <c r="J357" s="206"/>
      <c r="K357" s="206"/>
      <c r="L357" s="206"/>
      <c r="M357" s="206"/>
      <c r="N357" s="206"/>
      <c r="O357" s="206"/>
      <c r="P357" s="206"/>
      <c r="Q357" s="206"/>
      <c r="R357" s="206"/>
      <c r="S357" s="206"/>
      <c r="T357" s="206"/>
      <c r="U357" s="206"/>
      <c r="V357" s="206">
        <v>2</v>
      </c>
      <c r="W357" s="206"/>
      <c r="X357" s="206"/>
      <c r="Y357" s="206"/>
      <c r="Z357" s="206"/>
      <c r="AA357" s="206"/>
      <c r="AB357" s="206"/>
      <c r="AC357" s="206"/>
      <c r="AD357" s="206"/>
      <c r="AE357" s="206"/>
      <c r="AF357" s="206"/>
      <c r="AG357" s="206"/>
      <c r="AH357" s="206"/>
      <c r="AI357" s="206"/>
      <c r="AJ357" s="206"/>
      <c r="AK357" s="206"/>
      <c r="AL357" s="206"/>
      <c r="AM357" s="206"/>
      <c r="AN357" s="206"/>
      <c r="AO357" s="206"/>
    </row>
    <row r="358" spans="1:41" x14ac:dyDescent="0.2">
      <c r="A358" s="77">
        <v>180</v>
      </c>
      <c r="B358" s="77" t="s">
        <v>608</v>
      </c>
      <c r="C358" s="101" t="s">
        <v>2609</v>
      </c>
      <c r="D358" s="95" t="s">
        <v>610</v>
      </c>
      <c r="E358" s="206"/>
      <c r="F358" s="206"/>
      <c r="G358" s="206"/>
      <c r="H358" s="206"/>
      <c r="I358" s="206"/>
      <c r="J358" s="206"/>
      <c r="K358" s="206"/>
      <c r="L358" s="206"/>
      <c r="M358" s="206"/>
      <c r="N358" s="206"/>
      <c r="O358" s="206"/>
      <c r="P358" s="206"/>
      <c r="Q358" s="206"/>
      <c r="R358" s="206"/>
      <c r="S358" s="206"/>
      <c r="T358" s="206"/>
      <c r="U358" s="206"/>
      <c r="V358" s="206">
        <v>2</v>
      </c>
      <c r="W358" s="206"/>
      <c r="X358" s="206"/>
      <c r="Y358" s="206"/>
      <c r="Z358" s="206"/>
      <c r="AA358" s="206"/>
      <c r="AB358" s="206"/>
      <c r="AC358" s="206"/>
      <c r="AD358" s="206"/>
      <c r="AE358" s="206"/>
      <c r="AF358" s="206"/>
      <c r="AG358" s="206"/>
      <c r="AH358" s="206"/>
      <c r="AI358" s="206"/>
      <c r="AJ358" s="206"/>
      <c r="AK358" s="206"/>
      <c r="AL358" s="206"/>
      <c r="AM358" s="206"/>
      <c r="AN358" s="206"/>
      <c r="AO358" s="206"/>
    </row>
    <row r="359" spans="1:41" x14ac:dyDescent="0.2">
      <c r="A359" s="77">
        <v>181</v>
      </c>
      <c r="B359" s="77" t="s">
        <v>611</v>
      </c>
      <c r="C359" s="101" t="s">
        <v>2611</v>
      </c>
      <c r="D359" s="95" t="s">
        <v>612</v>
      </c>
      <c r="E359" s="206"/>
      <c r="F359" s="206"/>
      <c r="G359" s="206"/>
      <c r="H359" s="206"/>
      <c r="I359" s="206"/>
      <c r="J359" s="206"/>
      <c r="K359" s="206"/>
      <c r="L359" s="206"/>
      <c r="M359" s="206"/>
      <c r="N359" s="206"/>
      <c r="O359" s="206"/>
      <c r="P359" s="206"/>
      <c r="Q359" s="206"/>
      <c r="R359" s="206"/>
      <c r="S359" s="206"/>
      <c r="T359" s="206"/>
      <c r="U359" s="206"/>
      <c r="V359" s="206"/>
      <c r="W359" s="206"/>
      <c r="X359" s="206"/>
      <c r="Y359" s="206"/>
      <c r="Z359" s="206"/>
      <c r="AA359" s="206"/>
      <c r="AB359" s="206"/>
      <c r="AC359" s="206"/>
      <c r="AD359" s="206"/>
      <c r="AE359" s="206"/>
      <c r="AF359" s="206"/>
      <c r="AG359" s="206"/>
      <c r="AH359" s="206"/>
      <c r="AI359" s="206">
        <v>2</v>
      </c>
      <c r="AJ359" s="206"/>
      <c r="AK359" s="206"/>
      <c r="AL359" s="206"/>
      <c r="AM359" s="206"/>
      <c r="AN359" s="206"/>
      <c r="AO359" s="206"/>
    </row>
    <row r="360" spans="1:41" x14ac:dyDescent="0.2">
      <c r="A360" s="77">
        <v>181</v>
      </c>
      <c r="B360" s="77" t="s">
        <v>611</v>
      </c>
      <c r="C360" s="101" t="s">
        <v>2612</v>
      </c>
      <c r="D360" s="95" t="s">
        <v>613</v>
      </c>
      <c r="E360" s="206"/>
      <c r="F360" s="206"/>
      <c r="G360" s="206"/>
      <c r="H360" s="206"/>
      <c r="I360" s="206"/>
      <c r="J360" s="206"/>
      <c r="K360" s="206"/>
      <c r="L360" s="206"/>
      <c r="M360" s="206"/>
      <c r="N360" s="206"/>
      <c r="O360" s="206"/>
      <c r="P360" s="206"/>
      <c r="Q360" s="206"/>
      <c r="R360" s="206"/>
      <c r="S360" s="206"/>
      <c r="T360" s="206"/>
      <c r="U360" s="206"/>
      <c r="V360" s="206"/>
      <c r="W360" s="206"/>
      <c r="X360" s="206"/>
      <c r="Y360" s="206"/>
      <c r="Z360" s="206"/>
      <c r="AA360" s="206"/>
      <c r="AB360" s="206"/>
      <c r="AC360" s="206"/>
      <c r="AD360" s="206"/>
      <c r="AE360" s="206"/>
      <c r="AF360" s="206"/>
      <c r="AG360" s="206"/>
      <c r="AH360" s="206"/>
      <c r="AI360" s="206">
        <v>2</v>
      </c>
      <c r="AJ360" s="206"/>
      <c r="AK360" s="206"/>
      <c r="AL360" s="206"/>
      <c r="AM360" s="206"/>
      <c r="AN360" s="206"/>
      <c r="AO360" s="206"/>
    </row>
    <row r="361" spans="1:41" ht="22.5" x14ac:dyDescent="0.2">
      <c r="A361" s="77">
        <v>182</v>
      </c>
      <c r="B361" s="77" t="s">
        <v>614</v>
      </c>
      <c r="C361" s="101" t="s">
        <v>2614</v>
      </c>
      <c r="D361" s="95" t="s">
        <v>615</v>
      </c>
      <c r="E361" s="206"/>
      <c r="F361" s="206"/>
      <c r="G361" s="206"/>
      <c r="H361" s="206"/>
      <c r="I361" s="206"/>
      <c r="J361" s="206"/>
      <c r="K361" s="206"/>
      <c r="L361" s="206"/>
      <c r="M361" s="206"/>
      <c r="N361" s="206"/>
      <c r="O361" s="206"/>
      <c r="P361" s="206"/>
      <c r="Q361" s="206"/>
      <c r="R361" s="206"/>
      <c r="S361" s="206"/>
      <c r="T361" s="206"/>
      <c r="U361" s="206"/>
      <c r="V361" s="206"/>
      <c r="W361" s="206"/>
      <c r="X361" s="206"/>
      <c r="Y361" s="206"/>
      <c r="Z361" s="206"/>
      <c r="AA361" s="206">
        <v>2</v>
      </c>
      <c r="AB361" s="206"/>
      <c r="AC361" s="206"/>
      <c r="AD361" s="206"/>
      <c r="AE361" s="206"/>
      <c r="AF361" s="206"/>
      <c r="AG361" s="206"/>
      <c r="AH361" s="206"/>
      <c r="AI361" s="206"/>
      <c r="AJ361" s="206"/>
      <c r="AK361" s="206"/>
      <c r="AL361" s="206"/>
      <c r="AM361" s="206"/>
      <c r="AN361" s="206"/>
      <c r="AO361" s="206"/>
    </row>
    <row r="362" spans="1:41" ht="22.5" x14ac:dyDescent="0.2">
      <c r="A362" s="77">
        <v>182</v>
      </c>
      <c r="B362" s="77" t="s">
        <v>614</v>
      </c>
      <c r="C362" s="101" t="s">
        <v>2615</v>
      </c>
      <c r="D362" s="95" t="s">
        <v>616</v>
      </c>
      <c r="E362" s="206"/>
      <c r="F362" s="206"/>
      <c r="G362" s="206"/>
      <c r="H362" s="206"/>
      <c r="I362" s="206"/>
      <c r="J362" s="206"/>
      <c r="K362" s="206"/>
      <c r="L362" s="206"/>
      <c r="M362" s="206"/>
      <c r="N362" s="206"/>
      <c r="O362" s="206"/>
      <c r="P362" s="206"/>
      <c r="Q362" s="206"/>
      <c r="R362" s="206"/>
      <c r="S362" s="206"/>
      <c r="T362" s="206"/>
      <c r="U362" s="206"/>
      <c r="V362" s="206"/>
      <c r="W362" s="206"/>
      <c r="X362" s="206"/>
      <c r="Y362" s="206"/>
      <c r="Z362" s="206"/>
      <c r="AA362" s="206">
        <v>2</v>
      </c>
      <c r="AB362" s="206"/>
      <c r="AC362" s="206"/>
      <c r="AD362" s="206"/>
      <c r="AE362" s="206"/>
      <c r="AF362" s="206"/>
      <c r="AG362" s="206"/>
      <c r="AH362" s="206"/>
      <c r="AI362" s="206"/>
      <c r="AJ362" s="206"/>
      <c r="AK362" s="206"/>
      <c r="AL362" s="206"/>
      <c r="AM362" s="206"/>
      <c r="AN362" s="206"/>
      <c r="AO362" s="206"/>
    </row>
    <row r="363" spans="1:41" x14ac:dyDescent="0.2">
      <c r="A363" s="77">
        <v>182</v>
      </c>
      <c r="B363" s="77" t="s">
        <v>614</v>
      </c>
      <c r="C363" s="101" t="s">
        <v>2616</v>
      </c>
      <c r="D363" s="95" t="s">
        <v>617</v>
      </c>
      <c r="E363" s="206"/>
      <c r="F363" s="206"/>
      <c r="G363" s="206"/>
      <c r="H363" s="206"/>
      <c r="I363" s="206">
        <v>2</v>
      </c>
      <c r="J363" s="206"/>
      <c r="K363" s="206"/>
      <c r="L363" s="206"/>
      <c r="M363" s="206"/>
      <c r="N363" s="206"/>
      <c r="O363" s="206"/>
      <c r="P363" s="206"/>
      <c r="Q363" s="206"/>
      <c r="R363" s="206"/>
      <c r="S363" s="206"/>
      <c r="T363" s="206"/>
      <c r="U363" s="206"/>
      <c r="V363" s="206"/>
      <c r="W363" s="206"/>
      <c r="X363" s="206"/>
      <c r="Y363" s="206"/>
      <c r="Z363" s="206"/>
      <c r="AA363" s="206"/>
      <c r="AB363" s="206"/>
      <c r="AC363" s="206"/>
      <c r="AD363" s="206"/>
      <c r="AE363" s="206"/>
      <c r="AF363" s="206"/>
      <c r="AG363" s="206"/>
      <c r="AH363" s="206"/>
      <c r="AI363" s="206"/>
      <c r="AJ363" s="206"/>
      <c r="AK363" s="206"/>
      <c r="AL363" s="206"/>
      <c r="AM363" s="206"/>
      <c r="AN363" s="206"/>
      <c r="AO363" s="206"/>
    </row>
    <row r="364" spans="1:41" ht="22.5" x14ac:dyDescent="0.2">
      <c r="A364" s="77">
        <v>182</v>
      </c>
      <c r="B364" s="77" t="s">
        <v>614</v>
      </c>
      <c r="C364" s="101" t="s">
        <v>2617</v>
      </c>
      <c r="D364" s="95" t="s">
        <v>618</v>
      </c>
      <c r="E364" s="206"/>
      <c r="F364" s="206"/>
      <c r="G364" s="206"/>
      <c r="H364" s="206"/>
      <c r="I364" s="206"/>
      <c r="J364" s="206"/>
      <c r="K364" s="206"/>
      <c r="L364" s="206"/>
      <c r="M364" s="206"/>
      <c r="N364" s="206"/>
      <c r="O364" s="206"/>
      <c r="P364" s="206"/>
      <c r="Q364" s="206"/>
      <c r="R364" s="206"/>
      <c r="S364" s="206"/>
      <c r="T364" s="206"/>
      <c r="U364" s="206"/>
      <c r="V364" s="206"/>
      <c r="W364" s="206"/>
      <c r="X364" s="206"/>
      <c r="Y364" s="206"/>
      <c r="Z364" s="206"/>
      <c r="AA364" s="206">
        <v>2</v>
      </c>
      <c r="AB364" s="206"/>
      <c r="AC364" s="206"/>
      <c r="AD364" s="206"/>
      <c r="AE364" s="206"/>
      <c r="AF364" s="206"/>
      <c r="AG364" s="206"/>
      <c r="AH364" s="206"/>
      <c r="AI364" s="206"/>
      <c r="AJ364" s="206"/>
      <c r="AK364" s="206"/>
      <c r="AL364" s="206"/>
      <c r="AM364" s="206"/>
      <c r="AN364" s="206"/>
      <c r="AO364" s="206"/>
    </row>
    <row r="365" spans="1:41" x14ac:dyDescent="0.2">
      <c r="A365" s="77">
        <v>183</v>
      </c>
      <c r="B365" s="77" t="s">
        <v>619</v>
      </c>
      <c r="C365" s="101" t="s">
        <v>2619</v>
      </c>
      <c r="D365" s="95" t="s">
        <v>620</v>
      </c>
      <c r="E365" s="206"/>
      <c r="F365" s="206"/>
      <c r="G365" s="206"/>
      <c r="H365" s="206"/>
      <c r="I365" s="206"/>
      <c r="J365" s="206"/>
      <c r="K365" s="206"/>
      <c r="L365" s="206"/>
      <c r="M365" s="206"/>
      <c r="N365" s="206"/>
      <c r="O365" s="206"/>
      <c r="P365" s="206"/>
      <c r="Q365" s="206"/>
      <c r="R365" s="206"/>
      <c r="S365" s="206"/>
      <c r="T365" s="206"/>
      <c r="U365" s="206"/>
      <c r="V365" s="206"/>
      <c r="W365" s="206"/>
      <c r="X365" s="206"/>
      <c r="Y365" s="206"/>
      <c r="Z365" s="206"/>
      <c r="AA365" s="206"/>
      <c r="AB365" s="206"/>
      <c r="AC365" s="206"/>
      <c r="AD365" s="206"/>
      <c r="AE365" s="206"/>
      <c r="AF365" s="206"/>
      <c r="AG365" s="206"/>
      <c r="AH365" s="206"/>
      <c r="AI365" s="206">
        <v>2</v>
      </c>
      <c r="AJ365" s="206"/>
      <c r="AK365" s="206"/>
      <c r="AL365" s="206"/>
      <c r="AM365" s="206"/>
      <c r="AN365" s="206"/>
      <c r="AO365" s="206"/>
    </row>
    <row r="366" spans="1:41" ht="22.5" x14ac:dyDescent="0.2">
      <c r="A366" s="77">
        <v>183</v>
      </c>
      <c r="B366" s="77" t="s">
        <v>619</v>
      </c>
      <c r="C366" s="101" t="s">
        <v>2620</v>
      </c>
      <c r="D366" s="95" t="s">
        <v>621</v>
      </c>
      <c r="E366" s="206"/>
      <c r="F366" s="206"/>
      <c r="G366" s="206"/>
      <c r="H366" s="206"/>
      <c r="I366" s="206"/>
      <c r="J366" s="206"/>
      <c r="K366" s="206"/>
      <c r="L366" s="206"/>
      <c r="M366" s="206"/>
      <c r="N366" s="206"/>
      <c r="O366" s="206"/>
      <c r="P366" s="206"/>
      <c r="Q366" s="206"/>
      <c r="R366" s="206"/>
      <c r="S366" s="206"/>
      <c r="T366" s="206"/>
      <c r="U366" s="206"/>
      <c r="V366" s="206"/>
      <c r="W366" s="206"/>
      <c r="X366" s="206"/>
      <c r="Y366" s="206"/>
      <c r="Z366" s="206"/>
      <c r="AA366" s="206"/>
      <c r="AB366" s="206"/>
      <c r="AC366" s="206"/>
      <c r="AD366" s="206"/>
      <c r="AE366" s="206"/>
      <c r="AF366" s="206">
        <v>2</v>
      </c>
      <c r="AG366" s="206"/>
      <c r="AH366" s="206"/>
      <c r="AI366" s="206"/>
      <c r="AJ366" s="206"/>
      <c r="AK366" s="206"/>
      <c r="AL366" s="206"/>
      <c r="AM366" s="206"/>
      <c r="AN366" s="206"/>
      <c r="AO366" s="206"/>
    </row>
    <row r="367" spans="1:41" x14ac:dyDescent="0.2">
      <c r="A367" s="77">
        <v>183</v>
      </c>
      <c r="B367" s="77" t="s">
        <v>619</v>
      </c>
      <c r="C367" s="101" t="s">
        <v>2621</v>
      </c>
      <c r="D367" s="95" t="s">
        <v>622</v>
      </c>
      <c r="E367" s="206"/>
      <c r="F367" s="206"/>
      <c r="G367" s="206"/>
      <c r="H367" s="206"/>
      <c r="I367" s="206"/>
      <c r="J367" s="206"/>
      <c r="K367" s="206"/>
      <c r="L367" s="206"/>
      <c r="M367" s="206"/>
      <c r="N367" s="206"/>
      <c r="O367" s="206"/>
      <c r="P367" s="206"/>
      <c r="Q367" s="206"/>
      <c r="R367" s="206"/>
      <c r="S367" s="206"/>
      <c r="T367" s="206"/>
      <c r="U367" s="206"/>
      <c r="V367" s="206">
        <v>2</v>
      </c>
      <c r="W367" s="206"/>
      <c r="X367" s="206"/>
      <c r="Y367" s="206"/>
      <c r="Z367" s="206"/>
      <c r="AA367" s="206"/>
      <c r="AB367" s="206"/>
      <c r="AC367" s="206"/>
      <c r="AD367" s="206"/>
      <c r="AE367" s="206"/>
      <c r="AF367" s="206"/>
      <c r="AG367" s="206"/>
      <c r="AH367" s="206"/>
      <c r="AI367" s="206"/>
      <c r="AJ367" s="206"/>
      <c r="AK367" s="206"/>
      <c r="AL367" s="206"/>
      <c r="AM367" s="206"/>
      <c r="AN367" s="206"/>
      <c r="AO367" s="206"/>
    </row>
    <row r="368" spans="1:41" x14ac:dyDescent="0.2">
      <c r="A368" s="77">
        <v>183</v>
      </c>
      <c r="B368" s="77" t="s">
        <v>619</v>
      </c>
      <c r="C368" s="101" t="s">
        <v>2622</v>
      </c>
      <c r="D368" s="95" t="s">
        <v>623</v>
      </c>
      <c r="E368" s="206"/>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v>2</v>
      </c>
      <c r="AJ368" s="206"/>
      <c r="AK368" s="206"/>
      <c r="AL368" s="206"/>
      <c r="AM368" s="206"/>
      <c r="AN368" s="206"/>
      <c r="AO368" s="206"/>
    </row>
    <row r="369" spans="1:41" ht="22.5" x14ac:dyDescent="0.2">
      <c r="A369" s="77">
        <v>183</v>
      </c>
      <c r="B369" s="77" t="s">
        <v>619</v>
      </c>
      <c r="C369" s="101" t="s">
        <v>2623</v>
      </c>
      <c r="D369" s="95" t="s">
        <v>624</v>
      </c>
      <c r="E369" s="206"/>
      <c r="F369" s="206"/>
      <c r="G369" s="206"/>
      <c r="H369" s="206"/>
      <c r="I369" s="206"/>
      <c r="J369" s="206"/>
      <c r="K369" s="206"/>
      <c r="L369" s="206"/>
      <c r="M369" s="206"/>
      <c r="N369" s="206">
        <v>2</v>
      </c>
      <c r="O369" s="206"/>
      <c r="P369" s="206"/>
      <c r="Q369" s="206"/>
      <c r="R369" s="206"/>
      <c r="S369" s="206"/>
      <c r="T369" s="206"/>
      <c r="U369" s="206"/>
      <c r="V369" s="206"/>
      <c r="W369" s="206"/>
      <c r="X369" s="206"/>
      <c r="Y369" s="206"/>
      <c r="Z369" s="206"/>
      <c r="AA369" s="206"/>
      <c r="AB369" s="206"/>
      <c r="AC369" s="206"/>
      <c r="AD369" s="206"/>
      <c r="AE369" s="206"/>
      <c r="AF369" s="206"/>
      <c r="AG369" s="206"/>
      <c r="AH369" s="206"/>
      <c r="AI369" s="206"/>
      <c r="AJ369" s="206"/>
      <c r="AK369" s="206"/>
      <c r="AL369" s="206"/>
      <c r="AM369" s="206"/>
      <c r="AN369" s="206"/>
      <c r="AO369" s="206"/>
    </row>
    <row r="370" spans="1:41" x14ac:dyDescent="0.2">
      <c r="A370" s="77">
        <v>183</v>
      </c>
      <c r="B370" s="77" t="s">
        <v>619</v>
      </c>
      <c r="C370" s="101" t="s">
        <v>2625</v>
      </c>
      <c r="D370" s="95" t="s">
        <v>626</v>
      </c>
      <c r="E370" s="206"/>
      <c r="F370" s="206"/>
      <c r="G370" s="206"/>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v>2</v>
      </c>
      <c r="AJ370" s="206"/>
      <c r="AK370" s="206"/>
      <c r="AL370" s="206"/>
      <c r="AM370" s="206"/>
      <c r="AN370" s="206"/>
      <c r="AO370" s="206"/>
    </row>
    <row r="371" spans="1:41" ht="22.5" x14ac:dyDescent="0.2">
      <c r="A371" s="77">
        <v>185</v>
      </c>
      <c r="B371" s="77" t="s">
        <v>629</v>
      </c>
      <c r="C371" s="101" t="s">
        <v>2629</v>
      </c>
      <c r="D371" s="95" t="s">
        <v>630</v>
      </c>
      <c r="E371" s="206"/>
      <c r="F371" s="206"/>
      <c r="G371" s="206"/>
      <c r="H371" s="206"/>
      <c r="I371" s="206"/>
      <c r="J371" s="206"/>
      <c r="K371" s="206"/>
      <c r="L371" s="206"/>
      <c r="M371" s="206"/>
      <c r="N371" s="206">
        <v>1</v>
      </c>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row>
    <row r="372" spans="1:41" ht="22.5" x14ac:dyDescent="0.2">
      <c r="A372" s="77">
        <v>186</v>
      </c>
      <c r="B372" s="77" t="s">
        <v>631</v>
      </c>
      <c r="C372" s="101" t="s">
        <v>2631</v>
      </c>
      <c r="D372" s="95" t="s">
        <v>632</v>
      </c>
      <c r="E372" s="206"/>
      <c r="F372" s="206"/>
      <c r="G372" s="206"/>
      <c r="H372" s="206"/>
      <c r="I372" s="206"/>
      <c r="J372" s="206"/>
      <c r="K372" s="206"/>
      <c r="L372" s="206"/>
      <c r="M372" s="206"/>
      <c r="N372" s="206"/>
      <c r="O372" s="206"/>
      <c r="P372" s="206"/>
      <c r="Q372" s="206">
        <v>1</v>
      </c>
      <c r="R372" s="206"/>
      <c r="S372" s="206"/>
      <c r="T372" s="206"/>
      <c r="U372" s="206"/>
      <c r="V372" s="206"/>
      <c r="W372" s="206"/>
      <c r="X372" s="206"/>
      <c r="Y372" s="206"/>
      <c r="Z372" s="206"/>
      <c r="AA372" s="206"/>
      <c r="AB372" s="206"/>
      <c r="AC372" s="206"/>
      <c r="AD372" s="206"/>
      <c r="AE372" s="206"/>
      <c r="AF372" s="206"/>
      <c r="AG372" s="206"/>
      <c r="AH372" s="206"/>
      <c r="AI372" s="206"/>
      <c r="AJ372" s="206"/>
      <c r="AK372" s="206"/>
      <c r="AL372" s="206"/>
      <c r="AM372" s="206">
        <v>1</v>
      </c>
      <c r="AN372" s="206"/>
      <c r="AO372" s="206"/>
    </row>
    <row r="373" spans="1:41" ht="22.5" x14ac:dyDescent="0.2">
      <c r="A373" s="77">
        <v>187</v>
      </c>
      <c r="B373" s="77" t="s">
        <v>633</v>
      </c>
      <c r="C373" s="101" t="s">
        <v>2633</v>
      </c>
      <c r="D373" s="95" t="s">
        <v>634</v>
      </c>
      <c r="E373" s="206"/>
      <c r="F373" s="206"/>
      <c r="G373" s="206"/>
      <c r="H373" s="206"/>
      <c r="I373" s="206"/>
      <c r="J373" s="206"/>
      <c r="K373" s="206"/>
      <c r="L373" s="206"/>
      <c r="M373" s="206"/>
      <c r="N373" s="206"/>
      <c r="O373" s="206"/>
      <c r="P373" s="206"/>
      <c r="Q373" s="206">
        <v>1</v>
      </c>
      <c r="R373" s="206"/>
      <c r="S373" s="206"/>
      <c r="T373" s="206"/>
      <c r="U373" s="206"/>
      <c r="V373" s="206"/>
      <c r="W373" s="206"/>
      <c r="X373" s="206"/>
      <c r="Y373" s="206"/>
      <c r="Z373" s="206"/>
      <c r="AA373" s="206"/>
      <c r="AB373" s="206"/>
      <c r="AC373" s="206"/>
      <c r="AD373" s="206"/>
      <c r="AE373" s="206"/>
      <c r="AF373" s="206"/>
      <c r="AG373" s="206"/>
      <c r="AH373" s="206"/>
      <c r="AI373" s="206"/>
      <c r="AJ373" s="206"/>
      <c r="AK373" s="206"/>
      <c r="AL373" s="206"/>
      <c r="AM373" s="206"/>
      <c r="AN373" s="206"/>
      <c r="AO373" s="206"/>
    </row>
    <row r="374" spans="1:41" ht="22.5" x14ac:dyDescent="0.2">
      <c r="A374" s="77">
        <v>188</v>
      </c>
      <c r="B374" s="77" t="s">
        <v>635</v>
      </c>
      <c r="C374" s="101" t="s">
        <v>2637</v>
      </c>
      <c r="D374" s="95" t="s">
        <v>636</v>
      </c>
      <c r="E374" s="206"/>
      <c r="F374" s="206">
        <v>2</v>
      </c>
      <c r="G374" s="206"/>
      <c r="H374" s="206"/>
      <c r="I374" s="206"/>
      <c r="J374" s="206"/>
      <c r="K374" s="206"/>
      <c r="L374" s="206"/>
      <c r="M374" s="206"/>
      <c r="N374" s="206"/>
      <c r="O374" s="206"/>
      <c r="P374" s="206"/>
      <c r="Q374" s="206"/>
      <c r="R374" s="206"/>
      <c r="S374" s="206"/>
      <c r="T374" s="206"/>
      <c r="U374" s="206"/>
      <c r="V374" s="206"/>
      <c r="W374" s="206"/>
      <c r="X374" s="206"/>
      <c r="Y374" s="206"/>
      <c r="Z374" s="206"/>
      <c r="AA374" s="206"/>
      <c r="AB374" s="206"/>
      <c r="AC374" s="206"/>
      <c r="AD374" s="206"/>
      <c r="AE374" s="206"/>
      <c r="AF374" s="206"/>
      <c r="AG374" s="206"/>
      <c r="AH374" s="206"/>
      <c r="AI374" s="206"/>
      <c r="AJ374" s="206"/>
      <c r="AK374" s="206"/>
      <c r="AL374" s="206"/>
      <c r="AM374" s="206"/>
      <c r="AN374" s="206"/>
      <c r="AO374" s="206"/>
    </row>
    <row r="375" spans="1:41" ht="22.5" x14ac:dyDescent="0.2">
      <c r="A375" s="77">
        <v>188</v>
      </c>
      <c r="B375" s="77" t="s">
        <v>635</v>
      </c>
      <c r="C375" s="101" t="s">
        <v>2638</v>
      </c>
      <c r="D375" s="95" t="s">
        <v>637</v>
      </c>
      <c r="E375" s="206"/>
      <c r="F375" s="206">
        <v>2</v>
      </c>
      <c r="G375" s="206"/>
      <c r="H375" s="206"/>
      <c r="I375" s="206"/>
      <c r="J375" s="206"/>
      <c r="K375" s="206"/>
      <c r="L375" s="206"/>
      <c r="M375" s="206"/>
      <c r="N375" s="206"/>
      <c r="O375" s="206"/>
      <c r="P375" s="206"/>
      <c r="Q375" s="206"/>
      <c r="R375" s="206"/>
      <c r="S375" s="206"/>
      <c r="T375" s="206"/>
      <c r="U375" s="206"/>
      <c r="V375" s="206"/>
      <c r="W375" s="206"/>
      <c r="X375" s="206"/>
      <c r="Y375" s="206"/>
      <c r="Z375" s="206"/>
      <c r="AA375" s="206"/>
      <c r="AB375" s="206"/>
      <c r="AC375" s="206"/>
      <c r="AD375" s="206"/>
      <c r="AE375" s="206"/>
      <c r="AF375" s="206"/>
      <c r="AG375" s="206"/>
      <c r="AH375" s="206"/>
      <c r="AI375" s="206"/>
      <c r="AJ375" s="206"/>
      <c r="AK375" s="206"/>
      <c r="AL375" s="206"/>
      <c r="AM375" s="206"/>
      <c r="AN375" s="206"/>
      <c r="AO375" s="206"/>
    </row>
    <row r="376" spans="1:41" ht="22.5" x14ac:dyDescent="0.2">
      <c r="A376" s="77">
        <v>188</v>
      </c>
      <c r="B376" s="77" t="s">
        <v>635</v>
      </c>
      <c r="C376" s="101" t="s">
        <v>2639</v>
      </c>
      <c r="D376" s="95" t="s">
        <v>638</v>
      </c>
      <c r="E376" s="206"/>
      <c r="F376" s="206">
        <v>2</v>
      </c>
      <c r="G376" s="206"/>
      <c r="H376" s="206"/>
      <c r="I376" s="206"/>
      <c r="J376" s="206"/>
      <c r="K376" s="206"/>
      <c r="L376" s="206"/>
      <c r="M376" s="206"/>
      <c r="N376" s="206"/>
      <c r="O376" s="206"/>
      <c r="P376" s="206"/>
      <c r="Q376" s="206"/>
      <c r="R376" s="206"/>
      <c r="S376" s="206"/>
      <c r="T376" s="206"/>
      <c r="U376" s="206"/>
      <c r="V376" s="206"/>
      <c r="W376" s="206"/>
      <c r="X376" s="206"/>
      <c r="Y376" s="206"/>
      <c r="Z376" s="206"/>
      <c r="AA376" s="206"/>
      <c r="AB376" s="206"/>
      <c r="AC376" s="206"/>
      <c r="AD376" s="206"/>
      <c r="AE376" s="206"/>
      <c r="AF376" s="206"/>
      <c r="AG376" s="206"/>
      <c r="AH376" s="206"/>
      <c r="AI376" s="206"/>
      <c r="AJ376" s="206"/>
      <c r="AK376" s="206"/>
      <c r="AL376" s="206"/>
      <c r="AM376" s="206"/>
      <c r="AN376" s="206"/>
      <c r="AO376" s="206"/>
    </row>
    <row r="377" spans="1:41" x14ac:dyDescent="0.2">
      <c r="A377" s="77">
        <v>188</v>
      </c>
      <c r="B377" s="77" t="s">
        <v>635</v>
      </c>
      <c r="C377" s="101" t="s">
        <v>2640</v>
      </c>
      <c r="D377" s="95" t="s">
        <v>639</v>
      </c>
      <c r="E377" s="206"/>
      <c r="F377" s="206"/>
      <c r="G377" s="206"/>
      <c r="H377" s="206"/>
      <c r="I377" s="206"/>
      <c r="J377" s="206">
        <v>2</v>
      </c>
      <c r="K377" s="206"/>
      <c r="L377" s="206"/>
      <c r="M377" s="206"/>
      <c r="N377" s="206"/>
      <c r="O377" s="206"/>
      <c r="P377" s="206"/>
      <c r="Q377" s="206"/>
      <c r="R377" s="206"/>
      <c r="S377" s="206"/>
      <c r="T377" s="206"/>
      <c r="U377" s="206"/>
      <c r="V377" s="206"/>
      <c r="W377" s="206"/>
      <c r="X377" s="206"/>
      <c r="Y377" s="206"/>
      <c r="Z377" s="206"/>
      <c r="AA377" s="206"/>
      <c r="AB377" s="206"/>
      <c r="AC377" s="206"/>
      <c r="AD377" s="206"/>
      <c r="AE377" s="206"/>
      <c r="AF377" s="206"/>
      <c r="AG377" s="206"/>
      <c r="AH377" s="206"/>
      <c r="AI377" s="206"/>
      <c r="AJ377" s="206"/>
      <c r="AK377" s="206"/>
      <c r="AL377" s="206"/>
      <c r="AM377" s="206"/>
      <c r="AN377" s="206"/>
      <c r="AO377" s="206"/>
    </row>
    <row r="378" spans="1:41" x14ac:dyDescent="0.2">
      <c r="A378" s="77">
        <v>189</v>
      </c>
      <c r="B378" s="77" t="s">
        <v>640</v>
      </c>
      <c r="C378" s="101" t="s">
        <v>2642</v>
      </c>
      <c r="D378" s="95" t="s">
        <v>641</v>
      </c>
      <c r="E378" s="206"/>
      <c r="F378" s="206"/>
      <c r="G378" s="206"/>
      <c r="H378" s="206"/>
      <c r="I378" s="206"/>
      <c r="J378" s="206"/>
      <c r="K378" s="206"/>
      <c r="L378" s="206"/>
      <c r="M378" s="206"/>
      <c r="N378" s="206"/>
      <c r="O378" s="206"/>
      <c r="P378" s="206"/>
      <c r="Q378" s="206"/>
      <c r="R378" s="206"/>
      <c r="S378" s="206"/>
      <c r="T378" s="206"/>
      <c r="U378" s="206"/>
      <c r="V378" s="206"/>
      <c r="W378" s="206"/>
      <c r="X378" s="206"/>
      <c r="Y378" s="206"/>
      <c r="Z378" s="206"/>
      <c r="AA378" s="206"/>
      <c r="AB378" s="206"/>
      <c r="AC378" s="206"/>
      <c r="AD378" s="206"/>
      <c r="AE378" s="206"/>
      <c r="AF378" s="206"/>
      <c r="AG378" s="206"/>
      <c r="AH378" s="206"/>
      <c r="AI378" s="206">
        <v>2</v>
      </c>
      <c r="AJ378" s="206"/>
      <c r="AK378" s="206"/>
      <c r="AL378" s="206"/>
      <c r="AM378" s="206"/>
      <c r="AN378" s="206"/>
      <c r="AO378" s="206"/>
    </row>
    <row r="379" spans="1:41" ht="22.5" x14ac:dyDescent="0.2">
      <c r="A379" s="77">
        <v>190</v>
      </c>
      <c r="B379" s="77" t="s">
        <v>642</v>
      </c>
      <c r="C379" s="101" t="s">
        <v>2644</v>
      </c>
      <c r="D379" s="95" t="s">
        <v>643</v>
      </c>
      <c r="E379" s="206"/>
      <c r="F379" s="206"/>
      <c r="G379" s="206"/>
      <c r="H379" s="206"/>
      <c r="I379" s="206"/>
      <c r="J379" s="206"/>
      <c r="K379" s="206"/>
      <c r="L379" s="206"/>
      <c r="M379" s="206"/>
      <c r="N379" s="206"/>
      <c r="O379" s="206"/>
      <c r="P379" s="206"/>
      <c r="Q379" s="206"/>
      <c r="R379" s="206"/>
      <c r="S379" s="206"/>
      <c r="T379" s="206"/>
      <c r="U379" s="206"/>
      <c r="V379" s="206"/>
      <c r="W379" s="206">
        <v>2</v>
      </c>
      <c r="X379" s="206"/>
      <c r="Y379" s="206"/>
      <c r="Z379" s="206"/>
      <c r="AA379" s="206"/>
      <c r="AB379" s="206"/>
      <c r="AC379" s="206"/>
      <c r="AD379" s="206"/>
      <c r="AE379" s="206"/>
      <c r="AF379" s="206"/>
      <c r="AG379" s="206"/>
      <c r="AH379" s="206"/>
      <c r="AI379" s="206"/>
      <c r="AJ379" s="206"/>
      <c r="AK379" s="206"/>
      <c r="AL379" s="206"/>
      <c r="AM379" s="206"/>
      <c r="AN379" s="206"/>
      <c r="AO379" s="206"/>
    </row>
    <row r="380" spans="1:41" ht="67.5" x14ac:dyDescent="0.2">
      <c r="A380" s="77">
        <v>191</v>
      </c>
      <c r="B380" s="77" t="s">
        <v>644</v>
      </c>
      <c r="C380" s="101" t="s">
        <v>2648</v>
      </c>
      <c r="D380" s="95" t="s">
        <v>645</v>
      </c>
      <c r="E380" s="206"/>
      <c r="F380" s="206"/>
      <c r="G380" s="206"/>
      <c r="H380" s="206"/>
      <c r="I380" s="206"/>
      <c r="J380" s="206"/>
      <c r="K380" s="206"/>
      <c r="L380" s="206"/>
      <c r="M380" s="206"/>
      <c r="N380" s="206"/>
      <c r="O380" s="206"/>
      <c r="P380" s="206"/>
      <c r="Q380" s="206"/>
      <c r="R380" s="206"/>
      <c r="S380" s="206"/>
      <c r="T380" s="206"/>
      <c r="U380" s="206"/>
      <c r="V380" s="206"/>
      <c r="W380" s="206">
        <v>2</v>
      </c>
      <c r="X380" s="206"/>
      <c r="Y380" s="206"/>
      <c r="Z380" s="206"/>
      <c r="AA380" s="206"/>
      <c r="AB380" s="206"/>
      <c r="AC380" s="206"/>
      <c r="AD380" s="206"/>
      <c r="AE380" s="206"/>
      <c r="AF380" s="206"/>
      <c r="AG380" s="206"/>
      <c r="AH380" s="206"/>
      <c r="AI380" s="206"/>
      <c r="AJ380" s="206"/>
      <c r="AK380" s="206"/>
      <c r="AL380" s="206"/>
      <c r="AM380" s="206"/>
      <c r="AN380" s="206"/>
      <c r="AO380" s="206"/>
    </row>
    <row r="381" spans="1:41" ht="45" x14ac:dyDescent="0.2">
      <c r="A381" s="77">
        <v>192</v>
      </c>
      <c r="B381" s="77" t="s">
        <v>646</v>
      </c>
      <c r="C381" s="101" t="s">
        <v>2650</v>
      </c>
      <c r="D381" s="95" t="s">
        <v>647</v>
      </c>
      <c r="E381" s="206"/>
      <c r="F381" s="206"/>
      <c r="G381" s="206"/>
      <c r="H381" s="206"/>
      <c r="I381" s="206"/>
      <c r="J381" s="206"/>
      <c r="K381" s="206"/>
      <c r="L381" s="206"/>
      <c r="M381" s="206"/>
      <c r="N381" s="206"/>
      <c r="O381" s="206"/>
      <c r="P381" s="206"/>
      <c r="Q381" s="206"/>
      <c r="R381" s="206"/>
      <c r="S381" s="206"/>
      <c r="T381" s="206"/>
      <c r="U381" s="206"/>
      <c r="V381" s="206"/>
      <c r="W381" s="206">
        <v>2</v>
      </c>
      <c r="X381" s="206"/>
      <c r="Y381" s="206"/>
      <c r="Z381" s="206"/>
      <c r="AA381" s="206"/>
      <c r="AB381" s="206"/>
      <c r="AC381" s="206"/>
      <c r="AD381" s="206"/>
      <c r="AE381" s="206"/>
      <c r="AF381" s="206"/>
      <c r="AG381" s="206"/>
      <c r="AH381" s="206"/>
      <c r="AI381" s="206"/>
      <c r="AJ381" s="206"/>
      <c r="AK381" s="206"/>
      <c r="AL381" s="206"/>
      <c r="AM381" s="206"/>
      <c r="AN381" s="206"/>
      <c r="AO381" s="206"/>
    </row>
    <row r="382" spans="1:41" ht="45" x14ac:dyDescent="0.2">
      <c r="A382" s="77">
        <v>192</v>
      </c>
      <c r="B382" s="77" t="s">
        <v>646</v>
      </c>
      <c r="C382" s="101" t="s">
        <v>2651</v>
      </c>
      <c r="D382" s="95" t="s">
        <v>648</v>
      </c>
      <c r="E382" s="206"/>
      <c r="F382" s="206"/>
      <c r="G382" s="206"/>
      <c r="H382" s="206"/>
      <c r="I382" s="206"/>
      <c r="J382" s="206"/>
      <c r="K382" s="206"/>
      <c r="L382" s="206"/>
      <c r="M382" s="206"/>
      <c r="N382" s="206"/>
      <c r="O382" s="206"/>
      <c r="P382" s="206"/>
      <c r="Q382" s="206"/>
      <c r="R382" s="206"/>
      <c r="S382" s="206"/>
      <c r="T382" s="206"/>
      <c r="U382" s="206"/>
      <c r="V382" s="206"/>
      <c r="W382" s="206">
        <v>2</v>
      </c>
      <c r="X382" s="206"/>
      <c r="Y382" s="206"/>
      <c r="Z382" s="206"/>
      <c r="AA382" s="206"/>
      <c r="AB382" s="206"/>
      <c r="AC382" s="206"/>
      <c r="AD382" s="206"/>
      <c r="AE382" s="206"/>
      <c r="AF382" s="206"/>
      <c r="AG382" s="206"/>
      <c r="AH382" s="206"/>
      <c r="AI382" s="206"/>
      <c r="AJ382" s="206"/>
      <c r="AK382" s="206"/>
      <c r="AL382" s="206"/>
      <c r="AM382" s="206"/>
      <c r="AN382" s="206"/>
      <c r="AO382" s="206"/>
    </row>
    <row r="383" spans="1:41" ht="45" x14ac:dyDescent="0.2">
      <c r="A383" s="77">
        <v>193</v>
      </c>
      <c r="B383" s="77" t="s">
        <v>649</v>
      </c>
      <c r="C383" s="101" t="s">
        <v>2653</v>
      </c>
      <c r="D383" s="95" t="s">
        <v>650</v>
      </c>
      <c r="E383" s="206"/>
      <c r="F383" s="206"/>
      <c r="G383" s="206"/>
      <c r="H383" s="206"/>
      <c r="I383" s="206"/>
      <c r="J383" s="206"/>
      <c r="K383" s="206"/>
      <c r="L383" s="206"/>
      <c r="M383" s="206"/>
      <c r="N383" s="206"/>
      <c r="O383" s="206"/>
      <c r="P383" s="206"/>
      <c r="Q383" s="206"/>
      <c r="R383" s="206"/>
      <c r="S383" s="206"/>
      <c r="T383" s="206"/>
      <c r="U383" s="206"/>
      <c r="V383" s="206"/>
      <c r="W383" s="206"/>
      <c r="X383" s="206"/>
      <c r="Y383" s="206"/>
      <c r="Z383" s="206"/>
      <c r="AA383" s="206"/>
      <c r="AB383" s="206"/>
      <c r="AC383" s="206"/>
      <c r="AD383" s="206"/>
      <c r="AE383" s="206"/>
      <c r="AF383" s="206"/>
      <c r="AG383" s="206"/>
      <c r="AH383" s="206"/>
      <c r="AI383" s="206"/>
      <c r="AJ383" s="206"/>
      <c r="AK383" s="206"/>
      <c r="AL383" s="206"/>
      <c r="AM383" s="206">
        <v>1</v>
      </c>
      <c r="AN383" s="206"/>
      <c r="AO383" s="206"/>
    </row>
    <row r="384" spans="1:41" ht="45" x14ac:dyDescent="0.2">
      <c r="A384" s="77">
        <v>193</v>
      </c>
      <c r="B384" s="77" t="s">
        <v>649</v>
      </c>
      <c r="C384" s="101" t="s">
        <v>2654</v>
      </c>
      <c r="D384" s="95" t="s">
        <v>651</v>
      </c>
      <c r="E384" s="206"/>
      <c r="F384" s="206"/>
      <c r="G384" s="206"/>
      <c r="H384" s="206"/>
      <c r="I384" s="206"/>
      <c r="J384" s="206"/>
      <c r="K384" s="206"/>
      <c r="L384" s="206"/>
      <c r="M384" s="206"/>
      <c r="N384" s="206"/>
      <c r="O384" s="206"/>
      <c r="P384" s="206"/>
      <c r="Q384" s="206"/>
      <c r="R384" s="206"/>
      <c r="S384" s="206"/>
      <c r="T384" s="206"/>
      <c r="U384" s="206"/>
      <c r="V384" s="206"/>
      <c r="W384" s="206"/>
      <c r="X384" s="206"/>
      <c r="Y384" s="206"/>
      <c r="Z384" s="206"/>
      <c r="AA384" s="206"/>
      <c r="AB384" s="206"/>
      <c r="AC384" s="206"/>
      <c r="AD384" s="206"/>
      <c r="AE384" s="206"/>
      <c r="AF384" s="206"/>
      <c r="AG384" s="206"/>
      <c r="AH384" s="206"/>
      <c r="AI384" s="206"/>
      <c r="AJ384" s="206"/>
      <c r="AK384" s="206"/>
      <c r="AL384" s="206"/>
      <c r="AM384" s="206">
        <v>1</v>
      </c>
      <c r="AN384" s="206"/>
      <c r="AO384" s="206"/>
    </row>
    <row r="385" spans="1:41" ht="45" x14ac:dyDescent="0.2">
      <c r="A385" s="77">
        <v>194</v>
      </c>
      <c r="B385" s="77" t="s">
        <v>652</v>
      </c>
      <c r="C385" s="101" t="s">
        <v>2656</v>
      </c>
      <c r="D385" s="95" t="s">
        <v>653</v>
      </c>
      <c r="E385" s="206"/>
      <c r="F385" s="206"/>
      <c r="G385" s="206"/>
      <c r="H385" s="206"/>
      <c r="I385" s="206"/>
      <c r="J385" s="206"/>
      <c r="K385" s="206"/>
      <c r="L385" s="206"/>
      <c r="M385" s="206"/>
      <c r="N385" s="206"/>
      <c r="O385" s="206"/>
      <c r="P385" s="206"/>
      <c r="Q385" s="206"/>
      <c r="R385" s="206"/>
      <c r="S385" s="206"/>
      <c r="T385" s="206"/>
      <c r="U385" s="206"/>
      <c r="V385" s="206"/>
      <c r="W385" s="206">
        <v>2</v>
      </c>
      <c r="X385" s="206"/>
      <c r="Y385" s="206"/>
      <c r="Z385" s="206"/>
      <c r="AA385" s="206"/>
      <c r="AB385" s="206"/>
      <c r="AC385" s="206"/>
      <c r="AD385" s="206"/>
      <c r="AE385" s="206"/>
      <c r="AF385" s="206"/>
      <c r="AG385" s="206"/>
      <c r="AH385" s="206"/>
      <c r="AI385" s="206"/>
      <c r="AJ385" s="206"/>
      <c r="AK385" s="206"/>
      <c r="AL385" s="206"/>
      <c r="AM385" s="206"/>
      <c r="AN385" s="206"/>
      <c r="AO385" s="206"/>
    </row>
    <row r="386" spans="1:41" ht="45" x14ac:dyDescent="0.2">
      <c r="A386" s="77">
        <v>194</v>
      </c>
      <c r="B386" s="77" t="s">
        <v>652</v>
      </c>
      <c r="C386" s="101" t="s">
        <v>2657</v>
      </c>
      <c r="D386" s="95" t="s">
        <v>654</v>
      </c>
      <c r="E386" s="206"/>
      <c r="F386" s="206"/>
      <c r="G386" s="206"/>
      <c r="H386" s="206"/>
      <c r="I386" s="206"/>
      <c r="J386" s="206"/>
      <c r="K386" s="206"/>
      <c r="L386" s="206"/>
      <c r="M386" s="206"/>
      <c r="N386" s="206"/>
      <c r="O386" s="206"/>
      <c r="P386" s="206"/>
      <c r="Q386" s="206"/>
      <c r="R386" s="206"/>
      <c r="S386" s="206"/>
      <c r="T386" s="206"/>
      <c r="U386" s="206"/>
      <c r="V386" s="206"/>
      <c r="W386" s="206"/>
      <c r="X386" s="206"/>
      <c r="Y386" s="206"/>
      <c r="Z386" s="206"/>
      <c r="AA386" s="206"/>
      <c r="AB386" s="206"/>
      <c r="AC386" s="206"/>
      <c r="AD386" s="206"/>
      <c r="AE386" s="206"/>
      <c r="AF386" s="206"/>
      <c r="AG386" s="206"/>
      <c r="AH386" s="206"/>
      <c r="AI386" s="206"/>
      <c r="AJ386" s="206"/>
      <c r="AK386" s="206"/>
      <c r="AL386" s="206"/>
      <c r="AM386" s="206">
        <v>1</v>
      </c>
      <c r="AN386" s="206"/>
      <c r="AO386" s="206"/>
    </row>
    <row r="387" spans="1:41" ht="45" x14ac:dyDescent="0.2">
      <c r="A387" s="77">
        <v>194</v>
      </c>
      <c r="B387" s="77" t="s">
        <v>652</v>
      </c>
      <c r="C387" s="101" t="s">
        <v>2658</v>
      </c>
      <c r="D387" s="95" t="s">
        <v>655</v>
      </c>
      <c r="E387" s="206"/>
      <c r="F387" s="206"/>
      <c r="G387" s="206"/>
      <c r="H387" s="206"/>
      <c r="I387" s="206"/>
      <c r="J387" s="206"/>
      <c r="K387" s="206"/>
      <c r="L387" s="206"/>
      <c r="M387" s="206"/>
      <c r="N387" s="206"/>
      <c r="O387" s="206"/>
      <c r="P387" s="206"/>
      <c r="Q387" s="206"/>
      <c r="R387" s="206"/>
      <c r="S387" s="206"/>
      <c r="T387" s="206"/>
      <c r="U387" s="206"/>
      <c r="V387" s="206"/>
      <c r="W387" s="206"/>
      <c r="X387" s="206"/>
      <c r="Y387" s="206"/>
      <c r="Z387" s="206"/>
      <c r="AA387" s="206"/>
      <c r="AB387" s="206"/>
      <c r="AC387" s="206"/>
      <c r="AD387" s="206"/>
      <c r="AE387" s="206"/>
      <c r="AF387" s="206"/>
      <c r="AG387" s="206"/>
      <c r="AH387" s="206"/>
      <c r="AI387" s="206"/>
      <c r="AJ387" s="206"/>
      <c r="AK387" s="206"/>
      <c r="AL387" s="206"/>
      <c r="AM387" s="206">
        <v>1</v>
      </c>
      <c r="AN387" s="206"/>
      <c r="AO387" s="206"/>
    </row>
    <row r="388" spans="1:41" ht="45" x14ac:dyDescent="0.2">
      <c r="A388" s="77">
        <v>194</v>
      </c>
      <c r="B388" s="77" t="s">
        <v>652</v>
      </c>
      <c r="C388" s="101" t="s">
        <v>2659</v>
      </c>
      <c r="D388" s="95" t="s">
        <v>656</v>
      </c>
      <c r="E388" s="206"/>
      <c r="F388" s="206"/>
      <c r="G388" s="206"/>
      <c r="H388" s="206"/>
      <c r="I388" s="206"/>
      <c r="J388" s="206"/>
      <c r="K388" s="206"/>
      <c r="L388" s="206"/>
      <c r="M388" s="206"/>
      <c r="N388" s="206"/>
      <c r="O388" s="206"/>
      <c r="P388" s="206"/>
      <c r="Q388" s="206"/>
      <c r="R388" s="206"/>
      <c r="S388" s="206"/>
      <c r="T388" s="206"/>
      <c r="U388" s="206"/>
      <c r="V388" s="206"/>
      <c r="W388" s="206">
        <v>2</v>
      </c>
      <c r="X388" s="206"/>
      <c r="Y388" s="206"/>
      <c r="Z388" s="206"/>
      <c r="AA388" s="206"/>
      <c r="AB388" s="206"/>
      <c r="AC388" s="206"/>
      <c r="AD388" s="206"/>
      <c r="AE388" s="206"/>
      <c r="AF388" s="206"/>
      <c r="AG388" s="206"/>
      <c r="AH388" s="206"/>
      <c r="AI388" s="206"/>
      <c r="AJ388" s="206"/>
      <c r="AK388" s="206"/>
      <c r="AL388" s="206"/>
      <c r="AM388" s="206"/>
      <c r="AN388" s="206"/>
      <c r="AO388" s="206"/>
    </row>
    <row r="389" spans="1:41" ht="45" x14ac:dyDescent="0.2">
      <c r="A389" s="77">
        <v>194</v>
      </c>
      <c r="B389" s="77" t="s">
        <v>652</v>
      </c>
      <c r="C389" s="101" t="s">
        <v>2660</v>
      </c>
      <c r="D389" s="95" t="s">
        <v>657</v>
      </c>
      <c r="E389" s="206"/>
      <c r="F389" s="206"/>
      <c r="G389" s="206"/>
      <c r="H389" s="206"/>
      <c r="I389" s="206"/>
      <c r="J389" s="206"/>
      <c r="K389" s="206"/>
      <c r="L389" s="206"/>
      <c r="M389" s="206"/>
      <c r="N389" s="206"/>
      <c r="O389" s="206"/>
      <c r="P389" s="206"/>
      <c r="Q389" s="206"/>
      <c r="R389" s="206"/>
      <c r="S389" s="206"/>
      <c r="T389" s="206"/>
      <c r="U389" s="206"/>
      <c r="V389" s="206"/>
      <c r="W389" s="206">
        <v>2</v>
      </c>
      <c r="X389" s="206"/>
      <c r="Y389" s="206"/>
      <c r="Z389" s="206"/>
      <c r="AA389" s="206"/>
      <c r="AB389" s="206"/>
      <c r="AC389" s="206"/>
      <c r="AD389" s="206"/>
      <c r="AE389" s="206"/>
      <c r="AF389" s="206"/>
      <c r="AG389" s="206"/>
      <c r="AH389" s="206"/>
      <c r="AI389" s="206"/>
      <c r="AJ389" s="206"/>
      <c r="AK389" s="206"/>
      <c r="AL389" s="206"/>
      <c r="AM389" s="206"/>
      <c r="AN389" s="206"/>
      <c r="AO389" s="206"/>
    </row>
    <row r="390" spans="1:41" ht="45" x14ac:dyDescent="0.2">
      <c r="A390" s="77">
        <v>194</v>
      </c>
      <c r="B390" s="77" t="s">
        <v>652</v>
      </c>
      <c r="C390" s="101" t="s">
        <v>2661</v>
      </c>
      <c r="D390" s="95" t="s">
        <v>658</v>
      </c>
      <c r="E390" s="206"/>
      <c r="F390" s="206"/>
      <c r="G390" s="206"/>
      <c r="H390" s="206"/>
      <c r="I390" s="206"/>
      <c r="J390" s="206"/>
      <c r="K390" s="206"/>
      <c r="L390" s="206"/>
      <c r="M390" s="206"/>
      <c r="N390" s="206"/>
      <c r="O390" s="206"/>
      <c r="P390" s="206"/>
      <c r="Q390" s="206"/>
      <c r="R390" s="206"/>
      <c r="S390" s="206"/>
      <c r="T390" s="206"/>
      <c r="U390" s="206"/>
      <c r="V390" s="206"/>
      <c r="W390" s="206">
        <v>2</v>
      </c>
      <c r="X390" s="206"/>
      <c r="Y390" s="206"/>
      <c r="Z390" s="206"/>
      <c r="AA390" s="206"/>
      <c r="AB390" s="206"/>
      <c r="AC390" s="206"/>
      <c r="AD390" s="206"/>
      <c r="AE390" s="206"/>
      <c r="AF390" s="206"/>
      <c r="AG390" s="206"/>
      <c r="AH390" s="206"/>
      <c r="AI390" s="206"/>
      <c r="AJ390" s="206"/>
      <c r="AK390" s="206"/>
      <c r="AL390" s="206"/>
      <c r="AM390" s="206"/>
      <c r="AN390" s="206"/>
      <c r="AO390" s="206"/>
    </row>
    <row r="391" spans="1:41" x14ac:dyDescent="0.2">
      <c r="A391" s="77">
        <v>195</v>
      </c>
      <c r="B391" s="77" t="s">
        <v>659</v>
      </c>
      <c r="C391" s="101" t="s">
        <v>2663</v>
      </c>
      <c r="D391" s="95" t="s">
        <v>660</v>
      </c>
      <c r="E391" s="206"/>
      <c r="F391" s="206"/>
      <c r="G391" s="206"/>
      <c r="H391" s="206"/>
      <c r="I391" s="206"/>
      <c r="J391" s="206"/>
      <c r="K391" s="206"/>
      <c r="L391" s="206"/>
      <c r="M391" s="206"/>
      <c r="N391" s="206"/>
      <c r="O391" s="206"/>
      <c r="P391" s="206"/>
      <c r="Q391" s="206">
        <v>1</v>
      </c>
      <c r="R391" s="206"/>
      <c r="S391" s="206"/>
      <c r="T391" s="206"/>
      <c r="U391" s="206"/>
      <c r="V391" s="206"/>
      <c r="W391" s="206"/>
      <c r="X391" s="206"/>
      <c r="Y391" s="206"/>
      <c r="Z391" s="206"/>
      <c r="AA391" s="206"/>
      <c r="AB391" s="206"/>
      <c r="AC391" s="206"/>
      <c r="AD391" s="206"/>
      <c r="AE391" s="206"/>
      <c r="AF391" s="206"/>
      <c r="AG391" s="206"/>
      <c r="AH391" s="206"/>
      <c r="AI391" s="206"/>
      <c r="AJ391" s="206"/>
      <c r="AK391" s="206"/>
      <c r="AL391" s="206"/>
      <c r="AM391" s="206">
        <v>1</v>
      </c>
      <c r="AN391" s="206"/>
      <c r="AO391" s="206"/>
    </row>
    <row r="392" spans="1:41" ht="22.5" x14ac:dyDescent="0.2">
      <c r="A392" s="77">
        <v>196</v>
      </c>
      <c r="B392" s="77" t="s">
        <v>661</v>
      </c>
      <c r="C392" s="101" t="s">
        <v>2665</v>
      </c>
      <c r="D392" s="95" t="s">
        <v>662</v>
      </c>
      <c r="E392" s="206"/>
      <c r="F392" s="206"/>
      <c r="G392" s="206"/>
      <c r="H392" s="206"/>
      <c r="I392" s="206"/>
      <c r="J392" s="206"/>
      <c r="K392" s="206"/>
      <c r="L392" s="206"/>
      <c r="M392" s="206"/>
      <c r="N392" s="206"/>
      <c r="O392" s="206"/>
      <c r="P392" s="206"/>
      <c r="Q392" s="206">
        <v>1</v>
      </c>
      <c r="R392" s="206"/>
      <c r="S392" s="206"/>
      <c r="T392" s="206"/>
      <c r="U392" s="206"/>
      <c r="V392" s="206"/>
      <c r="W392" s="206"/>
      <c r="X392" s="206"/>
      <c r="Y392" s="206"/>
      <c r="Z392" s="206"/>
      <c r="AA392" s="206"/>
      <c r="AB392" s="206"/>
      <c r="AC392" s="206"/>
      <c r="AD392" s="206"/>
      <c r="AE392" s="206"/>
      <c r="AF392" s="206"/>
      <c r="AG392" s="206"/>
      <c r="AH392" s="206"/>
      <c r="AI392" s="206"/>
      <c r="AJ392" s="206"/>
      <c r="AK392" s="206"/>
      <c r="AL392" s="206"/>
      <c r="AM392" s="206">
        <v>1</v>
      </c>
      <c r="AN392" s="206"/>
      <c r="AO392" s="206"/>
    </row>
    <row r="393" spans="1:41" ht="22.5" x14ac:dyDescent="0.2">
      <c r="A393" s="77">
        <v>197</v>
      </c>
      <c r="B393" s="77" t="s">
        <v>663</v>
      </c>
      <c r="C393" s="101" t="s">
        <v>2667</v>
      </c>
      <c r="D393" s="95" t="s">
        <v>664</v>
      </c>
      <c r="E393" s="206"/>
      <c r="F393" s="206"/>
      <c r="G393" s="206"/>
      <c r="H393" s="206"/>
      <c r="I393" s="206"/>
      <c r="J393" s="206"/>
      <c r="K393" s="206"/>
      <c r="L393" s="206"/>
      <c r="M393" s="206"/>
      <c r="N393" s="206"/>
      <c r="O393" s="206"/>
      <c r="P393" s="206"/>
      <c r="Q393" s="206">
        <v>1</v>
      </c>
      <c r="R393" s="206"/>
      <c r="S393" s="206"/>
      <c r="T393" s="206"/>
      <c r="U393" s="206"/>
      <c r="V393" s="206"/>
      <c r="W393" s="206"/>
      <c r="X393" s="206"/>
      <c r="Y393" s="206"/>
      <c r="Z393" s="206"/>
      <c r="AA393" s="206"/>
      <c r="AB393" s="206"/>
      <c r="AC393" s="206"/>
      <c r="AD393" s="206"/>
      <c r="AE393" s="206"/>
      <c r="AF393" s="206"/>
      <c r="AG393" s="206"/>
      <c r="AH393" s="206"/>
      <c r="AI393" s="206"/>
      <c r="AJ393" s="206"/>
      <c r="AK393" s="206"/>
      <c r="AL393" s="206"/>
      <c r="AM393" s="206">
        <v>1</v>
      </c>
      <c r="AN393" s="206"/>
      <c r="AO393" s="206"/>
    </row>
    <row r="394" spans="1:41" ht="22.5" x14ac:dyDescent="0.2">
      <c r="A394" s="77">
        <v>197</v>
      </c>
      <c r="B394" s="77" t="s">
        <v>663</v>
      </c>
      <c r="C394" s="101" t="s">
        <v>2669</v>
      </c>
      <c r="D394" s="95" t="s">
        <v>666</v>
      </c>
      <c r="E394" s="206"/>
      <c r="F394" s="206"/>
      <c r="G394" s="206"/>
      <c r="H394" s="206"/>
      <c r="I394" s="206"/>
      <c r="J394" s="206">
        <v>2</v>
      </c>
      <c r="K394" s="206"/>
      <c r="L394" s="206"/>
      <c r="M394" s="206"/>
      <c r="N394" s="206"/>
      <c r="O394" s="206"/>
      <c r="P394" s="206"/>
      <c r="Q394" s="206"/>
      <c r="R394" s="206"/>
      <c r="S394" s="206"/>
      <c r="T394" s="206"/>
      <c r="U394" s="206"/>
      <c r="V394" s="206"/>
      <c r="W394" s="206"/>
      <c r="X394" s="206"/>
      <c r="Y394" s="206"/>
      <c r="Z394" s="206"/>
      <c r="AA394" s="206"/>
      <c r="AB394" s="206"/>
      <c r="AC394" s="206"/>
      <c r="AD394" s="206"/>
      <c r="AE394" s="206"/>
      <c r="AF394" s="206"/>
      <c r="AG394" s="206"/>
      <c r="AH394" s="206"/>
      <c r="AI394" s="206"/>
      <c r="AJ394" s="206"/>
      <c r="AK394" s="206"/>
      <c r="AL394" s="206"/>
      <c r="AM394" s="206"/>
      <c r="AN394" s="206"/>
      <c r="AO394" s="206"/>
    </row>
    <row r="395" spans="1:41" x14ac:dyDescent="0.2">
      <c r="A395" s="77">
        <v>198</v>
      </c>
      <c r="B395" s="77" t="s">
        <v>667</v>
      </c>
      <c r="C395" s="101" t="s">
        <v>2671</v>
      </c>
      <c r="D395" s="95" t="s">
        <v>668</v>
      </c>
      <c r="E395" s="206"/>
      <c r="F395" s="206"/>
      <c r="G395" s="206"/>
      <c r="H395" s="206"/>
      <c r="I395" s="206"/>
      <c r="J395" s="206"/>
      <c r="K395" s="206"/>
      <c r="L395" s="206"/>
      <c r="M395" s="206"/>
      <c r="N395" s="206"/>
      <c r="O395" s="206"/>
      <c r="P395" s="206"/>
      <c r="Q395" s="206">
        <v>1</v>
      </c>
      <c r="R395" s="206"/>
      <c r="S395" s="206"/>
      <c r="T395" s="206"/>
      <c r="U395" s="206"/>
      <c r="V395" s="206"/>
      <c r="W395" s="206"/>
      <c r="X395" s="206"/>
      <c r="Y395" s="206"/>
      <c r="Z395" s="206"/>
      <c r="AA395" s="206"/>
      <c r="AB395" s="206"/>
      <c r="AC395" s="206"/>
      <c r="AD395" s="206"/>
      <c r="AE395" s="206"/>
      <c r="AF395" s="206"/>
      <c r="AG395" s="206"/>
      <c r="AH395" s="206"/>
      <c r="AI395" s="206"/>
      <c r="AJ395" s="206"/>
      <c r="AK395" s="206"/>
      <c r="AL395" s="206"/>
      <c r="AM395" s="206">
        <v>1</v>
      </c>
      <c r="AN395" s="206"/>
      <c r="AO395" s="206"/>
    </row>
    <row r="396" spans="1:41" x14ac:dyDescent="0.2">
      <c r="A396" s="77">
        <v>198</v>
      </c>
      <c r="B396" s="77" t="s">
        <v>667</v>
      </c>
      <c r="C396" s="101" t="s">
        <v>2672</v>
      </c>
      <c r="D396" s="95" t="s">
        <v>669</v>
      </c>
      <c r="E396" s="206"/>
      <c r="F396" s="206"/>
      <c r="G396" s="206"/>
      <c r="H396" s="206"/>
      <c r="I396" s="206"/>
      <c r="J396" s="206"/>
      <c r="K396" s="206"/>
      <c r="L396" s="206"/>
      <c r="M396" s="206"/>
      <c r="N396" s="206"/>
      <c r="O396" s="206"/>
      <c r="P396" s="206"/>
      <c r="Q396" s="206"/>
      <c r="R396" s="206"/>
      <c r="S396" s="206"/>
      <c r="T396" s="206"/>
      <c r="U396" s="206"/>
      <c r="V396" s="206"/>
      <c r="W396" s="206"/>
      <c r="X396" s="206"/>
      <c r="Y396" s="206"/>
      <c r="Z396" s="206"/>
      <c r="AA396" s="206"/>
      <c r="AB396" s="206"/>
      <c r="AC396" s="206"/>
      <c r="AD396" s="206"/>
      <c r="AE396" s="206"/>
      <c r="AF396" s="206"/>
      <c r="AG396" s="206"/>
      <c r="AH396" s="206"/>
      <c r="AI396" s="206">
        <v>2</v>
      </c>
      <c r="AJ396" s="206"/>
      <c r="AK396" s="206"/>
      <c r="AL396" s="206"/>
      <c r="AM396" s="206"/>
      <c r="AN396" s="206"/>
      <c r="AO396" s="206"/>
    </row>
    <row r="397" spans="1:41" x14ac:dyDescent="0.2">
      <c r="A397" s="77">
        <v>198</v>
      </c>
      <c r="B397" s="77" t="s">
        <v>667</v>
      </c>
      <c r="C397" s="101" t="s">
        <v>2673</v>
      </c>
      <c r="D397" s="95" t="s">
        <v>670</v>
      </c>
      <c r="E397" s="206"/>
      <c r="F397" s="206"/>
      <c r="G397" s="206"/>
      <c r="H397" s="206"/>
      <c r="I397" s="206"/>
      <c r="J397" s="206"/>
      <c r="K397" s="206"/>
      <c r="L397" s="206"/>
      <c r="M397" s="206"/>
      <c r="N397" s="206"/>
      <c r="O397" s="206"/>
      <c r="P397" s="206"/>
      <c r="Q397" s="206"/>
      <c r="R397" s="206"/>
      <c r="S397" s="206"/>
      <c r="T397" s="206"/>
      <c r="U397" s="206"/>
      <c r="V397" s="206"/>
      <c r="W397" s="206"/>
      <c r="X397" s="206"/>
      <c r="Y397" s="206"/>
      <c r="Z397" s="206"/>
      <c r="AA397" s="206"/>
      <c r="AB397" s="206"/>
      <c r="AC397" s="206"/>
      <c r="AD397" s="206"/>
      <c r="AE397" s="206"/>
      <c r="AF397" s="206"/>
      <c r="AG397" s="206"/>
      <c r="AH397" s="206"/>
      <c r="AI397" s="206">
        <v>2</v>
      </c>
      <c r="AJ397" s="206"/>
      <c r="AK397" s="206"/>
      <c r="AL397" s="206"/>
      <c r="AM397" s="206"/>
      <c r="AN397" s="206"/>
      <c r="AO397" s="206"/>
    </row>
    <row r="398" spans="1:41" x14ac:dyDescent="0.2">
      <c r="A398" s="77">
        <v>198</v>
      </c>
      <c r="B398" s="77" t="s">
        <v>667</v>
      </c>
      <c r="C398" s="101" t="s">
        <v>2674</v>
      </c>
      <c r="D398" s="95" t="s">
        <v>671</v>
      </c>
      <c r="E398" s="206"/>
      <c r="F398" s="206"/>
      <c r="G398" s="206"/>
      <c r="H398" s="206"/>
      <c r="I398" s="206"/>
      <c r="J398" s="206"/>
      <c r="K398" s="206"/>
      <c r="L398" s="206"/>
      <c r="M398" s="206"/>
      <c r="N398" s="206"/>
      <c r="O398" s="206"/>
      <c r="P398" s="206"/>
      <c r="Q398" s="206">
        <v>1</v>
      </c>
      <c r="R398" s="206"/>
      <c r="S398" s="206"/>
      <c r="T398" s="206"/>
      <c r="U398" s="206"/>
      <c r="V398" s="206"/>
      <c r="W398" s="206"/>
      <c r="X398" s="206"/>
      <c r="Y398" s="206"/>
      <c r="Z398" s="206"/>
      <c r="AA398" s="206"/>
      <c r="AB398" s="206"/>
      <c r="AC398" s="206"/>
      <c r="AD398" s="206"/>
      <c r="AE398" s="206"/>
      <c r="AF398" s="206"/>
      <c r="AG398" s="206"/>
      <c r="AH398" s="206"/>
      <c r="AI398" s="206"/>
      <c r="AJ398" s="206"/>
      <c r="AK398" s="206"/>
      <c r="AL398" s="206"/>
      <c r="AM398" s="206">
        <v>1</v>
      </c>
      <c r="AN398" s="206"/>
      <c r="AO398" s="206"/>
    </row>
    <row r="399" spans="1:41" ht="22.5" x14ac:dyDescent="0.2">
      <c r="A399" s="77">
        <v>199</v>
      </c>
      <c r="B399" s="77" t="s">
        <v>672</v>
      </c>
      <c r="C399" s="101" t="s">
        <v>2676</v>
      </c>
      <c r="D399" s="95" t="s">
        <v>673</v>
      </c>
      <c r="E399" s="206"/>
      <c r="F399" s="206"/>
      <c r="G399" s="206"/>
      <c r="H399" s="206"/>
      <c r="I399" s="206"/>
      <c r="J399" s="206"/>
      <c r="K399" s="206"/>
      <c r="L399" s="206"/>
      <c r="M399" s="206"/>
      <c r="N399" s="206"/>
      <c r="O399" s="206"/>
      <c r="P399" s="206"/>
      <c r="Q399" s="206"/>
      <c r="R399" s="206"/>
      <c r="S399" s="206"/>
      <c r="T399" s="206"/>
      <c r="U399" s="206"/>
      <c r="V399" s="206">
        <v>2</v>
      </c>
      <c r="W399" s="206"/>
      <c r="X399" s="206"/>
      <c r="Y399" s="206"/>
      <c r="Z399" s="206"/>
      <c r="AA399" s="206"/>
      <c r="AB399" s="206"/>
      <c r="AC399" s="206"/>
      <c r="AD399" s="206"/>
      <c r="AE399" s="206"/>
      <c r="AF399" s="206"/>
      <c r="AG399" s="206"/>
      <c r="AH399" s="206"/>
      <c r="AI399" s="206"/>
      <c r="AJ399" s="206"/>
      <c r="AK399" s="206"/>
      <c r="AL399" s="206"/>
      <c r="AM399" s="206"/>
      <c r="AN399" s="206"/>
      <c r="AO399" s="206"/>
    </row>
    <row r="400" spans="1:41" x14ac:dyDescent="0.2">
      <c r="A400" s="77">
        <v>201</v>
      </c>
      <c r="B400" s="77" t="s">
        <v>676</v>
      </c>
      <c r="C400" s="101" t="s">
        <v>2680</v>
      </c>
      <c r="D400" s="95" t="s">
        <v>677</v>
      </c>
      <c r="E400" s="206"/>
      <c r="F400" s="206"/>
      <c r="G400" s="206"/>
      <c r="H400" s="206"/>
      <c r="I400" s="206"/>
      <c r="J400" s="206"/>
      <c r="K400" s="206"/>
      <c r="L400" s="206"/>
      <c r="M400" s="206"/>
      <c r="N400" s="206"/>
      <c r="O400" s="206"/>
      <c r="P400" s="206"/>
      <c r="Q400" s="206">
        <v>1</v>
      </c>
      <c r="R400" s="206"/>
      <c r="S400" s="206"/>
      <c r="T400" s="206"/>
      <c r="U400" s="206"/>
      <c r="V400" s="206"/>
      <c r="W400" s="206"/>
      <c r="X400" s="206"/>
      <c r="Y400" s="206"/>
      <c r="Z400" s="206"/>
      <c r="AA400" s="206"/>
      <c r="AB400" s="206"/>
      <c r="AC400" s="206"/>
      <c r="AD400" s="206"/>
      <c r="AE400" s="206"/>
      <c r="AF400" s="206"/>
      <c r="AG400" s="206"/>
      <c r="AH400" s="206"/>
      <c r="AI400" s="206"/>
      <c r="AJ400" s="206"/>
      <c r="AK400" s="206"/>
      <c r="AL400" s="206"/>
      <c r="AM400" s="206">
        <v>1</v>
      </c>
      <c r="AN400" s="206"/>
      <c r="AO400" s="206"/>
    </row>
    <row r="401" spans="1:41" ht="22.5" x14ac:dyDescent="0.2">
      <c r="A401" s="77">
        <v>203</v>
      </c>
      <c r="B401" s="77" t="s">
        <v>682</v>
      </c>
      <c r="C401" s="101" t="s">
        <v>2686</v>
      </c>
      <c r="D401" s="95" t="s">
        <v>683</v>
      </c>
      <c r="E401" s="206"/>
      <c r="F401" s="206"/>
      <c r="G401" s="206"/>
      <c r="H401" s="206"/>
      <c r="I401" s="206"/>
      <c r="J401" s="206"/>
      <c r="K401" s="206"/>
      <c r="L401" s="206"/>
      <c r="M401" s="206"/>
      <c r="N401" s="206"/>
      <c r="O401" s="206"/>
      <c r="P401" s="206"/>
      <c r="Q401" s="206"/>
      <c r="R401" s="206"/>
      <c r="S401" s="206"/>
      <c r="T401" s="206"/>
      <c r="U401" s="206"/>
      <c r="V401" s="206"/>
      <c r="W401" s="206"/>
      <c r="X401" s="206"/>
      <c r="Y401" s="206"/>
      <c r="Z401" s="206"/>
      <c r="AA401" s="206"/>
      <c r="AB401" s="206"/>
      <c r="AC401" s="206"/>
      <c r="AD401" s="206"/>
      <c r="AE401" s="206"/>
      <c r="AF401" s="206"/>
      <c r="AG401" s="206"/>
      <c r="AH401" s="206"/>
      <c r="AI401" s="206"/>
      <c r="AJ401" s="206"/>
      <c r="AK401" s="206"/>
      <c r="AL401" s="206"/>
      <c r="AM401" s="206"/>
      <c r="AN401" s="206">
        <v>2</v>
      </c>
      <c r="AO401" s="206"/>
    </row>
    <row r="402" spans="1:41" x14ac:dyDescent="0.2">
      <c r="A402" s="77">
        <v>204</v>
      </c>
      <c r="B402" s="77" t="s">
        <v>684</v>
      </c>
      <c r="C402" s="101" t="s">
        <v>2688</v>
      </c>
      <c r="D402" s="95" t="s">
        <v>685</v>
      </c>
      <c r="E402" s="206"/>
      <c r="F402" s="206"/>
      <c r="G402" s="206"/>
      <c r="H402" s="206"/>
      <c r="I402" s="206"/>
      <c r="J402" s="206"/>
      <c r="K402" s="206"/>
      <c r="L402" s="206"/>
      <c r="M402" s="206"/>
      <c r="N402" s="206"/>
      <c r="O402" s="206"/>
      <c r="P402" s="206"/>
      <c r="Q402" s="206"/>
      <c r="R402" s="206"/>
      <c r="S402" s="206"/>
      <c r="T402" s="206"/>
      <c r="U402" s="206"/>
      <c r="V402" s="206"/>
      <c r="W402" s="206"/>
      <c r="X402" s="206"/>
      <c r="Y402" s="206"/>
      <c r="Z402" s="206"/>
      <c r="AA402" s="206"/>
      <c r="AB402" s="206"/>
      <c r="AC402" s="206"/>
      <c r="AD402" s="206"/>
      <c r="AE402" s="206"/>
      <c r="AF402" s="206"/>
      <c r="AG402" s="206"/>
      <c r="AH402" s="206"/>
      <c r="AI402" s="206"/>
      <c r="AJ402" s="206">
        <v>2</v>
      </c>
      <c r="AK402" s="206"/>
      <c r="AL402" s="206"/>
      <c r="AM402" s="206"/>
      <c r="AN402" s="206"/>
      <c r="AO402" s="206"/>
    </row>
    <row r="403" spans="1:41" x14ac:dyDescent="0.2">
      <c r="A403" s="77">
        <v>205</v>
      </c>
      <c r="B403" s="77" t="s">
        <v>686</v>
      </c>
      <c r="C403" s="101" t="s">
        <v>2690</v>
      </c>
      <c r="D403" s="95" t="s">
        <v>687</v>
      </c>
      <c r="E403" s="206"/>
      <c r="F403" s="206"/>
      <c r="G403" s="206"/>
      <c r="H403" s="206"/>
      <c r="I403" s="206"/>
      <c r="J403" s="206"/>
      <c r="K403" s="206"/>
      <c r="L403" s="206"/>
      <c r="M403" s="206"/>
      <c r="N403" s="206"/>
      <c r="O403" s="206"/>
      <c r="P403" s="206"/>
      <c r="Q403" s="206">
        <v>1</v>
      </c>
      <c r="R403" s="206"/>
      <c r="S403" s="206"/>
      <c r="T403" s="206"/>
      <c r="U403" s="206"/>
      <c r="V403" s="206"/>
      <c r="W403" s="206"/>
      <c r="X403" s="206"/>
      <c r="Y403" s="206"/>
      <c r="Z403" s="206"/>
      <c r="AA403" s="206"/>
      <c r="AB403" s="206"/>
      <c r="AC403" s="206"/>
      <c r="AD403" s="206"/>
      <c r="AE403" s="206"/>
      <c r="AF403" s="206"/>
      <c r="AG403" s="206"/>
      <c r="AH403" s="206"/>
      <c r="AI403" s="206"/>
      <c r="AJ403" s="206"/>
      <c r="AK403" s="206"/>
      <c r="AL403" s="206"/>
      <c r="AM403" s="206">
        <v>1</v>
      </c>
      <c r="AN403" s="206"/>
      <c r="AO403" s="206"/>
    </row>
    <row r="404" spans="1:41" x14ac:dyDescent="0.2">
      <c r="A404" s="77">
        <v>206</v>
      </c>
      <c r="B404" s="77" t="s">
        <v>688</v>
      </c>
      <c r="C404" s="101" t="s">
        <v>2695</v>
      </c>
      <c r="D404" s="95" t="s">
        <v>692</v>
      </c>
      <c r="E404" s="206"/>
      <c r="F404" s="206"/>
      <c r="G404" s="206"/>
      <c r="H404" s="206"/>
      <c r="I404" s="206"/>
      <c r="J404" s="206"/>
      <c r="K404" s="206"/>
      <c r="L404" s="206"/>
      <c r="M404" s="206"/>
      <c r="N404" s="206"/>
      <c r="O404" s="206"/>
      <c r="P404" s="206"/>
      <c r="Q404" s="206">
        <v>1</v>
      </c>
      <c r="R404" s="206"/>
      <c r="S404" s="206"/>
      <c r="T404" s="206"/>
      <c r="U404" s="206"/>
      <c r="V404" s="206"/>
      <c r="W404" s="206"/>
      <c r="X404" s="206"/>
      <c r="Y404" s="206"/>
      <c r="Z404" s="206"/>
      <c r="AA404" s="206"/>
      <c r="AB404" s="206"/>
      <c r="AC404" s="206"/>
      <c r="AD404" s="206"/>
      <c r="AE404" s="206"/>
      <c r="AF404" s="206"/>
      <c r="AG404" s="206"/>
      <c r="AH404" s="206"/>
      <c r="AI404" s="206"/>
      <c r="AJ404" s="206"/>
      <c r="AK404" s="206"/>
      <c r="AL404" s="206"/>
      <c r="AM404" s="206">
        <v>1</v>
      </c>
      <c r="AN404" s="206"/>
      <c r="AO404" s="206"/>
    </row>
    <row r="405" spans="1:41" x14ac:dyDescent="0.2">
      <c r="A405" s="77">
        <v>206</v>
      </c>
      <c r="B405" s="77" t="s">
        <v>688</v>
      </c>
      <c r="C405" s="101" t="s">
        <v>2696</v>
      </c>
      <c r="D405" s="95" t="s">
        <v>693</v>
      </c>
      <c r="E405" s="206"/>
      <c r="F405" s="206"/>
      <c r="G405" s="206"/>
      <c r="H405" s="206"/>
      <c r="I405" s="206"/>
      <c r="J405" s="206"/>
      <c r="K405" s="206"/>
      <c r="L405" s="206"/>
      <c r="M405" s="206"/>
      <c r="N405" s="206"/>
      <c r="O405" s="206"/>
      <c r="P405" s="206"/>
      <c r="Q405" s="206">
        <v>1</v>
      </c>
      <c r="R405" s="206"/>
      <c r="S405" s="206"/>
      <c r="T405" s="206"/>
      <c r="U405" s="206"/>
      <c r="V405" s="206"/>
      <c r="W405" s="206"/>
      <c r="X405" s="206"/>
      <c r="Y405" s="206"/>
      <c r="Z405" s="206"/>
      <c r="AA405" s="206"/>
      <c r="AB405" s="206"/>
      <c r="AC405" s="206"/>
      <c r="AD405" s="206"/>
      <c r="AE405" s="206"/>
      <c r="AF405" s="206"/>
      <c r="AG405" s="206"/>
      <c r="AH405" s="206"/>
      <c r="AI405" s="206"/>
      <c r="AJ405" s="206"/>
      <c r="AK405" s="206"/>
      <c r="AL405" s="206"/>
      <c r="AM405" s="206">
        <v>1</v>
      </c>
      <c r="AN405" s="206"/>
      <c r="AO405" s="206"/>
    </row>
    <row r="406" spans="1:41" x14ac:dyDescent="0.2">
      <c r="A406" s="77">
        <v>206</v>
      </c>
      <c r="B406" s="77" t="s">
        <v>688</v>
      </c>
      <c r="C406" s="101" t="s">
        <v>2697</v>
      </c>
      <c r="D406" s="95" t="s">
        <v>694</v>
      </c>
      <c r="E406" s="206"/>
      <c r="F406" s="206"/>
      <c r="G406" s="206"/>
      <c r="H406" s="206"/>
      <c r="I406" s="206"/>
      <c r="J406" s="206"/>
      <c r="K406" s="206"/>
      <c r="L406" s="206"/>
      <c r="M406" s="206"/>
      <c r="N406" s="206"/>
      <c r="O406" s="206"/>
      <c r="P406" s="206"/>
      <c r="Q406" s="206">
        <v>1</v>
      </c>
      <c r="R406" s="206"/>
      <c r="S406" s="206"/>
      <c r="T406" s="206"/>
      <c r="U406" s="206"/>
      <c r="V406" s="206"/>
      <c r="W406" s="206"/>
      <c r="X406" s="206"/>
      <c r="Y406" s="206"/>
      <c r="Z406" s="206"/>
      <c r="AA406" s="206"/>
      <c r="AB406" s="206"/>
      <c r="AC406" s="206"/>
      <c r="AD406" s="206"/>
      <c r="AE406" s="206"/>
      <c r="AF406" s="206"/>
      <c r="AG406" s="206"/>
      <c r="AH406" s="206"/>
      <c r="AI406" s="206"/>
      <c r="AJ406" s="206"/>
      <c r="AK406" s="206"/>
      <c r="AL406" s="206"/>
      <c r="AM406" s="206"/>
      <c r="AN406" s="206"/>
      <c r="AO406" s="206"/>
    </row>
    <row r="407" spans="1:41" x14ac:dyDescent="0.2">
      <c r="A407" s="77">
        <v>206</v>
      </c>
      <c r="B407" s="77" t="s">
        <v>688</v>
      </c>
      <c r="C407" s="101" t="s">
        <v>2698</v>
      </c>
      <c r="D407" s="95" t="s">
        <v>695</v>
      </c>
      <c r="E407" s="206"/>
      <c r="F407" s="206"/>
      <c r="G407" s="206"/>
      <c r="H407" s="206"/>
      <c r="I407" s="206"/>
      <c r="J407" s="206"/>
      <c r="K407" s="206"/>
      <c r="L407" s="206"/>
      <c r="M407" s="206"/>
      <c r="N407" s="206"/>
      <c r="O407" s="206"/>
      <c r="P407" s="206"/>
      <c r="Q407" s="206">
        <v>1</v>
      </c>
      <c r="R407" s="206"/>
      <c r="S407" s="206"/>
      <c r="T407" s="206"/>
      <c r="U407" s="206"/>
      <c r="V407" s="206"/>
      <c r="W407" s="206"/>
      <c r="X407" s="206"/>
      <c r="Y407" s="206"/>
      <c r="Z407" s="206"/>
      <c r="AA407" s="206"/>
      <c r="AB407" s="206"/>
      <c r="AC407" s="206"/>
      <c r="AD407" s="206"/>
      <c r="AE407" s="206"/>
      <c r="AF407" s="206"/>
      <c r="AG407" s="206"/>
      <c r="AH407" s="206"/>
      <c r="AI407" s="206"/>
      <c r="AJ407" s="206"/>
      <c r="AK407" s="206"/>
      <c r="AL407" s="206"/>
      <c r="AM407" s="206"/>
      <c r="AN407" s="206"/>
      <c r="AO407" s="206"/>
    </row>
    <row r="408" spans="1:41" ht="33.75" x14ac:dyDescent="0.2">
      <c r="A408" s="77">
        <v>207</v>
      </c>
      <c r="B408" s="77" t="s">
        <v>696</v>
      </c>
      <c r="C408" s="101" t="s">
        <v>2700</v>
      </c>
      <c r="D408" s="95" t="s">
        <v>697</v>
      </c>
      <c r="E408" s="206"/>
      <c r="F408" s="206"/>
      <c r="G408" s="206"/>
      <c r="H408" s="206"/>
      <c r="I408" s="206"/>
      <c r="J408" s="206"/>
      <c r="K408" s="206"/>
      <c r="L408" s="206"/>
      <c r="M408" s="206"/>
      <c r="N408" s="206"/>
      <c r="O408" s="206"/>
      <c r="P408" s="206"/>
      <c r="Q408" s="206">
        <v>1</v>
      </c>
      <c r="R408" s="206"/>
      <c r="S408" s="206"/>
      <c r="T408" s="206"/>
      <c r="U408" s="206"/>
      <c r="V408" s="206"/>
      <c r="W408" s="206"/>
      <c r="X408" s="206"/>
      <c r="Y408" s="206">
        <v>1</v>
      </c>
      <c r="Z408" s="206"/>
      <c r="AA408" s="206"/>
      <c r="AB408" s="206"/>
      <c r="AC408" s="206"/>
      <c r="AD408" s="206"/>
      <c r="AE408" s="206"/>
      <c r="AF408" s="206"/>
      <c r="AG408" s="206"/>
      <c r="AH408" s="206"/>
      <c r="AI408" s="206"/>
      <c r="AJ408" s="206"/>
      <c r="AK408" s="206"/>
      <c r="AL408" s="206"/>
      <c r="AM408" s="206">
        <v>1</v>
      </c>
      <c r="AN408" s="206"/>
      <c r="AO408" s="206"/>
    </row>
    <row r="409" spans="1:41" ht="33.75" x14ac:dyDescent="0.2">
      <c r="A409" s="77">
        <v>207</v>
      </c>
      <c r="B409" s="77" t="s">
        <v>696</v>
      </c>
      <c r="C409" s="101" t="s">
        <v>2701</v>
      </c>
      <c r="D409" s="95" t="s">
        <v>698</v>
      </c>
      <c r="E409" s="206"/>
      <c r="F409" s="206"/>
      <c r="G409" s="206"/>
      <c r="H409" s="206"/>
      <c r="I409" s="206"/>
      <c r="J409" s="206"/>
      <c r="K409" s="206"/>
      <c r="L409" s="206"/>
      <c r="M409" s="206"/>
      <c r="N409" s="206"/>
      <c r="O409" s="206"/>
      <c r="P409" s="206"/>
      <c r="Q409" s="206"/>
      <c r="R409" s="206"/>
      <c r="S409" s="206"/>
      <c r="T409" s="206"/>
      <c r="U409" s="206"/>
      <c r="V409" s="206"/>
      <c r="W409" s="206"/>
      <c r="X409" s="206"/>
      <c r="Y409" s="206">
        <v>1</v>
      </c>
      <c r="Z409" s="206"/>
      <c r="AA409" s="206"/>
      <c r="AB409" s="206"/>
      <c r="AC409" s="206"/>
      <c r="AD409" s="206"/>
      <c r="AE409" s="206"/>
      <c r="AF409" s="206"/>
      <c r="AG409" s="206"/>
      <c r="AH409" s="206"/>
      <c r="AI409" s="206"/>
      <c r="AJ409" s="206"/>
      <c r="AK409" s="206"/>
      <c r="AL409" s="206"/>
      <c r="AM409" s="206"/>
      <c r="AN409" s="206"/>
      <c r="AO409" s="206"/>
    </row>
    <row r="410" spans="1:41" ht="33.75" x14ac:dyDescent="0.2">
      <c r="A410" s="77">
        <v>207</v>
      </c>
      <c r="B410" s="77" t="s">
        <v>696</v>
      </c>
      <c r="C410" s="101" t="s">
        <v>2702</v>
      </c>
      <c r="D410" s="95" t="s">
        <v>699</v>
      </c>
      <c r="E410" s="206"/>
      <c r="F410" s="206"/>
      <c r="G410" s="206"/>
      <c r="H410" s="206"/>
      <c r="I410" s="206"/>
      <c r="J410" s="206"/>
      <c r="K410" s="206"/>
      <c r="L410" s="206"/>
      <c r="M410" s="206"/>
      <c r="N410" s="206"/>
      <c r="O410" s="206"/>
      <c r="P410" s="206"/>
      <c r="Q410" s="206"/>
      <c r="R410" s="206"/>
      <c r="S410" s="206"/>
      <c r="T410" s="206"/>
      <c r="U410" s="206"/>
      <c r="V410" s="206"/>
      <c r="W410" s="206"/>
      <c r="X410" s="206"/>
      <c r="Y410" s="206">
        <v>1</v>
      </c>
      <c r="Z410" s="206"/>
      <c r="AA410" s="206"/>
      <c r="AB410" s="206"/>
      <c r="AC410" s="206"/>
      <c r="AD410" s="206"/>
      <c r="AE410" s="206"/>
      <c r="AF410" s="206"/>
      <c r="AG410" s="206"/>
      <c r="AH410" s="206"/>
      <c r="AI410" s="206"/>
      <c r="AJ410" s="206"/>
      <c r="AK410" s="206"/>
      <c r="AL410" s="206"/>
      <c r="AM410" s="206"/>
      <c r="AN410" s="206"/>
      <c r="AO410" s="206"/>
    </row>
    <row r="411" spans="1:41" x14ac:dyDescent="0.2">
      <c r="A411" s="77">
        <v>208</v>
      </c>
      <c r="B411" s="77" t="s">
        <v>701</v>
      </c>
      <c r="C411" s="101" t="s">
        <v>2705</v>
      </c>
      <c r="D411" s="95" t="s">
        <v>702</v>
      </c>
      <c r="E411" s="206"/>
      <c r="F411" s="206"/>
      <c r="G411" s="206"/>
      <c r="H411" s="206"/>
      <c r="I411" s="206"/>
      <c r="J411" s="206"/>
      <c r="K411" s="206"/>
      <c r="L411" s="206"/>
      <c r="M411" s="206"/>
      <c r="N411" s="206"/>
      <c r="O411" s="206"/>
      <c r="P411" s="206"/>
      <c r="Q411" s="206"/>
      <c r="R411" s="206"/>
      <c r="S411" s="206"/>
      <c r="T411" s="206"/>
      <c r="U411" s="206"/>
      <c r="V411" s="206"/>
      <c r="W411" s="206"/>
      <c r="X411" s="206"/>
      <c r="Y411" s="206"/>
      <c r="Z411" s="206"/>
      <c r="AA411" s="206"/>
      <c r="AB411" s="206"/>
      <c r="AC411" s="206"/>
      <c r="AD411" s="206"/>
      <c r="AE411" s="206"/>
      <c r="AF411" s="206"/>
      <c r="AG411" s="206"/>
      <c r="AH411" s="206"/>
      <c r="AI411" s="206"/>
      <c r="AJ411" s="206"/>
      <c r="AK411" s="206"/>
      <c r="AL411" s="206"/>
      <c r="AM411" s="206">
        <v>1</v>
      </c>
      <c r="AN411" s="206"/>
      <c r="AO411" s="206"/>
    </row>
    <row r="412" spans="1:41" ht="22.5" x14ac:dyDescent="0.2">
      <c r="A412" s="77">
        <v>208</v>
      </c>
      <c r="B412" s="77" t="s">
        <v>701</v>
      </c>
      <c r="C412" s="101" t="s">
        <v>2706</v>
      </c>
      <c r="D412" s="95" t="s">
        <v>703</v>
      </c>
      <c r="E412" s="206"/>
      <c r="F412" s="206"/>
      <c r="G412" s="206"/>
      <c r="H412" s="206"/>
      <c r="I412" s="206"/>
      <c r="J412" s="206"/>
      <c r="K412" s="206"/>
      <c r="L412" s="206"/>
      <c r="M412" s="206"/>
      <c r="N412" s="206"/>
      <c r="O412" s="206"/>
      <c r="P412" s="206"/>
      <c r="Q412" s="206" t="s">
        <v>7482</v>
      </c>
      <c r="R412" s="206"/>
      <c r="S412" s="206"/>
      <c r="T412" s="206"/>
      <c r="U412" s="206"/>
      <c r="V412" s="206"/>
      <c r="W412" s="206"/>
      <c r="X412" s="206"/>
      <c r="Y412" s="206"/>
      <c r="Z412" s="206"/>
      <c r="AA412" s="206"/>
      <c r="AB412" s="206"/>
      <c r="AC412" s="206"/>
      <c r="AD412" s="206"/>
      <c r="AE412" s="206"/>
      <c r="AF412" s="206"/>
      <c r="AG412" s="206"/>
      <c r="AH412" s="206"/>
      <c r="AI412" s="206"/>
      <c r="AJ412" s="206"/>
      <c r="AK412" s="206"/>
      <c r="AL412" s="206"/>
      <c r="AM412" s="206"/>
      <c r="AN412" s="206"/>
      <c r="AO412" s="206"/>
    </row>
    <row r="413" spans="1:41" ht="33.75" x14ac:dyDescent="0.2">
      <c r="A413" s="77">
        <v>209</v>
      </c>
      <c r="B413" s="77" t="s">
        <v>704</v>
      </c>
      <c r="C413" s="101" t="s">
        <v>2708</v>
      </c>
      <c r="D413" s="95" t="s">
        <v>705</v>
      </c>
      <c r="E413" s="206"/>
      <c r="F413" s="206">
        <v>2</v>
      </c>
      <c r="G413" s="206"/>
      <c r="H413" s="206"/>
      <c r="I413" s="206"/>
      <c r="J413" s="206"/>
      <c r="K413" s="206"/>
      <c r="L413" s="206"/>
      <c r="M413" s="206"/>
      <c r="N413" s="206"/>
      <c r="O413" s="206"/>
      <c r="P413" s="206"/>
      <c r="Q413" s="206"/>
      <c r="R413" s="206"/>
      <c r="S413" s="206"/>
      <c r="T413" s="206"/>
      <c r="U413" s="206"/>
      <c r="V413" s="206"/>
      <c r="W413" s="206"/>
      <c r="X413" s="206"/>
      <c r="Y413" s="206"/>
      <c r="Z413" s="206"/>
      <c r="AA413" s="206"/>
      <c r="AB413" s="206"/>
      <c r="AC413" s="206"/>
      <c r="AD413" s="206"/>
      <c r="AE413" s="206"/>
      <c r="AF413" s="206"/>
      <c r="AG413" s="206"/>
      <c r="AH413" s="206"/>
      <c r="AI413" s="206"/>
      <c r="AJ413" s="206"/>
      <c r="AK413" s="206"/>
      <c r="AL413" s="206"/>
      <c r="AM413" s="206"/>
      <c r="AN413" s="206"/>
      <c r="AO413" s="206"/>
    </row>
    <row r="414" spans="1:41" x14ac:dyDescent="0.2">
      <c r="A414" s="77">
        <v>210</v>
      </c>
      <c r="B414" s="77" t="s">
        <v>706</v>
      </c>
      <c r="C414" s="101" t="s">
        <v>2710</v>
      </c>
      <c r="D414" s="95" t="s">
        <v>707</v>
      </c>
      <c r="E414" s="206"/>
      <c r="F414" s="206"/>
      <c r="G414" s="206"/>
      <c r="H414" s="206"/>
      <c r="I414" s="206"/>
      <c r="J414" s="206"/>
      <c r="K414" s="206"/>
      <c r="L414" s="206">
        <v>2</v>
      </c>
      <c r="M414" s="206"/>
      <c r="N414" s="206"/>
      <c r="O414" s="206"/>
      <c r="P414" s="206"/>
      <c r="Q414" s="206"/>
      <c r="R414" s="206"/>
      <c r="S414" s="206"/>
      <c r="T414" s="206"/>
      <c r="U414" s="206"/>
      <c r="V414" s="206"/>
      <c r="W414" s="206"/>
      <c r="X414" s="206"/>
      <c r="Y414" s="206"/>
      <c r="Z414" s="206"/>
      <c r="AA414" s="206"/>
      <c r="AB414" s="206"/>
      <c r="AC414" s="206"/>
      <c r="AD414" s="206"/>
      <c r="AE414" s="206"/>
      <c r="AF414" s="206"/>
      <c r="AG414" s="206"/>
      <c r="AH414" s="206"/>
      <c r="AI414" s="206"/>
      <c r="AJ414" s="206"/>
      <c r="AK414" s="206"/>
      <c r="AL414" s="206"/>
      <c r="AM414" s="206"/>
      <c r="AN414" s="206"/>
      <c r="AO414" s="206"/>
    </row>
    <row r="415" spans="1:41" x14ac:dyDescent="0.2">
      <c r="A415" s="77">
        <v>210</v>
      </c>
      <c r="B415" s="77" t="s">
        <v>706</v>
      </c>
      <c r="C415" s="101" t="s">
        <v>2713</v>
      </c>
      <c r="D415" s="95" t="s">
        <v>708</v>
      </c>
      <c r="E415" s="206"/>
      <c r="F415" s="206"/>
      <c r="G415" s="206"/>
      <c r="H415" s="206"/>
      <c r="I415" s="206"/>
      <c r="J415" s="206"/>
      <c r="K415" s="206"/>
      <c r="L415" s="206">
        <v>2</v>
      </c>
      <c r="M415" s="206"/>
      <c r="N415" s="206"/>
      <c r="O415" s="206"/>
      <c r="P415" s="206"/>
      <c r="Q415" s="206"/>
      <c r="R415" s="206"/>
      <c r="S415" s="206"/>
      <c r="T415" s="206"/>
      <c r="U415" s="206"/>
      <c r="V415" s="206"/>
      <c r="W415" s="206"/>
      <c r="X415" s="206"/>
      <c r="Y415" s="206"/>
      <c r="Z415" s="206"/>
      <c r="AA415" s="206"/>
      <c r="AB415" s="206"/>
      <c r="AC415" s="206"/>
      <c r="AD415" s="206"/>
      <c r="AE415" s="206"/>
      <c r="AF415" s="206"/>
      <c r="AG415" s="206"/>
      <c r="AH415" s="206"/>
      <c r="AI415" s="206"/>
      <c r="AJ415" s="206"/>
      <c r="AK415" s="206"/>
      <c r="AL415" s="206"/>
      <c r="AM415" s="206"/>
      <c r="AN415" s="206"/>
      <c r="AO415" s="206"/>
    </row>
    <row r="416" spans="1:41" ht="22.5" x14ac:dyDescent="0.2">
      <c r="A416" s="77">
        <v>211</v>
      </c>
      <c r="B416" s="77" t="s">
        <v>709</v>
      </c>
      <c r="C416" s="101" t="s">
        <v>2715</v>
      </c>
      <c r="D416" s="95" t="s">
        <v>710</v>
      </c>
      <c r="E416" s="206"/>
      <c r="F416" s="206"/>
      <c r="G416" s="206"/>
      <c r="H416" s="206"/>
      <c r="I416" s="206"/>
      <c r="J416" s="206"/>
      <c r="K416" s="206"/>
      <c r="L416" s="206"/>
      <c r="M416" s="206"/>
      <c r="N416" s="206"/>
      <c r="O416" s="206"/>
      <c r="P416" s="206"/>
      <c r="Q416" s="206"/>
      <c r="R416" s="206"/>
      <c r="S416" s="206"/>
      <c r="T416" s="206"/>
      <c r="U416" s="206">
        <v>2</v>
      </c>
      <c r="V416" s="206"/>
      <c r="W416" s="206"/>
      <c r="X416" s="206"/>
      <c r="Y416" s="206"/>
      <c r="Z416" s="206"/>
      <c r="AA416" s="206"/>
      <c r="AB416" s="206"/>
      <c r="AC416" s="206"/>
      <c r="AD416" s="206"/>
      <c r="AE416" s="206"/>
      <c r="AF416" s="206"/>
      <c r="AG416" s="206"/>
      <c r="AH416" s="206"/>
      <c r="AI416" s="206"/>
      <c r="AJ416" s="206"/>
      <c r="AK416" s="206"/>
      <c r="AL416" s="206"/>
      <c r="AM416" s="206"/>
      <c r="AN416" s="206"/>
      <c r="AO416" s="206"/>
    </row>
    <row r="417" spans="1:41" ht="22.5" x14ac:dyDescent="0.2">
      <c r="A417" s="77">
        <v>211</v>
      </c>
      <c r="B417" s="77" t="s">
        <v>709</v>
      </c>
      <c r="C417" s="101" t="s">
        <v>2716</v>
      </c>
      <c r="D417" s="95" t="s">
        <v>711</v>
      </c>
      <c r="E417" s="206"/>
      <c r="F417" s="206"/>
      <c r="G417" s="206"/>
      <c r="H417" s="206"/>
      <c r="I417" s="206"/>
      <c r="J417" s="206"/>
      <c r="K417" s="206"/>
      <c r="L417" s="206"/>
      <c r="M417" s="206"/>
      <c r="N417" s="206"/>
      <c r="O417" s="206"/>
      <c r="P417" s="206"/>
      <c r="Q417" s="206"/>
      <c r="R417" s="206"/>
      <c r="S417" s="206"/>
      <c r="T417" s="206"/>
      <c r="U417" s="206">
        <v>2</v>
      </c>
      <c r="V417" s="206"/>
      <c r="W417" s="206"/>
      <c r="X417" s="206"/>
      <c r="Y417" s="206"/>
      <c r="Z417" s="206"/>
      <c r="AA417" s="206"/>
      <c r="AB417" s="206"/>
      <c r="AC417" s="206"/>
      <c r="AD417" s="206"/>
      <c r="AE417" s="206"/>
      <c r="AF417" s="206"/>
      <c r="AG417" s="206"/>
      <c r="AH417" s="206"/>
      <c r="AI417" s="206"/>
      <c r="AJ417" s="206"/>
      <c r="AK417" s="206"/>
      <c r="AL417" s="206"/>
      <c r="AM417" s="206"/>
      <c r="AN417" s="206"/>
      <c r="AO417" s="206"/>
    </row>
    <row r="418" spans="1:41" x14ac:dyDescent="0.2">
      <c r="A418" s="77">
        <v>212</v>
      </c>
      <c r="B418" s="77" t="s">
        <v>712</v>
      </c>
      <c r="C418" s="101" t="s">
        <v>2718</v>
      </c>
      <c r="D418" s="95" t="s">
        <v>713</v>
      </c>
      <c r="E418" s="206"/>
      <c r="F418" s="206"/>
      <c r="G418" s="206"/>
      <c r="H418" s="206"/>
      <c r="I418" s="206"/>
      <c r="J418" s="206"/>
      <c r="K418" s="206"/>
      <c r="L418" s="206"/>
      <c r="M418" s="206"/>
      <c r="N418" s="206"/>
      <c r="O418" s="206"/>
      <c r="P418" s="206"/>
      <c r="Q418" s="206">
        <v>1</v>
      </c>
      <c r="R418" s="206"/>
      <c r="S418" s="206"/>
      <c r="T418" s="206"/>
      <c r="U418" s="206"/>
      <c r="V418" s="206"/>
      <c r="W418" s="206"/>
      <c r="X418" s="206"/>
      <c r="Y418" s="206"/>
      <c r="Z418" s="206"/>
      <c r="AA418" s="206"/>
      <c r="AB418" s="206"/>
      <c r="AC418" s="206"/>
      <c r="AD418" s="206"/>
      <c r="AE418" s="206"/>
      <c r="AF418" s="206"/>
      <c r="AG418" s="206"/>
      <c r="AH418" s="206"/>
      <c r="AI418" s="206"/>
      <c r="AJ418" s="206"/>
      <c r="AK418" s="206"/>
      <c r="AL418" s="206"/>
      <c r="AM418" s="206">
        <v>1</v>
      </c>
      <c r="AN418" s="206"/>
      <c r="AO418" s="206"/>
    </row>
    <row r="419" spans="1:41" x14ac:dyDescent="0.2">
      <c r="A419" s="77">
        <v>212</v>
      </c>
      <c r="B419" s="77" t="s">
        <v>712</v>
      </c>
      <c r="C419" s="101" t="s">
        <v>2719</v>
      </c>
      <c r="D419" s="95" t="s">
        <v>714</v>
      </c>
      <c r="E419" s="206"/>
      <c r="F419" s="206"/>
      <c r="G419" s="206"/>
      <c r="H419" s="206"/>
      <c r="I419" s="206"/>
      <c r="J419" s="206"/>
      <c r="K419" s="206"/>
      <c r="L419" s="206"/>
      <c r="M419" s="206"/>
      <c r="N419" s="206"/>
      <c r="O419" s="206"/>
      <c r="P419" s="206"/>
      <c r="Q419" s="206">
        <v>1</v>
      </c>
      <c r="R419" s="206"/>
      <c r="S419" s="206"/>
      <c r="T419" s="206"/>
      <c r="U419" s="206"/>
      <c r="V419" s="206"/>
      <c r="W419" s="206"/>
      <c r="X419" s="206"/>
      <c r="Y419" s="206"/>
      <c r="Z419" s="206"/>
      <c r="AA419" s="206"/>
      <c r="AB419" s="206"/>
      <c r="AC419" s="206"/>
      <c r="AD419" s="206"/>
      <c r="AE419" s="206"/>
      <c r="AF419" s="206"/>
      <c r="AG419" s="206"/>
      <c r="AH419" s="206"/>
      <c r="AI419" s="206"/>
      <c r="AJ419" s="206"/>
      <c r="AK419" s="206"/>
      <c r="AL419" s="206"/>
      <c r="AM419" s="206">
        <v>1</v>
      </c>
      <c r="AN419" s="206"/>
      <c r="AO419" s="206"/>
    </row>
    <row r="420" spans="1:41" ht="22.5" x14ac:dyDescent="0.2">
      <c r="A420" s="77">
        <v>213</v>
      </c>
      <c r="B420" s="77" t="s">
        <v>715</v>
      </c>
      <c r="C420" s="101" t="s">
        <v>2721</v>
      </c>
      <c r="D420" s="95" t="s">
        <v>716</v>
      </c>
      <c r="E420" s="206"/>
      <c r="F420" s="206"/>
      <c r="G420" s="206"/>
      <c r="H420" s="206"/>
      <c r="I420" s="206"/>
      <c r="J420" s="206"/>
      <c r="K420" s="206"/>
      <c r="L420" s="206"/>
      <c r="M420" s="206"/>
      <c r="N420" s="206"/>
      <c r="O420" s="206"/>
      <c r="P420" s="206"/>
      <c r="Q420" s="206"/>
      <c r="R420" s="206"/>
      <c r="S420" s="206"/>
      <c r="T420" s="206"/>
      <c r="U420" s="206"/>
      <c r="V420" s="206"/>
      <c r="W420" s="206">
        <v>2</v>
      </c>
      <c r="X420" s="206"/>
      <c r="Y420" s="206"/>
      <c r="Z420" s="206"/>
      <c r="AA420" s="206"/>
      <c r="AB420" s="206"/>
      <c r="AC420" s="206"/>
      <c r="AD420" s="206"/>
      <c r="AE420" s="206"/>
      <c r="AF420" s="206"/>
      <c r="AG420" s="206"/>
      <c r="AH420" s="206"/>
      <c r="AI420" s="206"/>
      <c r="AJ420" s="206"/>
      <c r="AK420" s="206"/>
      <c r="AL420" s="206"/>
      <c r="AM420" s="206"/>
      <c r="AN420" s="206"/>
      <c r="AO420" s="206"/>
    </row>
    <row r="421" spans="1:41" ht="22.5" x14ac:dyDescent="0.2">
      <c r="A421" s="77">
        <v>213</v>
      </c>
      <c r="B421" s="77" t="s">
        <v>715</v>
      </c>
      <c r="C421" s="101" t="s">
        <v>2722</v>
      </c>
      <c r="D421" s="95" t="s">
        <v>717</v>
      </c>
      <c r="E421" s="206"/>
      <c r="F421" s="206"/>
      <c r="G421" s="206"/>
      <c r="H421" s="206"/>
      <c r="I421" s="206"/>
      <c r="J421" s="206"/>
      <c r="K421" s="206"/>
      <c r="L421" s="206"/>
      <c r="M421" s="206"/>
      <c r="N421" s="206"/>
      <c r="O421" s="206"/>
      <c r="P421" s="206"/>
      <c r="Q421" s="206"/>
      <c r="R421" s="206"/>
      <c r="S421" s="206"/>
      <c r="T421" s="206"/>
      <c r="U421" s="206"/>
      <c r="V421" s="206"/>
      <c r="W421" s="206">
        <v>2</v>
      </c>
      <c r="X421" s="206"/>
      <c r="Y421" s="206"/>
      <c r="Z421" s="206"/>
      <c r="AA421" s="206"/>
      <c r="AB421" s="206"/>
      <c r="AC421" s="206"/>
      <c r="AD421" s="206"/>
      <c r="AE421" s="206"/>
      <c r="AF421" s="206"/>
      <c r="AG421" s="206"/>
      <c r="AH421" s="206"/>
      <c r="AI421" s="206"/>
      <c r="AJ421" s="206"/>
      <c r="AK421" s="206"/>
      <c r="AL421" s="206"/>
      <c r="AM421" s="206"/>
      <c r="AN421" s="206"/>
      <c r="AO421" s="206"/>
    </row>
    <row r="422" spans="1:41" ht="22.5" x14ac:dyDescent="0.2">
      <c r="A422" s="77">
        <v>214</v>
      </c>
      <c r="B422" s="77" t="s">
        <v>718</v>
      </c>
      <c r="C422" s="101" t="s">
        <v>2724</v>
      </c>
      <c r="D422" s="95" t="s">
        <v>719</v>
      </c>
      <c r="E422" s="206"/>
      <c r="F422" s="206"/>
      <c r="G422" s="206"/>
      <c r="H422" s="206"/>
      <c r="I422" s="206"/>
      <c r="J422" s="206"/>
      <c r="K422" s="206"/>
      <c r="L422" s="206"/>
      <c r="M422" s="206"/>
      <c r="N422" s="206"/>
      <c r="O422" s="206"/>
      <c r="P422" s="206"/>
      <c r="Q422" s="206"/>
      <c r="R422" s="206"/>
      <c r="S422" s="206"/>
      <c r="T422" s="206"/>
      <c r="U422" s="206"/>
      <c r="V422" s="206"/>
      <c r="W422" s="206">
        <v>2</v>
      </c>
      <c r="X422" s="206"/>
      <c r="Y422" s="206"/>
      <c r="Z422" s="206"/>
      <c r="AA422" s="206"/>
      <c r="AB422" s="206"/>
      <c r="AC422" s="206"/>
      <c r="AD422" s="206"/>
      <c r="AE422" s="206"/>
      <c r="AF422" s="206"/>
      <c r="AG422" s="206"/>
      <c r="AH422" s="206"/>
      <c r="AI422" s="206"/>
      <c r="AJ422" s="206"/>
      <c r="AK422" s="206"/>
      <c r="AL422" s="206"/>
      <c r="AM422" s="206"/>
      <c r="AN422" s="206"/>
      <c r="AO422" s="206"/>
    </row>
    <row r="423" spans="1:41" ht="22.5" x14ac:dyDescent="0.2">
      <c r="A423" s="77">
        <v>214</v>
      </c>
      <c r="B423" s="77" t="s">
        <v>718</v>
      </c>
      <c r="C423" s="101" t="s">
        <v>2725</v>
      </c>
      <c r="D423" s="95" t="s">
        <v>720</v>
      </c>
      <c r="E423" s="206"/>
      <c r="F423" s="206"/>
      <c r="G423" s="206"/>
      <c r="H423" s="206"/>
      <c r="I423" s="206"/>
      <c r="J423" s="206"/>
      <c r="K423" s="206"/>
      <c r="L423" s="206"/>
      <c r="M423" s="206"/>
      <c r="N423" s="206"/>
      <c r="O423" s="206"/>
      <c r="P423" s="206"/>
      <c r="Q423" s="206"/>
      <c r="R423" s="206"/>
      <c r="S423" s="206"/>
      <c r="T423" s="206"/>
      <c r="U423" s="206"/>
      <c r="V423" s="206"/>
      <c r="W423" s="206">
        <v>2</v>
      </c>
      <c r="X423" s="206"/>
      <c r="Y423" s="206"/>
      <c r="Z423" s="206"/>
      <c r="AA423" s="206"/>
      <c r="AB423" s="206"/>
      <c r="AC423" s="206"/>
      <c r="AD423" s="206"/>
      <c r="AE423" s="206"/>
      <c r="AF423" s="206"/>
      <c r="AG423" s="206"/>
      <c r="AH423" s="206"/>
      <c r="AI423" s="206"/>
      <c r="AJ423" s="206"/>
      <c r="AK423" s="206"/>
      <c r="AL423" s="206"/>
      <c r="AM423" s="206"/>
      <c r="AN423" s="206"/>
      <c r="AO423" s="206"/>
    </row>
    <row r="424" spans="1:41" ht="22.5" x14ac:dyDescent="0.2">
      <c r="A424" s="77">
        <v>215</v>
      </c>
      <c r="B424" s="77" t="s">
        <v>721</v>
      </c>
      <c r="C424" s="101" t="s">
        <v>2727</v>
      </c>
      <c r="D424" s="95" t="s">
        <v>722</v>
      </c>
      <c r="E424" s="206"/>
      <c r="F424" s="206"/>
      <c r="G424" s="206"/>
      <c r="H424" s="206"/>
      <c r="I424" s="206"/>
      <c r="J424" s="206"/>
      <c r="K424" s="206"/>
      <c r="L424" s="206"/>
      <c r="M424" s="206"/>
      <c r="N424" s="206"/>
      <c r="O424" s="206"/>
      <c r="P424" s="206"/>
      <c r="Q424" s="206"/>
      <c r="R424" s="206"/>
      <c r="S424" s="206"/>
      <c r="T424" s="206"/>
      <c r="U424" s="206"/>
      <c r="V424" s="206"/>
      <c r="W424" s="206">
        <v>4</v>
      </c>
      <c r="X424" s="206"/>
      <c r="Y424" s="206"/>
      <c r="Z424" s="206"/>
      <c r="AA424" s="206"/>
      <c r="AB424" s="206"/>
      <c r="AC424" s="206"/>
      <c r="AD424" s="206"/>
      <c r="AE424" s="206"/>
      <c r="AF424" s="206"/>
      <c r="AG424" s="206"/>
      <c r="AH424" s="206"/>
      <c r="AI424" s="206"/>
      <c r="AJ424" s="206"/>
      <c r="AK424" s="206"/>
      <c r="AL424" s="206"/>
      <c r="AM424" s="206"/>
      <c r="AN424" s="206"/>
      <c r="AO424" s="206"/>
    </row>
    <row r="425" spans="1:41" ht="22.5" x14ac:dyDescent="0.2">
      <c r="A425" s="77">
        <v>215</v>
      </c>
      <c r="B425" s="77" t="s">
        <v>721</v>
      </c>
      <c r="C425" s="101" t="s">
        <v>2728</v>
      </c>
      <c r="D425" s="95" t="s">
        <v>723</v>
      </c>
      <c r="E425" s="206"/>
      <c r="F425" s="206"/>
      <c r="G425" s="206"/>
      <c r="H425" s="206"/>
      <c r="I425" s="206"/>
      <c r="J425" s="206"/>
      <c r="K425" s="206"/>
      <c r="L425" s="206"/>
      <c r="M425" s="206"/>
      <c r="N425" s="206"/>
      <c r="O425" s="206"/>
      <c r="P425" s="206"/>
      <c r="Q425" s="206"/>
      <c r="R425" s="206"/>
      <c r="S425" s="206"/>
      <c r="T425" s="206"/>
      <c r="U425" s="206"/>
      <c r="V425" s="206"/>
      <c r="W425" s="206">
        <v>2</v>
      </c>
      <c r="X425" s="206"/>
      <c r="Y425" s="206"/>
      <c r="Z425" s="206"/>
      <c r="AA425" s="206"/>
      <c r="AB425" s="206"/>
      <c r="AC425" s="206"/>
      <c r="AD425" s="206"/>
      <c r="AE425" s="206"/>
      <c r="AF425" s="206"/>
      <c r="AG425" s="206"/>
      <c r="AH425" s="206"/>
      <c r="AI425" s="206"/>
      <c r="AJ425" s="206"/>
      <c r="AK425" s="206"/>
      <c r="AL425" s="206"/>
      <c r="AM425" s="206"/>
      <c r="AN425" s="206"/>
      <c r="AO425" s="206"/>
    </row>
    <row r="426" spans="1:41" ht="22.5" x14ac:dyDescent="0.2">
      <c r="A426" s="77">
        <v>216</v>
      </c>
      <c r="B426" s="77" t="s">
        <v>724</v>
      </c>
      <c r="C426" s="101" t="s">
        <v>2730</v>
      </c>
      <c r="D426" s="95" t="s">
        <v>725</v>
      </c>
      <c r="E426" s="206"/>
      <c r="F426" s="206"/>
      <c r="G426" s="206">
        <v>2</v>
      </c>
      <c r="H426" s="206"/>
      <c r="I426" s="206"/>
      <c r="J426" s="206"/>
      <c r="K426" s="206"/>
      <c r="L426" s="206"/>
      <c r="M426" s="206"/>
      <c r="N426" s="206"/>
      <c r="O426" s="206"/>
      <c r="P426" s="206"/>
      <c r="Q426" s="206"/>
      <c r="R426" s="206"/>
      <c r="S426" s="206"/>
      <c r="T426" s="206"/>
      <c r="U426" s="206"/>
      <c r="V426" s="206"/>
      <c r="W426" s="206"/>
      <c r="X426" s="206"/>
      <c r="Y426" s="206"/>
      <c r="Z426" s="206"/>
      <c r="AA426" s="206"/>
      <c r="AB426" s="206"/>
      <c r="AC426" s="206"/>
      <c r="AD426" s="206"/>
      <c r="AE426" s="206"/>
      <c r="AF426" s="206"/>
      <c r="AG426" s="206"/>
      <c r="AH426" s="206"/>
      <c r="AI426" s="206"/>
      <c r="AJ426" s="206"/>
      <c r="AK426" s="206"/>
      <c r="AL426" s="206"/>
      <c r="AM426" s="206"/>
      <c r="AN426" s="206"/>
      <c r="AO426" s="206"/>
    </row>
    <row r="427" spans="1:41" ht="22.5" x14ac:dyDescent="0.2">
      <c r="A427" s="77">
        <v>216</v>
      </c>
      <c r="B427" s="77" t="s">
        <v>724</v>
      </c>
      <c r="C427" s="101" t="s">
        <v>2731</v>
      </c>
      <c r="D427" s="95" t="s">
        <v>726</v>
      </c>
      <c r="E427" s="206"/>
      <c r="F427" s="206"/>
      <c r="G427" s="206">
        <v>2</v>
      </c>
      <c r="H427" s="206"/>
      <c r="I427" s="206"/>
      <c r="J427" s="206"/>
      <c r="K427" s="206"/>
      <c r="L427" s="206"/>
      <c r="M427" s="206"/>
      <c r="N427" s="206"/>
      <c r="O427" s="206"/>
      <c r="P427" s="206"/>
      <c r="Q427" s="206"/>
      <c r="R427" s="206"/>
      <c r="S427" s="206"/>
      <c r="T427" s="206"/>
      <c r="U427" s="206"/>
      <c r="V427" s="206"/>
      <c r="W427" s="206"/>
      <c r="X427" s="206"/>
      <c r="Y427" s="206"/>
      <c r="Z427" s="206"/>
      <c r="AA427" s="206"/>
      <c r="AB427" s="206"/>
      <c r="AC427" s="206"/>
      <c r="AD427" s="206"/>
      <c r="AE427" s="206"/>
      <c r="AF427" s="206"/>
      <c r="AG427" s="206"/>
      <c r="AH427" s="206"/>
      <c r="AI427" s="206"/>
      <c r="AJ427" s="206"/>
      <c r="AK427" s="206"/>
      <c r="AL427" s="206"/>
      <c r="AM427" s="206"/>
      <c r="AN427" s="206"/>
      <c r="AO427" s="206"/>
    </row>
    <row r="428" spans="1:41" ht="22.5" x14ac:dyDescent="0.2">
      <c r="A428" s="77">
        <v>217</v>
      </c>
      <c r="B428" s="77" t="s">
        <v>727</v>
      </c>
      <c r="C428" s="101" t="s">
        <v>2733</v>
      </c>
      <c r="D428" s="95" t="s">
        <v>728</v>
      </c>
      <c r="E428" s="206"/>
      <c r="F428" s="206"/>
      <c r="G428" s="206"/>
      <c r="H428" s="206">
        <v>2</v>
      </c>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c r="AH428" s="206"/>
      <c r="AI428" s="206"/>
      <c r="AJ428" s="206"/>
      <c r="AK428" s="206"/>
      <c r="AL428" s="206"/>
      <c r="AM428" s="206"/>
      <c r="AN428" s="206"/>
      <c r="AO428" s="206"/>
    </row>
    <row r="429" spans="1:41" ht="22.5" x14ac:dyDescent="0.2">
      <c r="A429" s="77">
        <v>218</v>
      </c>
      <c r="B429" s="77" t="s">
        <v>729</v>
      </c>
      <c r="C429" s="101" t="s">
        <v>2735</v>
      </c>
      <c r="D429" s="95" t="s">
        <v>730</v>
      </c>
      <c r="E429" s="206"/>
      <c r="F429" s="206"/>
      <c r="G429" s="206"/>
      <c r="H429" s="206"/>
      <c r="I429" s="206"/>
      <c r="J429" s="206"/>
      <c r="K429" s="206"/>
      <c r="L429" s="206"/>
      <c r="M429" s="206"/>
      <c r="N429" s="206"/>
      <c r="O429" s="206"/>
      <c r="P429" s="206"/>
      <c r="Q429" s="206">
        <v>1</v>
      </c>
      <c r="R429" s="206"/>
      <c r="S429" s="206"/>
      <c r="T429" s="206"/>
      <c r="U429" s="206"/>
      <c r="V429" s="206"/>
      <c r="W429" s="206"/>
      <c r="X429" s="206"/>
      <c r="Y429" s="206"/>
      <c r="Z429" s="206"/>
      <c r="AA429" s="206"/>
      <c r="AB429" s="206"/>
      <c r="AC429" s="206"/>
      <c r="AD429" s="206"/>
      <c r="AE429" s="206"/>
      <c r="AF429" s="206"/>
      <c r="AG429" s="206"/>
      <c r="AH429" s="206"/>
      <c r="AI429" s="206"/>
      <c r="AJ429" s="206"/>
      <c r="AK429" s="206"/>
      <c r="AL429" s="206"/>
      <c r="AM429" s="206"/>
      <c r="AN429" s="206"/>
      <c r="AO429" s="206"/>
    </row>
    <row r="430" spans="1:41" ht="33.75" x14ac:dyDescent="0.2">
      <c r="A430" s="77">
        <v>218</v>
      </c>
      <c r="B430" s="77" t="s">
        <v>729</v>
      </c>
      <c r="C430" s="101" t="s">
        <v>2736</v>
      </c>
      <c r="D430" s="95" t="s">
        <v>731</v>
      </c>
      <c r="E430" s="206"/>
      <c r="F430" s="206"/>
      <c r="G430" s="206"/>
      <c r="H430" s="206"/>
      <c r="I430" s="206"/>
      <c r="J430" s="206"/>
      <c r="K430" s="206"/>
      <c r="L430" s="206"/>
      <c r="M430" s="206"/>
      <c r="N430" s="206"/>
      <c r="O430" s="206"/>
      <c r="P430" s="206"/>
      <c r="Q430" s="206"/>
      <c r="R430" s="206"/>
      <c r="S430" s="206"/>
      <c r="T430" s="206"/>
      <c r="U430" s="206"/>
      <c r="V430" s="206"/>
      <c r="W430" s="206"/>
      <c r="X430" s="206"/>
      <c r="Y430" s="206"/>
      <c r="Z430" s="206"/>
      <c r="AA430" s="206">
        <v>2</v>
      </c>
      <c r="AB430" s="206"/>
      <c r="AC430" s="206"/>
      <c r="AD430" s="206"/>
      <c r="AE430" s="206"/>
      <c r="AF430" s="206"/>
      <c r="AG430" s="206"/>
      <c r="AH430" s="206"/>
      <c r="AI430" s="206"/>
      <c r="AJ430" s="206"/>
      <c r="AK430" s="206"/>
      <c r="AL430" s="206"/>
      <c r="AM430" s="206"/>
      <c r="AN430" s="206"/>
      <c r="AO430" s="206"/>
    </row>
    <row r="431" spans="1:41" ht="22.5" x14ac:dyDescent="0.2">
      <c r="A431" s="77">
        <v>218</v>
      </c>
      <c r="B431" s="77" t="s">
        <v>729</v>
      </c>
      <c r="C431" s="101" t="s">
        <v>2737</v>
      </c>
      <c r="D431" s="95" t="s">
        <v>732</v>
      </c>
      <c r="E431" s="206"/>
      <c r="F431" s="206"/>
      <c r="G431" s="206"/>
      <c r="H431" s="206">
        <v>1</v>
      </c>
      <c r="I431" s="206"/>
      <c r="J431" s="206"/>
      <c r="K431" s="206"/>
      <c r="L431" s="206"/>
      <c r="M431" s="206"/>
      <c r="N431" s="206"/>
      <c r="O431" s="206"/>
      <c r="P431" s="206"/>
      <c r="Q431" s="206"/>
      <c r="R431" s="206"/>
      <c r="S431" s="206"/>
      <c r="T431" s="206"/>
      <c r="U431" s="206"/>
      <c r="V431" s="206"/>
      <c r="W431" s="206"/>
      <c r="X431" s="206"/>
      <c r="Y431" s="206"/>
      <c r="Z431" s="206"/>
      <c r="AA431" s="206"/>
      <c r="AB431" s="206"/>
      <c r="AC431" s="206"/>
      <c r="AD431" s="206"/>
      <c r="AE431" s="206"/>
      <c r="AF431" s="206"/>
      <c r="AG431" s="206"/>
      <c r="AH431" s="206"/>
      <c r="AI431" s="206"/>
      <c r="AJ431" s="206"/>
      <c r="AK431" s="206"/>
      <c r="AL431" s="206"/>
      <c r="AM431" s="206"/>
      <c r="AN431" s="206"/>
      <c r="AO431" s="206"/>
    </row>
    <row r="432" spans="1:41" ht="45" x14ac:dyDescent="0.2">
      <c r="A432" s="77">
        <v>218</v>
      </c>
      <c r="B432" s="77" t="s">
        <v>729</v>
      </c>
      <c r="C432" s="101" t="s">
        <v>2738</v>
      </c>
      <c r="D432" s="95" t="s">
        <v>733</v>
      </c>
      <c r="E432" s="206"/>
      <c r="F432" s="206"/>
      <c r="G432" s="206"/>
      <c r="H432" s="206">
        <v>2</v>
      </c>
      <c r="I432" s="206"/>
      <c r="J432" s="206"/>
      <c r="K432" s="206"/>
      <c r="L432" s="206"/>
      <c r="M432" s="206"/>
      <c r="N432" s="206"/>
      <c r="O432" s="206"/>
      <c r="P432" s="206"/>
      <c r="Q432" s="206"/>
      <c r="R432" s="206"/>
      <c r="S432" s="206"/>
      <c r="T432" s="206"/>
      <c r="U432" s="206"/>
      <c r="V432" s="206"/>
      <c r="W432" s="206"/>
      <c r="X432" s="206"/>
      <c r="Y432" s="206"/>
      <c r="Z432" s="206"/>
      <c r="AA432" s="206"/>
      <c r="AB432" s="206"/>
      <c r="AC432" s="206"/>
      <c r="AD432" s="206"/>
      <c r="AE432" s="206"/>
      <c r="AF432" s="206"/>
      <c r="AG432" s="206"/>
      <c r="AH432" s="206"/>
      <c r="AI432" s="206"/>
      <c r="AJ432" s="206"/>
      <c r="AK432" s="206"/>
      <c r="AL432" s="206"/>
      <c r="AM432" s="206"/>
      <c r="AN432" s="206"/>
      <c r="AO432" s="206"/>
    </row>
    <row r="433" spans="1:41" ht="33.75" x14ac:dyDescent="0.2">
      <c r="A433" s="77">
        <v>218</v>
      </c>
      <c r="B433" s="77" t="s">
        <v>729</v>
      </c>
      <c r="C433" s="101" t="s">
        <v>2739</v>
      </c>
      <c r="D433" s="95" t="s">
        <v>734</v>
      </c>
      <c r="E433" s="206"/>
      <c r="F433" s="206"/>
      <c r="G433" s="206"/>
      <c r="H433" s="206">
        <v>2</v>
      </c>
      <c r="I433" s="206"/>
      <c r="J433" s="206"/>
      <c r="K433" s="206"/>
      <c r="L433" s="206"/>
      <c r="M433" s="206"/>
      <c r="N433" s="206"/>
      <c r="O433" s="206"/>
      <c r="P433" s="206"/>
      <c r="Q433" s="206"/>
      <c r="R433" s="206"/>
      <c r="S433" s="206"/>
      <c r="T433" s="206"/>
      <c r="U433" s="206"/>
      <c r="V433" s="206"/>
      <c r="W433" s="206"/>
      <c r="X433" s="206"/>
      <c r="Y433" s="206"/>
      <c r="Z433" s="206"/>
      <c r="AA433" s="206"/>
      <c r="AB433" s="206"/>
      <c r="AC433" s="206"/>
      <c r="AD433" s="206"/>
      <c r="AE433" s="206"/>
      <c r="AF433" s="206"/>
      <c r="AG433" s="206"/>
      <c r="AH433" s="206"/>
      <c r="AI433" s="206"/>
      <c r="AJ433" s="206"/>
      <c r="AK433" s="206"/>
      <c r="AL433" s="206"/>
      <c r="AM433" s="206"/>
      <c r="AN433" s="206"/>
      <c r="AO433" s="206"/>
    </row>
    <row r="434" spans="1:41" ht="22.5" x14ac:dyDescent="0.2">
      <c r="A434" s="77">
        <v>219</v>
      </c>
      <c r="B434" s="77" t="s">
        <v>735</v>
      </c>
      <c r="C434" s="101" t="s">
        <v>2741</v>
      </c>
      <c r="D434" s="95" t="s">
        <v>736</v>
      </c>
      <c r="E434" s="206"/>
      <c r="F434" s="206"/>
      <c r="G434" s="206"/>
      <c r="H434" s="206"/>
      <c r="I434" s="206"/>
      <c r="J434" s="206"/>
      <c r="K434" s="206"/>
      <c r="L434" s="206"/>
      <c r="M434" s="206"/>
      <c r="N434" s="206"/>
      <c r="O434" s="206"/>
      <c r="P434" s="206"/>
      <c r="Q434" s="206"/>
      <c r="R434" s="206"/>
      <c r="S434" s="206"/>
      <c r="T434" s="206"/>
      <c r="U434" s="206"/>
      <c r="V434" s="206"/>
      <c r="W434" s="206"/>
      <c r="X434" s="206"/>
      <c r="Y434" s="206"/>
      <c r="Z434" s="206"/>
      <c r="AA434" s="206"/>
      <c r="AB434" s="206"/>
      <c r="AC434" s="206"/>
      <c r="AD434" s="206"/>
      <c r="AE434" s="206"/>
      <c r="AF434" s="206"/>
      <c r="AG434" s="206"/>
      <c r="AH434" s="206"/>
      <c r="AI434" s="206"/>
      <c r="AJ434" s="206"/>
      <c r="AK434" s="206"/>
      <c r="AL434" s="206"/>
      <c r="AM434" s="206">
        <v>1</v>
      </c>
      <c r="AN434" s="206"/>
      <c r="AO434" s="206"/>
    </row>
    <row r="435" spans="1:41" x14ac:dyDescent="0.2">
      <c r="A435" s="77">
        <v>220</v>
      </c>
      <c r="B435" s="77" t="s">
        <v>737</v>
      </c>
      <c r="C435" s="101" t="s">
        <v>2743</v>
      </c>
      <c r="D435" s="95" t="s">
        <v>738</v>
      </c>
      <c r="E435" s="206"/>
      <c r="F435" s="206"/>
      <c r="G435" s="206"/>
      <c r="H435" s="206"/>
      <c r="I435" s="206"/>
      <c r="J435" s="206"/>
      <c r="K435" s="206"/>
      <c r="L435" s="206"/>
      <c r="M435" s="206"/>
      <c r="N435" s="206"/>
      <c r="O435" s="206"/>
      <c r="P435" s="206"/>
      <c r="Q435" s="206">
        <v>1</v>
      </c>
      <c r="R435" s="206"/>
      <c r="S435" s="206"/>
      <c r="T435" s="206"/>
      <c r="U435" s="206"/>
      <c r="V435" s="206"/>
      <c r="W435" s="206"/>
      <c r="X435" s="206"/>
      <c r="Y435" s="206"/>
      <c r="Z435" s="206"/>
      <c r="AA435" s="206"/>
      <c r="AB435" s="206"/>
      <c r="AC435" s="206"/>
      <c r="AD435" s="206"/>
      <c r="AE435" s="206"/>
      <c r="AF435" s="206"/>
      <c r="AG435" s="206"/>
      <c r="AH435" s="206"/>
      <c r="AI435" s="206"/>
      <c r="AJ435" s="206"/>
      <c r="AK435" s="206"/>
      <c r="AL435" s="206"/>
      <c r="AM435" s="206">
        <v>1</v>
      </c>
      <c r="AN435" s="206"/>
      <c r="AO435" s="206"/>
    </row>
    <row r="436" spans="1:41" x14ac:dyDescent="0.2">
      <c r="A436" s="77">
        <v>220</v>
      </c>
      <c r="B436" s="77" t="s">
        <v>737</v>
      </c>
      <c r="C436" s="101" t="s">
        <v>2744</v>
      </c>
      <c r="D436" s="95" t="s">
        <v>739</v>
      </c>
      <c r="E436" s="206"/>
      <c r="F436" s="206"/>
      <c r="G436" s="206"/>
      <c r="H436" s="206"/>
      <c r="I436" s="206"/>
      <c r="J436" s="206"/>
      <c r="K436" s="206"/>
      <c r="L436" s="206"/>
      <c r="M436" s="206"/>
      <c r="N436" s="206"/>
      <c r="O436" s="206"/>
      <c r="P436" s="206"/>
      <c r="Q436" s="206">
        <v>1</v>
      </c>
      <c r="R436" s="206"/>
      <c r="S436" s="206"/>
      <c r="T436" s="206"/>
      <c r="U436" s="206"/>
      <c r="V436" s="206"/>
      <c r="W436" s="206"/>
      <c r="X436" s="206"/>
      <c r="Y436" s="206"/>
      <c r="Z436" s="206"/>
      <c r="AA436" s="206"/>
      <c r="AB436" s="206"/>
      <c r="AC436" s="206"/>
      <c r="AD436" s="206"/>
      <c r="AE436" s="206"/>
      <c r="AF436" s="206"/>
      <c r="AG436" s="206"/>
      <c r="AH436" s="206"/>
      <c r="AI436" s="206"/>
      <c r="AJ436" s="206"/>
      <c r="AK436" s="206"/>
      <c r="AL436" s="206"/>
      <c r="AM436" s="206">
        <v>1</v>
      </c>
      <c r="AN436" s="206"/>
      <c r="AO436" s="206"/>
    </row>
    <row r="437" spans="1:41" x14ac:dyDescent="0.2">
      <c r="A437" s="77">
        <v>220</v>
      </c>
      <c r="B437" s="77" t="s">
        <v>737</v>
      </c>
      <c r="C437" s="101" t="s">
        <v>2745</v>
      </c>
      <c r="D437" s="95" t="s">
        <v>740</v>
      </c>
      <c r="E437" s="206"/>
      <c r="F437" s="206"/>
      <c r="G437" s="206"/>
      <c r="H437" s="206"/>
      <c r="I437" s="206"/>
      <c r="J437" s="206"/>
      <c r="K437" s="206"/>
      <c r="L437" s="206"/>
      <c r="M437" s="206"/>
      <c r="N437" s="206"/>
      <c r="O437" s="206"/>
      <c r="P437" s="206"/>
      <c r="Q437" s="206">
        <v>1</v>
      </c>
      <c r="R437" s="206"/>
      <c r="S437" s="206"/>
      <c r="T437" s="206"/>
      <c r="U437" s="206"/>
      <c r="V437" s="206"/>
      <c r="W437" s="206"/>
      <c r="X437" s="206"/>
      <c r="Y437" s="206"/>
      <c r="Z437" s="206"/>
      <c r="AA437" s="206"/>
      <c r="AB437" s="206"/>
      <c r="AC437" s="206"/>
      <c r="AD437" s="206"/>
      <c r="AE437" s="206"/>
      <c r="AF437" s="206"/>
      <c r="AG437" s="206"/>
      <c r="AH437" s="206"/>
      <c r="AI437" s="206"/>
      <c r="AJ437" s="206"/>
      <c r="AK437" s="206"/>
      <c r="AL437" s="206"/>
      <c r="AM437" s="206">
        <v>1</v>
      </c>
      <c r="AN437" s="206"/>
      <c r="AO437" s="206"/>
    </row>
    <row r="438" spans="1:41" x14ac:dyDescent="0.2">
      <c r="A438" s="77">
        <v>220</v>
      </c>
      <c r="B438" s="77" t="s">
        <v>737</v>
      </c>
      <c r="C438" s="101" t="s">
        <v>2746</v>
      </c>
      <c r="D438" s="95" t="s">
        <v>741</v>
      </c>
      <c r="E438" s="206"/>
      <c r="F438" s="206"/>
      <c r="G438" s="206"/>
      <c r="H438" s="206"/>
      <c r="I438" s="206"/>
      <c r="J438" s="206"/>
      <c r="K438" s="206"/>
      <c r="L438" s="206"/>
      <c r="M438" s="206"/>
      <c r="N438" s="206"/>
      <c r="O438" s="206"/>
      <c r="P438" s="206"/>
      <c r="Q438" s="206">
        <v>1</v>
      </c>
      <c r="R438" s="206"/>
      <c r="S438" s="206"/>
      <c r="T438" s="206"/>
      <c r="U438" s="206"/>
      <c r="V438" s="206"/>
      <c r="W438" s="206"/>
      <c r="X438" s="206"/>
      <c r="Y438" s="206"/>
      <c r="Z438" s="206"/>
      <c r="AA438" s="206"/>
      <c r="AB438" s="206"/>
      <c r="AC438" s="206"/>
      <c r="AD438" s="206"/>
      <c r="AE438" s="206"/>
      <c r="AF438" s="206"/>
      <c r="AG438" s="206"/>
      <c r="AH438" s="206"/>
      <c r="AI438" s="206"/>
      <c r="AJ438" s="206"/>
      <c r="AK438" s="206"/>
      <c r="AL438" s="206"/>
      <c r="AM438" s="206">
        <v>1</v>
      </c>
      <c r="AN438" s="206"/>
      <c r="AO438" s="206"/>
    </row>
    <row r="439" spans="1:41" x14ac:dyDescent="0.2">
      <c r="A439" s="77">
        <v>220</v>
      </c>
      <c r="B439" s="77" t="s">
        <v>737</v>
      </c>
      <c r="C439" s="101" t="s">
        <v>2747</v>
      </c>
      <c r="D439" s="95" t="s">
        <v>742</v>
      </c>
      <c r="E439" s="206"/>
      <c r="F439" s="206"/>
      <c r="G439" s="206"/>
      <c r="H439" s="206"/>
      <c r="I439" s="206"/>
      <c r="J439" s="206"/>
      <c r="K439" s="206"/>
      <c r="L439" s="206"/>
      <c r="M439" s="206"/>
      <c r="N439" s="206"/>
      <c r="O439" s="206"/>
      <c r="P439" s="206"/>
      <c r="Q439" s="206">
        <v>1</v>
      </c>
      <c r="R439" s="206"/>
      <c r="S439" s="206"/>
      <c r="T439" s="206"/>
      <c r="U439" s="206"/>
      <c r="V439" s="206"/>
      <c r="W439" s="206"/>
      <c r="X439" s="206"/>
      <c r="Y439" s="206"/>
      <c r="Z439" s="206"/>
      <c r="AA439" s="206"/>
      <c r="AB439" s="206"/>
      <c r="AC439" s="206"/>
      <c r="AD439" s="206"/>
      <c r="AE439" s="206"/>
      <c r="AF439" s="206"/>
      <c r="AG439" s="206"/>
      <c r="AH439" s="206"/>
      <c r="AI439" s="206"/>
      <c r="AJ439" s="206"/>
      <c r="AK439" s="206"/>
      <c r="AL439" s="206"/>
      <c r="AM439" s="206">
        <v>1</v>
      </c>
      <c r="AN439" s="206"/>
      <c r="AO439" s="206"/>
    </row>
    <row r="440" spans="1:41" x14ac:dyDescent="0.2">
      <c r="A440" s="77">
        <v>220</v>
      </c>
      <c r="B440" s="77" t="s">
        <v>737</v>
      </c>
      <c r="C440" s="101" t="s">
        <v>2748</v>
      </c>
      <c r="D440" s="95" t="s">
        <v>743</v>
      </c>
      <c r="E440" s="206"/>
      <c r="F440" s="206"/>
      <c r="G440" s="206"/>
      <c r="H440" s="206"/>
      <c r="I440" s="206"/>
      <c r="J440" s="206"/>
      <c r="K440" s="206"/>
      <c r="L440" s="206"/>
      <c r="M440" s="206"/>
      <c r="N440" s="206"/>
      <c r="O440" s="206"/>
      <c r="P440" s="206"/>
      <c r="Q440" s="206">
        <v>1</v>
      </c>
      <c r="R440" s="206"/>
      <c r="S440" s="206"/>
      <c r="T440" s="206"/>
      <c r="U440" s="206"/>
      <c r="V440" s="206"/>
      <c r="W440" s="206"/>
      <c r="X440" s="206"/>
      <c r="Y440" s="206"/>
      <c r="Z440" s="206"/>
      <c r="AA440" s="206"/>
      <c r="AB440" s="206"/>
      <c r="AC440" s="206"/>
      <c r="AD440" s="206"/>
      <c r="AE440" s="206"/>
      <c r="AF440" s="206"/>
      <c r="AG440" s="206"/>
      <c r="AH440" s="206"/>
      <c r="AI440" s="206"/>
      <c r="AJ440" s="206"/>
      <c r="AK440" s="206"/>
      <c r="AL440" s="206"/>
      <c r="AM440" s="206">
        <v>1</v>
      </c>
      <c r="AN440" s="206"/>
      <c r="AO440" s="206"/>
    </row>
    <row r="441" spans="1:41" x14ac:dyDescent="0.2">
      <c r="A441" s="77">
        <v>220</v>
      </c>
      <c r="B441" s="77" t="s">
        <v>737</v>
      </c>
      <c r="C441" s="101" t="s">
        <v>2749</v>
      </c>
      <c r="D441" s="95" t="s">
        <v>744</v>
      </c>
      <c r="E441" s="206"/>
      <c r="F441" s="206"/>
      <c r="G441" s="206"/>
      <c r="H441" s="206"/>
      <c r="I441" s="206"/>
      <c r="J441" s="206"/>
      <c r="K441" s="206"/>
      <c r="L441" s="206"/>
      <c r="M441" s="206"/>
      <c r="N441" s="206"/>
      <c r="O441" s="206"/>
      <c r="P441" s="206"/>
      <c r="Q441" s="206">
        <v>1</v>
      </c>
      <c r="R441" s="206"/>
      <c r="S441" s="206"/>
      <c r="T441" s="206"/>
      <c r="U441" s="206"/>
      <c r="V441" s="206"/>
      <c r="W441" s="206"/>
      <c r="X441" s="206"/>
      <c r="Y441" s="206"/>
      <c r="Z441" s="206"/>
      <c r="AA441" s="206"/>
      <c r="AB441" s="206"/>
      <c r="AC441" s="206"/>
      <c r="AD441" s="206"/>
      <c r="AE441" s="206"/>
      <c r="AF441" s="206"/>
      <c r="AG441" s="206"/>
      <c r="AH441" s="206"/>
      <c r="AI441" s="206"/>
      <c r="AJ441" s="206"/>
      <c r="AK441" s="206"/>
      <c r="AL441" s="206"/>
      <c r="AM441" s="206">
        <v>1</v>
      </c>
      <c r="AN441" s="206"/>
      <c r="AO441" s="206"/>
    </row>
    <row r="442" spans="1:41" x14ac:dyDescent="0.2">
      <c r="A442" s="77">
        <v>220</v>
      </c>
      <c r="B442" s="77" t="s">
        <v>737</v>
      </c>
      <c r="C442" s="101" t="s">
        <v>2750</v>
      </c>
      <c r="D442" s="95" t="s">
        <v>745</v>
      </c>
      <c r="E442" s="206"/>
      <c r="F442" s="206"/>
      <c r="G442" s="206"/>
      <c r="H442" s="206"/>
      <c r="I442" s="206"/>
      <c r="J442" s="206"/>
      <c r="K442" s="206"/>
      <c r="L442" s="206"/>
      <c r="M442" s="206"/>
      <c r="N442" s="206"/>
      <c r="O442" s="206"/>
      <c r="P442" s="206"/>
      <c r="Q442" s="206">
        <v>1</v>
      </c>
      <c r="R442" s="206"/>
      <c r="S442" s="206"/>
      <c r="T442" s="206"/>
      <c r="U442" s="206"/>
      <c r="V442" s="206"/>
      <c r="W442" s="206"/>
      <c r="X442" s="206"/>
      <c r="Y442" s="206"/>
      <c r="Z442" s="206"/>
      <c r="AA442" s="206"/>
      <c r="AB442" s="206"/>
      <c r="AC442" s="206"/>
      <c r="AD442" s="206"/>
      <c r="AE442" s="206"/>
      <c r="AF442" s="206"/>
      <c r="AG442" s="206"/>
      <c r="AH442" s="206"/>
      <c r="AI442" s="206"/>
      <c r="AJ442" s="206"/>
      <c r="AK442" s="206"/>
      <c r="AL442" s="206"/>
      <c r="AM442" s="206">
        <v>1</v>
      </c>
      <c r="AN442" s="206"/>
      <c r="AO442" s="206"/>
    </row>
    <row r="443" spans="1:41" ht="22.5" x14ac:dyDescent="0.2">
      <c r="A443" s="77">
        <v>220</v>
      </c>
      <c r="B443" s="77" t="s">
        <v>737</v>
      </c>
      <c r="C443" s="101" t="s">
        <v>6376</v>
      </c>
      <c r="D443" s="95" t="s">
        <v>6245</v>
      </c>
      <c r="E443" s="206"/>
      <c r="F443" s="206"/>
      <c r="G443" s="206"/>
      <c r="H443" s="206"/>
      <c r="I443" s="206"/>
      <c r="J443" s="206"/>
      <c r="K443" s="206"/>
      <c r="L443" s="206"/>
      <c r="M443" s="206"/>
      <c r="N443" s="206"/>
      <c r="O443" s="206"/>
      <c r="P443" s="206"/>
      <c r="Q443" s="206"/>
      <c r="R443" s="206"/>
      <c r="S443" s="206"/>
      <c r="T443" s="206"/>
      <c r="U443" s="206"/>
      <c r="V443" s="206"/>
      <c r="W443" s="206"/>
      <c r="X443" s="206"/>
      <c r="Y443" s="206"/>
      <c r="Z443" s="206"/>
      <c r="AA443" s="206">
        <v>2</v>
      </c>
      <c r="AB443" s="206"/>
      <c r="AC443" s="206"/>
      <c r="AD443" s="206"/>
      <c r="AE443" s="206"/>
      <c r="AF443" s="206"/>
      <c r="AG443" s="206"/>
      <c r="AH443" s="206"/>
      <c r="AI443" s="206"/>
      <c r="AJ443" s="206"/>
      <c r="AK443" s="206"/>
      <c r="AL443" s="206"/>
      <c r="AM443" s="206"/>
      <c r="AN443" s="206"/>
      <c r="AO443" s="206"/>
    </row>
    <row r="444" spans="1:41" ht="22.5" x14ac:dyDescent="0.2">
      <c r="A444" s="77">
        <v>221</v>
      </c>
      <c r="B444" s="77" t="s">
        <v>746</v>
      </c>
      <c r="C444" s="101" t="s">
        <v>2752</v>
      </c>
      <c r="D444" s="95" t="s">
        <v>747</v>
      </c>
      <c r="E444" s="206"/>
      <c r="F444" s="206"/>
      <c r="G444" s="206">
        <v>2</v>
      </c>
      <c r="H444" s="206"/>
      <c r="I444" s="206"/>
      <c r="J444" s="206"/>
      <c r="K444" s="206"/>
      <c r="L444" s="206"/>
      <c r="M444" s="206"/>
      <c r="N444" s="206"/>
      <c r="O444" s="206"/>
      <c r="P444" s="206"/>
      <c r="Q444" s="206"/>
      <c r="R444" s="206"/>
      <c r="S444" s="206"/>
      <c r="T444" s="206"/>
      <c r="U444" s="206"/>
      <c r="V444" s="206"/>
      <c r="W444" s="206"/>
      <c r="X444" s="206"/>
      <c r="Y444" s="206"/>
      <c r="Z444" s="206"/>
      <c r="AA444" s="206"/>
      <c r="AB444" s="206"/>
      <c r="AC444" s="206"/>
      <c r="AD444" s="206"/>
      <c r="AE444" s="206"/>
      <c r="AF444" s="206"/>
      <c r="AG444" s="206"/>
      <c r="AH444" s="206"/>
      <c r="AI444" s="206"/>
      <c r="AJ444" s="206"/>
      <c r="AK444" s="206"/>
      <c r="AL444" s="206"/>
      <c r="AM444" s="206"/>
      <c r="AN444" s="206"/>
      <c r="AO444" s="206"/>
    </row>
    <row r="445" spans="1:41" ht="22.5" x14ac:dyDescent="0.2">
      <c r="A445" s="77">
        <v>222</v>
      </c>
      <c r="B445" s="77" t="s">
        <v>748</v>
      </c>
      <c r="C445" s="101" t="s">
        <v>2754</v>
      </c>
      <c r="D445" s="95" t="s">
        <v>749</v>
      </c>
      <c r="E445" s="206"/>
      <c r="F445" s="206"/>
      <c r="G445" s="206"/>
      <c r="H445" s="206"/>
      <c r="I445" s="206"/>
      <c r="J445" s="206"/>
      <c r="K445" s="206"/>
      <c r="L445" s="206"/>
      <c r="M445" s="206"/>
      <c r="N445" s="206"/>
      <c r="O445" s="206"/>
      <c r="P445" s="206"/>
      <c r="Q445" s="206">
        <v>1</v>
      </c>
      <c r="R445" s="206"/>
      <c r="S445" s="206"/>
      <c r="T445" s="206"/>
      <c r="U445" s="206"/>
      <c r="V445" s="206"/>
      <c r="W445" s="206"/>
      <c r="X445" s="206"/>
      <c r="Y445" s="206"/>
      <c r="Z445" s="206"/>
      <c r="AA445" s="206"/>
      <c r="AB445" s="206"/>
      <c r="AC445" s="206"/>
      <c r="AD445" s="206"/>
      <c r="AE445" s="206"/>
      <c r="AF445" s="206"/>
      <c r="AG445" s="206"/>
      <c r="AH445" s="206"/>
      <c r="AI445" s="206"/>
      <c r="AJ445" s="206"/>
      <c r="AK445" s="206"/>
      <c r="AL445" s="206"/>
      <c r="AM445" s="206">
        <v>1</v>
      </c>
      <c r="AN445" s="206"/>
      <c r="AO445" s="206"/>
    </row>
    <row r="446" spans="1:41" ht="22.5" x14ac:dyDescent="0.2">
      <c r="A446" s="77">
        <v>222</v>
      </c>
      <c r="B446" s="77" t="s">
        <v>748</v>
      </c>
      <c r="C446" s="101" t="s">
        <v>2755</v>
      </c>
      <c r="D446" s="95" t="s">
        <v>750</v>
      </c>
      <c r="E446" s="206"/>
      <c r="F446" s="206"/>
      <c r="G446" s="206"/>
      <c r="H446" s="206"/>
      <c r="I446" s="206"/>
      <c r="J446" s="206"/>
      <c r="K446" s="206"/>
      <c r="L446" s="206"/>
      <c r="M446" s="206"/>
      <c r="N446" s="206"/>
      <c r="O446" s="206"/>
      <c r="P446" s="206"/>
      <c r="Q446" s="206">
        <v>1</v>
      </c>
      <c r="R446" s="206"/>
      <c r="S446" s="206"/>
      <c r="T446" s="206"/>
      <c r="U446" s="206"/>
      <c r="V446" s="206"/>
      <c r="W446" s="206"/>
      <c r="X446" s="206"/>
      <c r="Y446" s="206"/>
      <c r="Z446" s="206"/>
      <c r="AA446" s="206"/>
      <c r="AB446" s="206"/>
      <c r="AC446" s="206"/>
      <c r="AD446" s="206"/>
      <c r="AE446" s="206"/>
      <c r="AF446" s="206"/>
      <c r="AG446" s="206"/>
      <c r="AH446" s="206"/>
      <c r="AI446" s="206"/>
      <c r="AJ446" s="206"/>
      <c r="AK446" s="206"/>
      <c r="AL446" s="206"/>
      <c r="AM446" s="206">
        <v>1</v>
      </c>
      <c r="AN446" s="206"/>
      <c r="AO446" s="206"/>
    </row>
    <row r="447" spans="1:41" ht="22.5" x14ac:dyDescent="0.2">
      <c r="A447" s="77">
        <v>223</v>
      </c>
      <c r="B447" s="77" t="s">
        <v>751</v>
      </c>
      <c r="C447" s="101" t="s">
        <v>2757</v>
      </c>
      <c r="D447" s="95" t="s">
        <v>752</v>
      </c>
      <c r="E447" s="206"/>
      <c r="F447" s="206"/>
      <c r="G447" s="206"/>
      <c r="H447" s="206"/>
      <c r="I447" s="206"/>
      <c r="J447" s="206"/>
      <c r="K447" s="206"/>
      <c r="L447" s="206"/>
      <c r="M447" s="206"/>
      <c r="N447" s="206"/>
      <c r="O447" s="206"/>
      <c r="P447" s="206"/>
      <c r="Q447" s="206"/>
      <c r="R447" s="206"/>
      <c r="S447" s="206"/>
      <c r="T447" s="206"/>
      <c r="U447" s="206"/>
      <c r="V447" s="206"/>
      <c r="W447" s="206"/>
      <c r="X447" s="206"/>
      <c r="Y447" s="206"/>
      <c r="Z447" s="206"/>
      <c r="AA447" s="206"/>
      <c r="AB447" s="206"/>
      <c r="AC447" s="206"/>
      <c r="AD447" s="206">
        <v>3</v>
      </c>
      <c r="AE447" s="206"/>
      <c r="AF447" s="206"/>
      <c r="AG447" s="206"/>
      <c r="AH447" s="206"/>
      <c r="AI447" s="206"/>
      <c r="AJ447" s="206"/>
      <c r="AK447" s="206"/>
      <c r="AL447" s="206"/>
      <c r="AM447" s="206"/>
      <c r="AN447" s="206"/>
      <c r="AO447" s="206"/>
    </row>
    <row r="448" spans="1:41" ht="22.5" x14ac:dyDescent="0.2">
      <c r="A448" s="77">
        <v>223</v>
      </c>
      <c r="B448" s="77" t="s">
        <v>751</v>
      </c>
      <c r="C448" s="101" t="s">
        <v>2758</v>
      </c>
      <c r="D448" s="95" t="s">
        <v>754</v>
      </c>
      <c r="E448" s="206"/>
      <c r="F448" s="206"/>
      <c r="G448" s="206"/>
      <c r="H448" s="206"/>
      <c r="I448" s="206"/>
      <c r="J448" s="206"/>
      <c r="K448" s="206"/>
      <c r="L448" s="206"/>
      <c r="M448" s="206"/>
      <c r="N448" s="206"/>
      <c r="O448" s="206"/>
      <c r="P448" s="206"/>
      <c r="Q448" s="206"/>
      <c r="R448" s="206"/>
      <c r="S448" s="206"/>
      <c r="T448" s="206"/>
      <c r="U448" s="206"/>
      <c r="V448" s="206"/>
      <c r="W448" s="206"/>
      <c r="X448" s="206"/>
      <c r="Y448" s="206"/>
      <c r="Z448" s="206"/>
      <c r="AA448" s="206"/>
      <c r="AB448" s="206"/>
      <c r="AC448" s="206"/>
      <c r="AD448" s="206">
        <v>3</v>
      </c>
      <c r="AE448" s="206"/>
      <c r="AF448" s="206"/>
      <c r="AG448" s="206"/>
      <c r="AH448" s="206"/>
      <c r="AI448" s="206"/>
      <c r="AJ448" s="206"/>
      <c r="AK448" s="206"/>
      <c r="AL448" s="206"/>
      <c r="AM448" s="206"/>
      <c r="AN448" s="206"/>
      <c r="AO448" s="206"/>
    </row>
    <row r="449" spans="1:41" ht="22.5" x14ac:dyDescent="0.2">
      <c r="A449" s="77">
        <v>224</v>
      </c>
      <c r="B449" s="77" t="s">
        <v>755</v>
      </c>
      <c r="C449" s="101" t="s">
        <v>2760</v>
      </c>
      <c r="D449" s="95" t="s">
        <v>756</v>
      </c>
      <c r="E449" s="206"/>
      <c r="F449" s="206"/>
      <c r="G449" s="206"/>
      <c r="H449" s="206"/>
      <c r="I449" s="206"/>
      <c r="J449" s="206"/>
      <c r="K449" s="206"/>
      <c r="L449" s="206"/>
      <c r="M449" s="206"/>
      <c r="N449" s="206"/>
      <c r="O449" s="206"/>
      <c r="P449" s="206"/>
      <c r="Q449" s="206"/>
      <c r="R449" s="206"/>
      <c r="S449" s="206"/>
      <c r="T449" s="206"/>
      <c r="U449" s="206"/>
      <c r="V449" s="206"/>
      <c r="W449" s="206"/>
      <c r="X449" s="206"/>
      <c r="Y449" s="206"/>
      <c r="Z449" s="206"/>
      <c r="AA449" s="206">
        <v>2</v>
      </c>
      <c r="AB449" s="206"/>
      <c r="AC449" s="206"/>
      <c r="AD449" s="206"/>
      <c r="AE449" s="206"/>
      <c r="AF449" s="206"/>
      <c r="AG449" s="206"/>
      <c r="AH449" s="206"/>
      <c r="AI449" s="206"/>
      <c r="AJ449" s="206"/>
      <c r="AK449" s="206"/>
      <c r="AL449" s="206"/>
      <c r="AM449" s="206"/>
      <c r="AN449" s="206"/>
      <c r="AO449" s="206"/>
    </row>
    <row r="450" spans="1:41" ht="22.5" x14ac:dyDescent="0.2">
      <c r="A450" s="77">
        <v>224</v>
      </c>
      <c r="B450" s="77" t="s">
        <v>755</v>
      </c>
      <c r="C450" s="101" t="s">
        <v>2761</v>
      </c>
      <c r="D450" s="95" t="s">
        <v>757</v>
      </c>
      <c r="E450" s="206"/>
      <c r="F450" s="206"/>
      <c r="G450" s="206"/>
      <c r="H450" s="206"/>
      <c r="I450" s="206"/>
      <c r="J450" s="206"/>
      <c r="K450" s="206"/>
      <c r="L450" s="206"/>
      <c r="M450" s="206"/>
      <c r="N450" s="206"/>
      <c r="O450" s="206"/>
      <c r="P450" s="206"/>
      <c r="Q450" s="206"/>
      <c r="R450" s="206"/>
      <c r="S450" s="206"/>
      <c r="T450" s="206"/>
      <c r="U450" s="206"/>
      <c r="V450" s="206"/>
      <c r="W450" s="206"/>
      <c r="X450" s="206"/>
      <c r="Y450" s="206"/>
      <c r="Z450" s="206"/>
      <c r="AA450" s="206">
        <v>2</v>
      </c>
      <c r="AB450" s="206"/>
      <c r="AC450" s="206"/>
      <c r="AD450" s="206"/>
      <c r="AE450" s="206"/>
      <c r="AF450" s="206"/>
      <c r="AG450" s="206"/>
      <c r="AH450" s="206"/>
      <c r="AI450" s="206"/>
      <c r="AJ450" s="206"/>
      <c r="AK450" s="206"/>
      <c r="AL450" s="206"/>
      <c r="AM450" s="206"/>
      <c r="AN450" s="206"/>
      <c r="AO450" s="206"/>
    </row>
    <row r="451" spans="1:41" ht="22.5" x14ac:dyDescent="0.2">
      <c r="A451" s="77">
        <v>224</v>
      </c>
      <c r="B451" s="77" t="s">
        <v>755</v>
      </c>
      <c r="C451" s="101" t="s">
        <v>2762</v>
      </c>
      <c r="D451" s="95" t="s">
        <v>758</v>
      </c>
      <c r="E451" s="206"/>
      <c r="F451" s="206"/>
      <c r="G451" s="206"/>
      <c r="H451" s="206"/>
      <c r="I451" s="206"/>
      <c r="J451" s="206"/>
      <c r="K451" s="206"/>
      <c r="L451" s="206"/>
      <c r="M451" s="206"/>
      <c r="N451" s="206"/>
      <c r="O451" s="206"/>
      <c r="P451" s="206"/>
      <c r="Q451" s="206"/>
      <c r="R451" s="206"/>
      <c r="S451" s="206"/>
      <c r="T451" s="206"/>
      <c r="U451" s="206"/>
      <c r="V451" s="206"/>
      <c r="W451" s="206"/>
      <c r="X451" s="206"/>
      <c r="Y451" s="206"/>
      <c r="Z451" s="206"/>
      <c r="AA451" s="206">
        <v>2</v>
      </c>
      <c r="AB451" s="206"/>
      <c r="AC451" s="206"/>
      <c r="AD451" s="206"/>
      <c r="AE451" s="206"/>
      <c r="AF451" s="206"/>
      <c r="AG451" s="206"/>
      <c r="AH451" s="206"/>
      <c r="AI451" s="206"/>
      <c r="AJ451" s="206"/>
      <c r="AK451" s="206"/>
      <c r="AL451" s="206"/>
      <c r="AM451" s="206"/>
      <c r="AN451" s="206"/>
      <c r="AO451" s="206"/>
    </row>
    <row r="452" spans="1:41" ht="22.5" x14ac:dyDescent="0.2">
      <c r="A452" s="77">
        <v>225</v>
      </c>
      <c r="B452" s="77" t="s">
        <v>759</v>
      </c>
      <c r="C452" s="101" t="s">
        <v>2764</v>
      </c>
      <c r="D452" s="95" t="s">
        <v>760</v>
      </c>
      <c r="E452" s="206"/>
      <c r="F452" s="206"/>
      <c r="G452" s="206"/>
      <c r="H452" s="206"/>
      <c r="I452" s="206"/>
      <c r="J452" s="206"/>
      <c r="K452" s="206"/>
      <c r="L452" s="206"/>
      <c r="M452" s="206"/>
      <c r="N452" s="206"/>
      <c r="O452" s="206"/>
      <c r="P452" s="206"/>
      <c r="Q452" s="206">
        <v>1</v>
      </c>
      <c r="R452" s="206"/>
      <c r="S452" s="206"/>
      <c r="T452" s="206"/>
      <c r="U452" s="206"/>
      <c r="V452" s="206"/>
      <c r="W452" s="206"/>
      <c r="X452" s="206"/>
      <c r="Y452" s="206"/>
      <c r="Z452" s="206"/>
      <c r="AA452" s="206"/>
      <c r="AB452" s="206"/>
      <c r="AC452" s="206"/>
      <c r="AD452" s="206"/>
      <c r="AE452" s="206"/>
      <c r="AF452" s="206"/>
      <c r="AG452" s="206"/>
      <c r="AH452" s="206"/>
      <c r="AI452" s="206"/>
      <c r="AJ452" s="206"/>
      <c r="AK452" s="206"/>
      <c r="AL452" s="206"/>
      <c r="AM452" s="206">
        <v>1</v>
      </c>
      <c r="AN452" s="206"/>
      <c r="AO452" s="206"/>
    </row>
    <row r="453" spans="1:41" ht="22.5" x14ac:dyDescent="0.2">
      <c r="A453" s="77">
        <v>226</v>
      </c>
      <c r="B453" s="77" t="s">
        <v>761</v>
      </c>
      <c r="C453" s="101" t="s">
        <v>2766</v>
      </c>
      <c r="D453" s="95" t="s">
        <v>762</v>
      </c>
      <c r="E453" s="206"/>
      <c r="F453" s="206"/>
      <c r="G453" s="206"/>
      <c r="H453" s="206"/>
      <c r="I453" s="206"/>
      <c r="J453" s="206"/>
      <c r="K453" s="206"/>
      <c r="L453" s="206"/>
      <c r="M453" s="206"/>
      <c r="N453" s="206"/>
      <c r="O453" s="206"/>
      <c r="P453" s="206"/>
      <c r="Q453" s="206">
        <v>1</v>
      </c>
      <c r="R453" s="206"/>
      <c r="S453" s="206"/>
      <c r="T453" s="206"/>
      <c r="U453" s="206"/>
      <c r="V453" s="206"/>
      <c r="W453" s="206"/>
      <c r="X453" s="206"/>
      <c r="Y453" s="206"/>
      <c r="Z453" s="206"/>
      <c r="AA453" s="206"/>
      <c r="AB453" s="206"/>
      <c r="AC453" s="206"/>
      <c r="AD453" s="206"/>
      <c r="AE453" s="206"/>
      <c r="AF453" s="206"/>
      <c r="AG453" s="206"/>
      <c r="AH453" s="206"/>
      <c r="AI453" s="206"/>
      <c r="AJ453" s="206"/>
      <c r="AK453" s="206"/>
      <c r="AL453" s="206"/>
      <c r="AM453" s="206">
        <v>1</v>
      </c>
      <c r="AN453" s="206"/>
      <c r="AO453" s="206"/>
    </row>
    <row r="454" spans="1:41" ht="22.5" x14ac:dyDescent="0.2">
      <c r="A454" s="77">
        <v>227</v>
      </c>
      <c r="B454" s="77" t="s">
        <v>763</v>
      </c>
      <c r="C454" s="101" t="s">
        <v>2768</v>
      </c>
      <c r="D454" s="95" t="s">
        <v>764</v>
      </c>
      <c r="E454" s="206"/>
      <c r="F454" s="206"/>
      <c r="G454" s="206"/>
      <c r="H454" s="206"/>
      <c r="I454" s="206"/>
      <c r="J454" s="206"/>
      <c r="K454" s="206"/>
      <c r="L454" s="206"/>
      <c r="M454" s="206"/>
      <c r="N454" s="206"/>
      <c r="O454" s="206"/>
      <c r="P454" s="206"/>
      <c r="Q454" s="206"/>
      <c r="R454" s="206"/>
      <c r="S454" s="206"/>
      <c r="T454" s="206"/>
      <c r="U454" s="206"/>
      <c r="V454" s="206">
        <v>2</v>
      </c>
      <c r="W454" s="206"/>
      <c r="X454" s="206"/>
      <c r="Y454" s="206"/>
      <c r="Z454" s="206"/>
      <c r="AA454" s="206"/>
      <c r="AB454" s="206"/>
      <c r="AC454" s="206"/>
      <c r="AD454" s="206"/>
      <c r="AE454" s="206"/>
      <c r="AF454" s="206"/>
      <c r="AG454" s="206"/>
      <c r="AH454" s="206"/>
      <c r="AI454" s="206"/>
      <c r="AJ454" s="206"/>
      <c r="AK454" s="206"/>
      <c r="AL454" s="206"/>
      <c r="AM454" s="206"/>
      <c r="AN454" s="206"/>
      <c r="AO454" s="206"/>
    </row>
    <row r="455" spans="1:41" ht="22.5" x14ac:dyDescent="0.2">
      <c r="A455" s="77">
        <v>228</v>
      </c>
      <c r="B455" s="77" t="s">
        <v>765</v>
      </c>
      <c r="C455" s="101" t="s">
        <v>2770</v>
      </c>
      <c r="D455" s="95" t="s">
        <v>766</v>
      </c>
      <c r="E455" s="206"/>
      <c r="F455" s="206"/>
      <c r="G455" s="206"/>
      <c r="H455" s="206"/>
      <c r="I455" s="206"/>
      <c r="J455" s="206"/>
      <c r="K455" s="206"/>
      <c r="L455" s="206"/>
      <c r="M455" s="206"/>
      <c r="N455" s="206"/>
      <c r="O455" s="206"/>
      <c r="P455" s="206"/>
      <c r="Q455" s="206">
        <v>1</v>
      </c>
      <c r="R455" s="206"/>
      <c r="S455" s="206"/>
      <c r="T455" s="206"/>
      <c r="U455" s="206"/>
      <c r="V455" s="206"/>
      <c r="W455" s="206"/>
      <c r="X455" s="206"/>
      <c r="Y455" s="206"/>
      <c r="Z455" s="206"/>
      <c r="AA455" s="206"/>
      <c r="AB455" s="206"/>
      <c r="AC455" s="206"/>
      <c r="AD455" s="206"/>
      <c r="AE455" s="206"/>
      <c r="AF455" s="206"/>
      <c r="AG455" s="206"/>
      <c r="AH455" s="206"/>
      <c r="AI455" s="206"/>
      <c r="AJ455" s="206"/>
      <c r="AK455" s="206"/>
      <c r="AL455" s="206"/>
      <c r="AM455" s="206"/>
      <c r="AN455" s="206"/>
      <c r="AO455" s="206"/>
    </row>
    <row r="456" spans="1:41" x14ac:dyDescent="0.2">
      <c r="A456" s="77">
        <v>230</v>
      </c>
      <c r="B456" s="77" t="s">
        <v>771</v>
      </c>
      <c r="C456" s="101" t="s">
        <v>2776</v>
      </c>
      <c r="D456" s="95" t="s">
        <v>772</v>
      </c>
      <c r="E456" s="206"/>
      <c r="F456" s="206"/>
      <c r="G456" s="206">
        <v>2</v>
      </c>
      <c r="H456" s="206"/>
      <c r="I456" s="206"/>
      <c r="J456" s="206"/>
      <c r="K456" s="206"/>
      <c r="L456" s="206"/>
      <c r="M456" s="206"/>
      <c r="N456" s="206"/>
      <c r="O456" s="206"/>
      <c r="P456" s="206"/>
      <c r="Q456" s="206"/>
      <c r="R456" s="206"/>
      <c r="S456" s="206"/>
      <c r="T456" s="206"/>
      <c r="U456" s="206"/>
      <c r="V456" s="206"/>
      <c r="W456" s="206"/>
      <c r="X456" s="206"/>
      <c r="Y456" s="206"/>
      <c r="Z456" s="206"/>
      <c r="AA456" s="206"/>
      <c r="AB456" s="206"/>
      <c r="AC456" s="206"/>
      <c r="AD456" s="206"/>
      <c r="AE456" s="206"/>
      <c r="AF456" s="206"/>
      <c r="AG456" s="206"/>
      <c r="AH456" s="206"/>
      <c r="AI456" s="206"/>
      <c r="AJ456" s="206"/>
      <c r="AK456" s="206"/>
      <c r="AL456" s="206"/>
      <c r="AM456" s="206"/>
      <c r="AN456" s="206"/>
      <c r="AO456" s="206"/>
    </row>
    <row r="457" spans="1:41" x14ac:dyDescent="0.2">
      <c r="A457" s="77">
        <v>230</v>
      </c>
      <c r="B457" s="77" t="s">
        <v>771</v>
      </c>
      <c r="C457" s="101" t="s">
        <v>2777</v>
      </c>
      <c r="D457" s="95" t="s">
        <v>773</v>
      </c>
      <c r="E457" s="206"/>
      <c r="F457" s="206"/>
      <c r="G457" s="206"/>
      <c r="H457" s="206"/>
      <c r="I457" s="206"/>
      <c r="J457" s="206"/>
      <c r="K457" s="206"/>
      <c r="L457" s="206"/>
      <c r="M457" s="206"/>
      <c r="N457" s="206"/>
      <c r="O457" s="206"/>
      <c r="P457" s="206"/>
      <c r="Q457" s="206"/>
      <c r="R457" s="206"/>
      <c r="S457" s="206"/>
      <c r="T457" s="206"/>
      <c r="U457" s="206"/>
      <c r="V457" s="206">
        <v>2</v>
      </c>
      <c r="W457" s="206"/>
      <c r="X457" s="206"/>
      <c r="Y457" s="206"/>
      <c r="Z457" s="206"/>
      <c r="AA457" s="206"/>
      <c r="AB457" s="206"/>
      <c r="AC457" s="206"/>
      <c r="AD457" s="206"/>
      <c r="AE457" s="206"/>
      <c r="AF457" s="206"/>
      <c r="AG457" s="206"/>
      <c r="AH457" s="206"/>
      <c r="AI457" s="206"/>
      <c r="AJ457" s="206"/>
      <c r="AK457" s="206"/>
      <c r="AL457" s="206"/>
      <c r="AM457" s="206"/>
      <c r="AN457" s="206"/>
      <c r="AO457" s="206"/>
    </row>
    <row r="458" spans="1:41" x14ac:dyDescent="0.2">
      <c r="A458" s="77">
        <v>230</v>
      </c>
      <c r="B458" s="77" t="s">
        <v>771</v>
      </c>
      <c r="C458" s="101" t="s">
        <v>2778</v>
      </c>
      <c r="D458" s="95" t="s">
        <v>774</v>
      </c>
      <c r="E458" s="206"/>
      <c r="F458" s="206"/>
      <c r="G458" s="206">
        <v>2</v>
      </c>
      <c r="H458" s="206"/>
      <c r="I458" s="206"/>
      <c r="J458" s="206"/>
      <c r="K458" s="206"/>
      <c r="L458" s="206"/>
      <c r="M458" s="206"/>
      <c r="N458" s="206"/>
      <c r="O458" s="206"/>
      <c r="P458" s="206"/>
      <c r="Q458" s="206"/>
      <c r="R458" s="206"/>
      <c r="S458" s="206"/>
      <c r="T458" s="206"/>
      <c r="U458" s="206"/>
      <c r="V458" s="206"/>
      <c r="W458" s="206"/>
      <c r="X458" s="206"/>
      <c r="Y458" s="206"/>
      <c r="Z458" s="206"/>
      <c r="AA458" s="206"/>
      <c r="AB458" s="206"/>
      <c r="AC458" s="206"/>
      <c r="AD458" s="206"/>
      <c r="AE458" s="206"/>
      <c r="AF458" s="206"/>
      <c r="AG458" s="206"/>
      <c r="AH458" s="206"/>
      <c r="AI458" s="206"/>
      <c r="AJ458" s="206"/>
      <c r="AK458" s="206"/>
      <c r="AL458" s="206"/>
      <c r="AM458" s="206"/>
      <c r="AN458" s="206"/>
      <c r="AO458" s="206"/>
    </row>
    <row r="459" spans="1:41" x14ac:dyDescent="0.2">
      <c r="A459" s="77">
        <v>230</v>
      </c>
      <c r="B459" s="77" t="s">
        <v>771</v>
      </c>
      <c r="C459" s="101" t="s">
        <v>2779</v>
      </c>
      <c r="D459" s="95" t="s">
        <v>775</v>
      </c>
      <c r="E459" s="206"/>
      <c r="F459" s="206"/>
      <c r="G459" s="206"/>
      <c r="H459" s="206"/>
      <c r="I459" s="206"/>
      <c r="J459" s="206">
        <v>2</v>
      </c>
      <c r="K459" s="206"/>
      <c r="L459" s="206"/>
      <c r="M459" s="206"/>
      <c r="N459" s="206"/>
      <c r="O459" s="206"/>
      <c r="P459" s="206"/>
      <c r="Q459" s="206"/>
      <c r="R459" s="206"/>
      <c r="S459" s="206"/>
      <c r="T459" s="206"/>
      <c r="U459" s="206"/>
      <c r="V459" s="206"/>
      <c r="W459" s="206"/>
      <c r="X459" s="206"/>
      <c r="Y459" s="206"/>
      <c r="Z459" s="206"/>
      <c r="AA459" s="206"/>
      <c r="AB459" s="206"/>
      <c r="AC459" s="206"/>
      <c r="AD459" s="206"/>
      <c r="AE459" s="206"/>
      <c r="AF459" s="206"/>
      <c r="AG459" s="206"/>
      <c r="AH459" s="206"/>
      <c r="AI459" s="206"/>
      <c r="AJ459" s="206"/>
      <c r="AK459" s="206"/>
      <c r="AL459" s="206"/>
      <c r="AM459" s="206"/>
      <c r="AN459" s="206"/>
      <c r="AO459" s="206"/>
    </row>
    <row r="460" spans="1:41" ht="22.5" x14ac:dyDescent="0.2">
      <c r="A460" s="77">
        <v>231</v>
      </c>
      <c r="B460" s="77" t="s">
        <v>776</v>
      </c>
      <c r="C460" s="101" t="s">
        <v>2781</v>
      </c>
      <c r="D460" s="95" t="s">
        <v>777</v>
      </c>
      <c r="E460" s="206"/>
      <c r="F460" s="206"/>
      <c r="G460" s="206"/>
      <c r="H460" s="206"/>
      <c r="I460" s="206"/>
      <c r="J460" s="206"/>
      <c r="K460" s="206"/>
      <c r="L460" s="206"/>
      <c r="M460" s="206"/>
      <c r="N460" s="206">
        <v>1</v>
      </c>
      <c r="O460" s="206"/>
      <c r="P460" s="206"/>
      <c r="Q460" s="206"/>
      <c r="R460" s="206"/>
      <c r="S460" s="206"/>
      <c r="T460" s="206"/>
      <c r="U460" s="206"/>
      <c r="V460" s="206"/>
      <c r="W460" s="206"/>
      <c r="X460" s="206"/>
      <c r="Y460" s="206"/>
      <c r="Z460" s="206"/>
      <c r="AA460" s="206"/>
      <c r="AB460" s="206"/>
      <c r="AC460" s="206"/>
      <c r="AD460" s="206"/>
      <c r="AE460" s="206"/>
      <c r="AF460" s="206"/>
      <c r="AG460" s="206"/>
      <c r="AH460" s="206"/>
      <c r="AI460" s="206"/>
      <c r="AJ460" s="206"/>
      <c r="AK460" s="206"/>
      <c r="AL460" s="206"/>
      <c r="AM460" s="206"/>
      <c r="AN460" s="206"/>
      <c r="AO460" s="206"/>
    </row>
    <row r="461" spans="1:41" ht="22.5" x14ac:dyDescent="0.2">
      <c r="A461" s="77">
        <v>231</v>
      </c>
      <c r="B461" s="77" t="s">
        <v>776</v>
      </c>
      <c r="C461" s="101" t="s">
        <v>2782</v>
      </c>
      <c r="D461" s="95" t="s">
        <v>778</v>
      </c>
      <c r="E461" s="206"/>
      <c r="F461" s="206"/>
      <c r="G461" s="206"/>
      <c r="H461" s="206"/>
      <c r="I461" s="206"/>
      <c r="J461" s="206"/>
      <c r="K461" s="206"/>
      <c r="L461" s="206"/>
      <c r="M461" s="206"/>
      <c r="N461" s="206">
        <v>1</v>
      </c>
      <c r="O461" s="206"/>
      <c r="P461" s="206"/>
      <c r="Q461" s="206"/>
      <c r="R461" s="206"/>
      <c r="S461" s="206"/>
      <c r="T461" s="206"/>
      <c r="U461" s="206"/>
      <c r="V461" s="206"/>
      <c r="W461" s="206"/>
      <c r="X461" s="206"/>
      <c r="Y461" s="206"/>
      <c r="Z461" s="206"/>
      <c r="AA461" s="206"/>
      <c r="AB461" s="206"/>
      <c r="AC461" s="206"/>
      <c r="AD461" s="206"/>
      <c r="AE461" s="206"/>
      <c r="AF461" s="206"/>
      <c r="AG461" s="206"/>
      <c r="AH461" s="206"/>
      <c r="AI461" s="206"/>
      <c r="AJ461" s="206"/>
      <c r="AK461" s="206"/>
      <c r="AL461" s="206"/>
      <c r="AM461" s="206"/>
      <c r="AN461" s="206"/>
      <c r="AO461" s="206"/>
    </row>
    <row r="462" spans="1:41" x14ac:dyDescent="0.2">
      <c r="A462" s="77">
        <v>234</v>
      </c>
      <c r="B462" s="77" t="s">
        <v>779</v>
      </c>
      <c r="C462" s="101" t="s">
        <v>2784</v>
      </c>
      <c r="D462" s="95" t="s">
        <v>780</v>
      </c>
      <c r="E462" s="206"/>
      <c r="F462" s="206"/>
      <c r="G462" s="206"/>
      <c r="H462" s="206"/>
      <c r="I462" s="206"/>
      <c r="J462" s="206"/>
      <c r="K462" s="206"/>
      <c r="L462" s="206"/>
      <c r="M462" s="206"/>
      <c r="N462" s="206"/>
      <c r="O462" s="206"/>
      <c r="P462" s="206"/>
      <c r="Q462" s="206">
        <v>1</v>
      </c>
      <c r="R462" s="206"/>
      <c r="S462" s="206"/>
      <c r="T462" s="206"/>
      <c r="U462" s="206"/>
      <c r="V462" s="206"/>
      <c r="W462" s="206"/>
      <c r="X462" s="206"/>
      <c r="Y462" s="206"/>
      <c r="Z462" s="206"/>
      <c r="AA462" s="206"/>
      <c r="AB462" s="206"/>
      <c r="AC462" s="206"/>
      <c r="AD462" s="206"/>
      <c r="AE462" s="206"/>
      <c r="AF462" s="206"/>
      <c r="AG462" s="206"/>
      <c r="AH462" s="206"/>
      <c r="AI462" s="206"/>
      <c r="AJ462" s="206"/>
      <c r="AK462" s="206"/>
      <c r="AL462" s="206"/>
      <c r="AM462" s="206">
        <v>1</v>
      </c>
      <c r="AN462" s="206"/>
      <c r="AO462" s="206"/>
    </row>
    <row r="463" spans="1:41" ht="22.5" x14ac:dyDescent="0.2">
      <c r="A463" s="77">
        <v>235</v>
      </c>
      <c r="B463" s="77" t="s">
        <v>781</v>
      </c>
      <c r="C463" s="101" t="s">
        <v>2786</v>
      </c>
      <c r="D463" s="95" t="s">
        <v>782</v>
      </c>
      <c r="E463" s="206"/>
      <c r="F463" s="206"/>
      <c r="G463" s="206"/>
      <c r="H463" s="206"/>
      <c r="I463" s="206"/>
      <c r="J463" s="206"/>
      <c r="K463" s="206"/>
      <c r="L463" s="206"/>
      <c r="M463" s="206"/>
      <c r="N463" s="206"/>
      <c r="O463" s="206"/>
      <c r="P463" s="206"/>
      <c r="Q463" s="206"/>
      <c r="R463" s="206"/>
      <c r="S463" s="206"/>
      <c r="T463" s="206"/>
      <c r="U463" s="206"/>
      <c r="V463" s="206"/>
      <c r="W463" s="206"/>
      <c r="X463" s="206"/>
      <c r="Y463" s="206"/>
      <c r="Z463" s="206"/>
      <c r="AA463" s="206"/>
      <c r="AB463" s="206"/>
      <c r="AC463" s="206"/>
      <c r="AD463" s="206"/>
      <c r="AE463" s="206"/>
      <c r="AF463" s="206"/>
      <c r="AG463" s="206"/>
      <c r="AH463" s="206"/>
      <c r="AI463" s="206"/>
      <c r="AJ463" s="206">
        <v>2</v>
      </c>
      <c r="AK463" s="206"/>
      <c r="AL463" s="206"/>
      <c r="AM463" s="206"/>
      <c r="AN463" s="206"/>
      <c r="AO463" s="206"/>
    </row>
    <row r="464" spans="1:41" ht="22.5" x14ac:dyDescent="0.2">
      <c r="A464" s="77">
        <v>235</v>
      </c>
      <c r="B464" s="77" t="s">
        <v>781</v>
      </c>
      <c r="C464" s="101" t="s">
        <v>2789</v>
      </c>
      <c r="D464" s="95" t="s">
        <v>783</v>
      </c>
      <c r="E464" s="206"/>
      <c r="F464" s="206"/>
      <c r="G464" s="206"/>
      <c r="H464" s="206"/>
      <c r="I464" s="206"/>
      <c r="J464" s="206"/>
      <c r="K464" s="206"/>
      <c r="L464" s="206"/>
      <c r="M464" s="206"/>
      <c r="N464" s="206"/>
      <c r="O464" s="206"/>
      <c r="P464" s="206"/>
      <c r="Q464" s="206"/>
      <c r="R464" s="206"/>
      <c r="S464" s="206"/>
      <c r="T464" s="206"/>
      <c r="U464" s="206"/>
      <c r="V464" s="206"/>
      <c r="W464" s="206"/>
      <c r="X464" s="206"/>
      <c r="Y464" s="206"/>
      <c r="Z464" s="206"/>
      <c r="AA464" s="206"/>
      <c r="AB464" s="206"/>
      <c r="AC464" s="206"/>
      <c r="AD464" s="206"/>
      <c r="AE464" s="206"/>
      <c r="AF464" s="206"/>
      <c r="AG464" s="206"/>
      <c r="AH464" s="206"/>
      <c r="AI464" s="206"/>
      <c r="AJ464" s="206">
        <v>2</v>
      </c>
      <c r="AK464" s="206"/>
      <c r="AL464" s="206"/>
      <c r="AM464" s="206"/>
      <c r="AN464" s="206"/>
      <c r="AO464" s="206"/>
    </row>
    <row r="465" spans="1:41" ht="22.5" x14ac:dyDescent="0.2">
      <c r="A465" s="77">
        <v>236</v>
      </c>
      <c r="B465" s="77" t="s">
        <v>784</v>
      </c>
      <c r="C465" s="101" t="s">
        <v>2791</v>
      </c>
      <c r="D465" s="95" t="s">
        <v>785</v>
      </c>
      <c r="E465" s="206"/>
      <c r="F465" s="206"/>
      <c r="G465" s="206"/>
      <c r="H465" s="206"/>
      <c r="I465" s="206"/>
      <c r="J465" s="206"/>
      <c r="K465" s="206"/>
      <c r="L465" s="206"/>
      <c r="M465" s="206"/>
      <c r="N465" s="206"/>
      <c r="O465" s="206"/>
      <c r="P465" s="206"/>
      <c r="Q465" s="206"/>
      <c r="R465" s="206"/>
      <c r="S465" s="206"/>
      <c r="T465" s="206"/>
      <c r="U465" s="206"/>
      <c r="V465" s="206"/>
      <c r="W465" s="206"/>
      <c r="X465" s="206"/>
      <c r="Y465" s="206"/>
      <c r="Z465" s="206"/>
      <c r="AA465" s="206"/>
      <c r="AB465" s="206"/>
      <c r="AC465" s="206"/>
      <c r="AD465" s="206"/>
      <c r="AE465" s="206"/>
      <c r="AF465" s="206"/>
      <c r="AG465" s="206"/>
      <c r="AH465" s="206"/>
      <c r="AI465" s="206"/>
      <c r="AJ465" s="206">
        <v>2</v>
      </c>
      <c r="AK465" s="206"/>
      <c r="AL465" s="206"/>
      <c r="AM465" s="206"/>
      <c r="AN465" s="206"/>
      <c r="AO465" s="206"/>
    </row>
    <row r="466" spans="1:41" ht="22.5" x14ac:dyDescent="0.2">
      <c r="A466" s="77">
        <v>236</v>
      </c>
      <c r="B466" s="77" t="s">
        <v>784</v>
      </c>
      <c r="C466" s="101" t="s">
        <v>2792</v>
      </c>
      <c r="D466" s="95" t="s">
        <v>786</v>
      </c>
      <c r="E466" s="206"/>
      <c r="F466" s="206"/>
      <c r="G466" s="206"/>
      <c r="H466" s="206"/>
      <c r="I466" s="206"/>
      <c r="J466" s="206"/>
      <c r="K466" s="206"/>
      <c r="L466" s="206"/>
      <c r="M466" s="206"/>
      <c r="N466" s="206"/>
      <c r="O466" s="206"/>
      <c r="P466" s="206"/>
      <c r="Q466" s="206"/>
      <c r="R466" s="206"/>
      <c r="S466" s="206"/>
      <c r="T466" s="206"/>
      <c r="U466" s="206"/>
      <c r="V466" s="206"/>
      <c r="W466" s="206"/>
      <c r="X466" s="206"/>
      <c r="Y466" s="206"/>
      <c r="Z466" s="206"/>
      <c r="AA466" s="206"/>
      <c r="AB466" s="206"/>
      <c r="AC466" s="206"/>
      <c r="AD466" s="206"/>
      <c r="AE466" s="206"/>
      <c r="AF466" s="206"/>
      <c r="AG466" s="206"/>
      <c r="AH466" s="206"/>
      <c r="AI466" s="206"/>
      <c r="AJ466" s="206">
        <v>2</v>
      </c>
      <c r="AK466" s="206"/>
      <c r="AL466" s="206"/>
      <c r="AM466" s="206"/>
      <c r="AN466" s="206"/>
      <c r="AO466" s="206"/>
    </row>
    <row r="467" spans="1:41" ht="22.5" x14ac:dyDescent="0.2">
      <c r="A467" s="77">
        <v>239</v>
      </c>
      <c r="B467" s="77" t="s">
        <v>787</v>
      </c>
      <c r="C467" s="101" t="s">
        <v>2794</v>
      </c>
      <c r="D467" s="95" t="s">
        <v>788</v>
      </c>
      <c r="E467" s="206"/>
      <c r="F467" s="206"/>
      <c r="G467" s="206"/>
      <c r="H467" s="206"/>
      <c r="I467" s="206"/>
      <c r="J467" s="206"/>
      <c r="K467" s="206"/>
      <c r="L467" s="206"/>
      <c r="M467" s="206"/>
      <c r="N467" s="206"/>
      <c r="O467" s="206"/>
      <c r="P467" s="206"/>
      <c r="Q467" s="206"/>
      <c r="R467" s="206"/>
      <c r="S467" s="206"/>
      <c r="T467" s="206"/>
      <c r="U467" s="206"/>
      <c r="V467" s="206"/>
      <c r="W467" s="206"/>
      <c r="X467" s="206"/>
      <c r="Y467" s="206"/>
      <c r="Z467" s="206"/>
      <c r="AA467" s="206"/>
      <c r="AB467" s="206"/>
      <c r="AC467" s="206"/>
      <c r="AD467" s="206">
        <v>3</v>
      </c>
      <c r="AE467" s="206"/>
      <c r="AF467" s="206"/>
      <c r="AG467" s="206"/>
      <c r="AH467" s="206"/>
      <c r="AI467" s="206"/>
      <c r="AJ467" s="206"/>
      <c r="AK467" s="206"/>
      <c r="AL467" s="206"/>
      <c r="AM467" s="206"/>
      <c r="AN467" s="206"/>
      <c r="AO467" s="206"/>
    </row>
    <row r="468" spans="1:41" ht="22.5" x14ac:dyDescent="0.2">
      <c r="A468" s="77">
        <v>239</v>
      </c>
      <c r="B468" s="77" t="s">
        <v>787</v>
      </c>
      <c r="C468" s="101" t="s">
        <v>2796</v>
      </c>
      <c r="D468" s="95" t="s">
        <v>789</v>
      </c>
      <c r="E468" s="206"/>
      <c r="F468" s="206"/>
      <c r="G468" s="206"/>
      <c r="H468" s="206"/>
      <c r="I468" s="206"/>
      <c r="J468" s="206"/>
      <c r="K468" s="206"/>
      <c r="L468" s="206"/>
      <c r="M468" s="206"/>
      <c r="N468" s="206"/>
      <c r="O468" s="206"/>
      <c r="P468" s="206"/>
      <c r="Q468" s="206"/>
      <c r="R468" s="206"/>
      <c r="S468" s="206"/>
      <c r="T468" s="206"/>
      <c r="U468" s="206"/>
      <c r="V468" s="206"/>
      <c r="W468" s="206"/>
      <c r="X468" s="206"/>
      <c r="Y468" s="206"/>
      <c r="Z468" s="206"/>
      <c r="AA468" s="206"/>
      <c r="AB468" s="206"/>
      <c r="AC468" s="206"/>
      <c r="AD468" s="206">
        <v>3</v>
      </c>
      <c r="AE468" s="206"/>
      <c r="AF468" s="206"/>
      <c r="AG468" s="206"/>
      <c r="AH468" s="206"/>
      <c r="AI468" s="206"/>
      <c r="AJ468" s="206"/>
      <c r="AK468" s="206"/>
      <c r="AL468" s="206"/>
      <c r="AM468" s="206"/>
      <c r="AN468" s="206"/>
      <c r="AO468" s="206"/>
    </row>
    <row r="469" spans="1:41" ht="22.5" x14ac:dyDescent="0.2">
      <c r="A469" s="77">
        <v>243</v>
      </c>
      <c r="B469" s="77" t="s">
        <v>793</v>
      </c>
      <c r="C469" s="101" t="s">
        <v>2801</v>
      </c>
      <c r="D469" s="95" t="s">
        <v>794</v>
      </c>
      <c r="E469" s="206"/>
      <c r="F469" s="206">
        <v>2</v>
      </c>
      <c r="G469" s="206"/>
      <c r="H469" s="206"/>
      <c r="I469" s="206"/>
      <c r="J469" s="206"/>
      <c r="K469" s="206"/>
      <c r="L469" s="206"/>
      <c r="M469" s="206"/>
      <c r="N469" s="206"/>
      <c r="O469" s="206"/>
      <c r="P469" s="206"/>
      <c r="Q469" s="206"/>
      <c r="R469" s="206"/>
      <c r="S469" s="206"/>
      <c r="T469" s="206"/>
      <c r="U469" s="206"/>
      <c r="V469" s="206"/>
      <c r="W469" s="206"/>
      <c r="X469" s="206"/>
      <c r="Y469" s="206"/>
      <c r="Z469" s="206"/>
      <c r="AA469" s="206"/>
      <c r="AB469" s="206"/>
      <c r="AC469" s="206"/>
      <c r="AD469" s="206"/>
      <c r="AE469" s="206"/>
      <c r="AF469" s="206"/>
      <c r="AG469" s="206"/>
      <c r="AH469" s="206"/>
      <c r="AI469" s="206"/>
      <c r="AJ469" s="206"/>
      <c r="AK469" s="206"/>
      <c r="AL469" s="206"/>
      <c r="AM469" s="206"/>
      <c r="AN469" s="206"/>
      <c r="AO469" s="206"/>
    </row>
    <row r="470" spans="1:41" ht="22.5" x14ac:dyDescent="0.2">
      <c r="A470" s="77">
        <v>244</v>
      </c>
      <c r="B470" s="77" t="s">
        <v>795</v>
      </c>
      <c r="C470" s="101" t="s">
        <v>2805</v>
      </c>
      <c r="D470" s="95" t="s">
        <v>797</v>
      </c>
      <c r="E470" s="206"/>
      <c r="F470" s="206"/>
      <c r="G470" s="206"/>
      <c r="H470" s="206"/>
      <c r="I470" s="206"/>
      <c r="J470" s="206"/>
      <c r="K470" s="206"/>
      <c r="L470" s="206"/>
      <c r="M470" s="206"/>
      <c r="N470" s="206"/>
      <c r="O470" s="206"/>
      <c r="P470" s="206"/>
      <c r="Q470" s="206">
        <v>1</v>
      </c>
      <c r="R470" s="206"/>
      <c r="S470" s="206"/>
      <c r="T470" s="206"/>
      <c r="U470" s="206"/>
      <c r="V470" s="206"/>
      <c r="W470" s="206"/>
      <c r="X470" s="206"/>
      <c r="Y470" s="206"/>
      <c r="Z470" s="206"/>
      <c r="AA470" s="206"/>
      <c r="AB470" s="206"/>
      <c r="AC470" s="206"/>
      <c r="AD470" s="206"/>
      <c r="AE470" s="206"/>
      <c r="AF470" s="206"/>
      <c r="AG470" s="206"/>
      <c r="AH470" s="206"/>
      <c r="AI470" s="206"/>
      <c r="AJ470" s="206"/>
      <c r="AK470" s="206"/>
      <c r="AL470" s="206"/>
      <c r="AM470" s="206">
        <v>1</v>
      </c>
      <c r="AN470" s="206"/>
      <c r="AO470" s="206"/>
    </row>
    <row r="471" spans="1:41" ht="22.5" x14ac:dyDescent="0.2">
      <c r="A471" s="77">
        <v>245</v>
      </c>
      <c r="B471" s="77" t="s">
        <v>798</v>
      </c>
      <c r="C471" s="101" t="s">
        <v>2807</v>
      </c>
      <c r="D471" s="95" t="s">
        <v>799</v>
      </c>
      <c r="E471" s="206"/>
      <c r="F471" s="206"/>
      <c r="G471" s="206"/>
      <c r="H471" s="206"/>
      <c r="I471" s="206"/>
      <c r="J471" s="206"/>
      <c r="K471" s="206"/>
      <c r="L471" s="206"/>
      <c r="M471" s="206"/>
      <c r="N471" s="206"/>
      <c r="O471" s="206"/>
      <c r="P471" s="206"/>
      <c r="Q471" s="206">
        <v>1</v>
      </c>
      <c r="R471" s="206"/>
      <c r="S471" s="206"/>
      <c r="T471" s="206"/>
      <c r="U471" s="206"/>
      <c r="V471" s="206"/>
      <c r="W471" s="206"/>
      <c r="X471" s="206"/>
      <c r="Y471" s="206"/>
      <c r="Z471" s="206"/>
      <c r="AA471" s="206"/>
      <c r="AB471" s="206"/>
      <c r="AC471" s="206"/>
      <c r="AD471" s="206"/>
      <c r="AE471" s="206"/>
      <c r="AF471" s="206"/>
      <c r="AG471" s="206"/>
      <c r="AH471" s="206"/>
      <c r="AI471" s="206"/>
      <c r="AJ471" s="206"/>
      <c r="AK471" s="206"/>
      <c r="AL471" s="206"/>
      <c r="AM471" s="206">
        <v>1</v>
      </c>
      <c r="AN471" s="206"/>
      <c r="AO471" s="206"/>
    </row>
    <row r="472" spans="1:41" ht="22.5" x14ac:dyDescent="0.2">
      <c r="A472" s="77">
        <v>246</v>
      </c>
      <c r="B472" s="77" t="s">
        <v>800</v>
      </c>
      <c r="C472" s="101" t="s">
        <v>2809</v>
      </c>
      <c r="D472" s="95" t="s">
        <v>801</v>
      </c>
      <c r="E472" s="206"/>
      <c r="F472" s="206"/>
      <c r="G472" s="206"/>
      <c r="H472" s="206"/>
      <c r="I472" s="206"/>
      <c r="J472" s="206"/>
      <c r="K472" s="206"/>
      <c r="L472" s="206"/>
      <c r="M472" s="206"/>
      <c r="N472" s="206">
        <v>1</v>
      </c>
      <c r="O472" s="206"/>
      <c r="P472" s="206"/>
      <c r="Q472" s="206"/>
      <c r="R472" s="206"/>
      <c r="S472" s="206"/>
      <c r="T472" s="206"/>
      <c r="U472" s="206"/>
      <c r="V472" s="206"/>
      <c r="W472" s="206"/>
      <c r="X472" s="206"/>
      <c r="Y472" s="206"/>
      <c r="Z472" s="206"/>
      <c r="AA472" s="206"/>
      <c r="AB472" s="206"/>
      <c r="AC472" s="206"/>
      <c r="AD472" s="206"/>
      <c r="AE472" s="206"/>
      <c r="AF472" s="206"/>
      <c r="AG472" s="206"/>
      <c r="AH472" s="206"/>
      <c r="AI472" s="206"/>
      <c r="AJ472" s="206"/>
      <c r="AK472" s="206"/>
      <c r="AL472" s="206"/>
      <c r="AM472" s="206"/>
      <c r="AN472" s="206"/>
      <c r="AO472" s="206"/>
    </row>
    <row r="473" spans="1:41" x14ac:dyDescent="0.2">
      <c r="A473" s="77">
        <v>247</v>
      </c>
      <c r="B473" s="77" t="s">
        <v>802</v>
      </c>
      <c r="C473" s="101" t="s">
        <v>2811</v>
      </c>
      <c r="D473" s="95" t="s">
        <v>803</v>
      </c>
      <c r="E473" s="206"/>
      <c r="F473" s="206"/>
      <c r="G473" s="206"/>
      <c r="H473" s="206"/>
      <c r="I473" s="206"/>
      <c r="J473" s="206"/>
      <c r="K473" s="206"/>
      <c r="L473" s="206"/>
      <c r="M473" s="206"/>
      <c r="N473" s="206"/>
      <c r="O473" s="206"/>
      <c r="P473" s="206"/>
      <c r="Q473" s="206">
        <v>1</v>
      </c>
      <c r="R473" s="206"/>
      <c r="S473" s="206"/>
      <c r="T473" s="206"/>
      <c r="U473" s="206"/>
      <c r="V473" s="206"/>
      <c r="W473" s="206"/>
      <c r="X473" s="206"/>
      <c r="Y473" s="206"/>
      <c r="Z473" s="206"/>
      <c r="AA473" s="206"/>
      <c r="AB473" s="206"/>
      <c r="AC473" s="206"/>
      <c r="AD473" s="206"/>
      <c r="AE473" s="206"/>
      <c r="AF473" s="206"/>
      <c r="AG473" s="206"/>
      <c r="AH473" s="206"/>
      <c r="AI473" s="206"/>
      <c r="AJ473" s="206"/>
      <c r="AK473" s="206"/>
      <c r="AL473" s="206"/>
      <c r="AM473" s="206">
        <v>1</v>
      </c>
      <c r="AN473" s="206"/>
      <c r="AO473" s="206"/>
    </row>
    <row r="474" spans="1:41" x14ac:dyDescent="0.2">
      <c r="A474" s="77">
        <v>249</v>
      </c>
      <c r="B474" s="77" t="s">
        <v>804</v>
      </c>
      <c r="C474" s="101" t="s">
        <v>2813</v>
      </c>
      <c r="D474" s="95" t="s">
        <v>805</v>
      </c>
      <c r="E474" s="206"/>
      <c r="F474" s="206"/>
      <c r="G474" s="206"/>
      <c r="H474" s="206"/>
      <c r="I474" s="206"/>
      <c r="J474" s="206">
        <v>2</v>
      </c>
      <c r="K474" s="206"/>
      <c r="L474" s="206"/>
      <c r="M474" s="206"/>
      <c r="N474" s="206"/>
      <c r="O474" s="206"/>
      <c r="P474" s="206"/>
      <c r="Q474" s="206"/>
      <c r="R474" s="206"/>
      <c r="S474" s="206"/>
      <c r="T474" s="206"/>
      <c r="U474" s="206"/>
      <c r="V474" s="206"/>
      <c r="W474" s="206"/>
      <c r="X474" s="206"/>
      <c r="Y474" s="206"/>
      <c r="Z474" s="206"/>
      <c r="AA474" s="206"/>
      <c r="AB474" s="206"/>
      <c r="AC474" s="206"/>
      <c r="AD474" s="206"/>
      <c r="AE474" s="206"/>
      <c r="AF474" s="206"/>
      <c r="AG474" s="206"/>
      <c r="AH474" s="206"/>
      <c r="AI474" s="206"/>
      <c r="AJ474" s="206"/>
      <c r="AK474" s="206"/>
      <c r="AL474" s="206"/>
      <c r="AM474" s="206"/>
      <c r="AN474" s="206"/>
      <c r="AO474" s="206"/>
    </row>
    <row r="475" spans="1:41" x14ac:dyDescent="0.2">
      <c r="A475" s="77">
        <v>250</v>
      </c>
      <c r="B475" s="77" t="s">
        <v>806</v>
      </c>
      <c r="C475" s="101" t="s">
        <v>2815</v>
      </c>
      <c r="D475" s="95" t="s">
        <v>807</v>
      </c>
      <c r="E475" s="206"/>
      <c r="F475" s="206"/>
      <c r="G475" s="206"/>
      <c r="H475" s="206"/>
      <c r="I475" s="206"/>
      <c r="J475" s="206">
        <v>2</v>
      </c>
      <c r="K475" s="206"/>
      <c r="L475" s="206"/>
      <c r="M475" s="206"/>
      <c r="N475" s="206"/>
      <c r="O475" s="206"/>
      <c r="P475" s="206"/>
      <c r="Q475" s="206"/>
      <c r="R475" s="206"/>
      <c r="S475" s="206"/>
      <c r="T475" s="206"/>
      <c r="U475" s="206"/>
      <c r="V475" s="206"/>
      <c r="W475" s="206"/>
      <c r="X475" s="206"/>
      <c r="Y475" s="206"/>
      <c r="Z475" s="206"/>
      <c r="AA475" s="206"/>
      <c r="AB475" s="206"/>
      <c r="AC475" s="206"/>
      <c r="AD475" s="206"/>
      <c r="AE475" s="206"/>
      <c r="AF475" s="206"/>
      <c r="AG475" s="206"/>
      <c r="AH475" s="206"/>
      <c r="AI475" s="206"/>
      <c r="AJ475" s="206"/>
      <c r="AK475" s="206"/>
      <c r="AL475" s="206"/>
      <c r="AM475" s="206"/>
      <c r="AN475" s="206"/>
      <c r="AO475" s="206"/>
    </row>
    <row r="476" spans="1:41" x14ac:dyDescent="0.2">
      <c r="A476" s="77">
        <v>250</v>
      </c>
      <c r="B476" s="77" t="s">
        <v>806</v>
      </c>
      <c r="C476" s="101" t="s">
        <v>2816</v>
      </c>
      <c r="D476" s="95" t="s">
        <v>808</v>
      </c>
      <c r="E476" s="206"/>
      <c r="F476" s="206"/>
      <c r="G476" s="206"/>
      <c r="H476" s="206"/>
      <c r="I476" s="206"/>
      <c r="J476" s="206">
        <v>2</v>
      </c>
      <c r="K476" s="206"/>
      <c r="L476" s="206"/>
      <c r="M476" s="206"/>
      <c r="N476" s="206"/>
      <c r="O476" s="206"/>
      <c r="P476" s="206"/>
      <c r="Q476" s="206"/>
      <c r="R476" s="206"/>
      <c r="S476" s="206"/>
      <c r="T476" s="206"/>
      <c r="U476" s="206"/>
      <c r="V476" s="206"/>
      <c r="W476" s="206"/>
      <c r="X476" s="206"/>
      <c r="Y476" s="206"/>
      <c r="Z476" s="206"/>
      <c r="AA476" s="206"/>
      <c r="AB476" s="206"/>
      <c r="AC476" s="206"/>
      <c r="AD476" s="206"/>
      <c r="AE476" s="206"/>
      <c r="AF476" s="206"/>
      <c r="AG476" s="206"/>
      <c r="AH476" s="206"/>
      <c r="AI476" s="206"/>
      <c r="AJ476" s="206"/>
      <c r="AK476" s="206"/>
      <c r="AL476" s="206"/>
      <c r="AM476" s="206"/>
      <c r="AN476" s="206"/>
      <c r="AO476" s="206"/>
    </row>
    <row r="477" spans="1:41" ht="22.5" x14ac:dyDescent="0.2">
      <c r="A477" s="77">
        <v>251</v>
      </c>
      <c r="B477" s="77" t="s">
        <v>809</v>
      </c>
      <c r="C477" s="101" t="s">
        <v>2818</v>
      </c>
      <c r="D477" s="95" t="s">
        <v>810</v>
      </c>
      <c r="E477" s="206"/>
      <c r="F477" s="206"/>
      <c r="G477" s="206"/>
      <c r="H477" s="206"/>
      <c r="I477" s="206"/>
      <c r="J477" s="206"/>
      <c r="K477" s="206"/>
      <c r="L477" s="206"/>
      <c r="M477" s="206"/>
      <c r="N477" s="206">
        <v>2</v>
      </c>
      <c r="O477" s="206"/>
      <c r="P477" s="206"/>
      <c r="Q477" s="206"/>
      <c r="R477" s="206"/>
      <c r="S477" s="206"/>
      <c r="T477" s="206"/>
      <c r="U477" s="206"/>
      <c r="V477" s="206"/>
      <c r="W477" s="206"/>
      <c r="X477" s="206"/>
      <c r="Y477" s="206"/>
      <c r="Z477" s="206"/>
      <c r="AA477" s="206"/>
      <c r="AB477" s="206"/>
      <c r="AC477" s="206"/>
      <c r="AD477" s="206"/>
      <c r="AE477" s="206"/>
      <c r="AF477" s="206"/>
      <c r="AG477" s="206"/>
      <c r="AH477" s="206"/>
      <c r="AI477" s="206"/>
      <c r="AJ477" s="206"/>
      <c r="AK477" s="206"/>
      <c r="AL477" s="206"/>
      <c r="AM477" s="206"/>
      <c r="AN477" s="206"/>
      <c r="AO477" s="206"/>
    </row>
    <row r="478" spans="1:41" ht="22.5" x14ac:dyDescent="0.2">
      <c r="A478" s="77">
        <v>252</v>
      </c>
      <c r="B478" s="77" t="s">
        <v>811</v>
      </c>
      <c r="C478" s="101" t="s">
        <v>2820</v>
      </c>
      <c r="D478" s="95" t="s">
        <v>812</v>
      </c>
      <c r="E478" s="206"/>
      <c r="F478" s="206"/>
      <c r="G478" s="206"/>
      <c r="H478" s="206"/>
      <c r="I478" s="206"/>
      <c r="J478" s="206"/>
      <c r="K478" s="206"/>
      <c r="L478" s="206"/>
      <c r="M478" s="206"/>
      <c r="N478" s="206"/>
      <c r="O478" s="206"/>
      <c r="P478" s="206"/>
      <c r="Q478" s="206"/>
      <c r="R478" s="206">
        <v>2</v>
      </c>
      <c r="S478" s="206"/>
      <c r="T478" s="206"/>
      <c r="U478" s="206"/>
      <c r="V478" s="206"/>
      <c r="W478" s="206"/>
      <c r="X478" s="206"/>
      <c r="Y478" s="206"/>
      <c r="Z478" s="206"/>
      <c r="AA478" s="206"/>
      <c r="AB478" s="206"/>
      <c r="AC478" s="206"/>
      <c r="AD478" s="206"/>
      <c r="AE478" s="206"/>
      <c r="AF478" s="206"/>
      <c r="AG478" s="206"/>
      <c r="AH478" s="206"/>
      <c r="AI478" s="206"/>
      <c r="AJ478" s="206"/>
      <c r="AK478" s="206"/>
      <c r="AL478" s="206"/>
      <c r="AM478" s="206"/>
      <c r="AN478" s="206"/>
      <c r="AO478" s="206"/>
    </row>
    <row r="479" spans="1:41" x14ac:dyDescent="0.2">
      <c r="A479" s="77">
        <v>254</v>
      </c>
      <c r="B479" s="77" t="s">
        <v>813</v>
      </c>
      <c r="C479" s="101" t="s">
        <v>2822</v>
      </c>
      <c r="D479" s="95" t="s">
        <v>814</v>
      </c>
      <c r="E479" s="206"/>
      <c r="F479" s="206"/>
      <c r="G479" s="206"/>
      <c r="H479" s="206"/>
      <c r="I479" s="206">
        <v>2</v>
      </c>
      <c r="J479" s="206"/>
      <c r="K479" s="206"/>
      <c r="L479" s="206"/>
      <c r="M479" s="206"/>
      <c r="N479" s="206"/>
      <c r="O479" s="206"/>
      <c r="P479" s="206"/>
      <c r="Q479" s="206"/>
      <c r="R479" s="206"/>
      <c r="S479" s="206"/>
      <c r="T479" s="206"/>
      <c r="U479" s="206"/>
      <c r="V479" s="206"/>
      <c r="W479" s="206"/>
      <c r="X479" s="206"/>
      <c r="Y479" s="206"/>
      <c r="Z479" s="206"/>
      <c r="AA479" s="206"/>
      <c r="AB479" s="206"/>
      <c r="AC479" s="206"/>
      <c r="AD479" s="206"/>
      <c r="AE479" s="206"/>
      <c r="AF479" s="206"/>
      <c r="AG479" s="206"/>
      <c r="AH479" s="206"/>
      <c r="AI479" s="206"/>
      <c r="AJ479" s="206"/>
      <c r="AK479" s="206"/>
      <c r="AL479" s="206"/>
      <c r="AM479" s="206"/>
      <c r="AN479" s="206"/>
      <c r="AO479" s="206"/>
    </row>
    <row r="480" spans="1:41" x14ac:dyDescent="0.2">
      <c r="A480" s="77">
        <v>255</v>
      </c>
      <c r="B480" s="77" t="s">
        <v>815</v>
      </c>
      <c r="C480" s="101" t="s">
        <v>2824</v>
      </c>
      <c r="D480" s="95" t="s">
        <v>816</v>
      </c>
      <c r="E480" s="206"/>
      <c r="F480" s="206"/>
      <c r="G480" s="206"/>
      <c r="H480" s="206"/>
      <c r="I480" s="206">
        <v>2</v>
      </c>
      <c r="J480" s="206"/>
      <c r="K480" s="206"/>
      <c r="L480" s="206"/>
      <c r="M480" s="206"/>
      <c r="N480" s="206"/>
      <c r="O480" s="206"/>
      <c r="P480" s="206"/>
      <c r="Q480" s="206"/>
      <c r="R480" s="206"/>
      <c r="S480" s="206"/>
      <c r="T480" s="206"/>
      <c r="U480" s="206"/>
      <c r="V480" s="206"/>
      <c r="W480" s="206"/>
      <c r="X480" s="206"/>
      <c r="Y480" s="206"/>
      <c r="Z480" s="206"/>
      <c r="AA480" s="206"/>
      <c r="AB480" s="206"/>
      <c r="AC480" s="206"/>
      <c r="AD480" s="206"/>
      <c r="AE480" s="206"/>
      <c r="AF480" s="206"/>
      <c r="AG480" s="206"/>
      <c r="AH480" s="206"/>
      <c r="AI480" s="206"/>
      <c r="AJ480" s="206"/>
      <c r="AK480" s="206"/>
      <c r="AL480" s="206"/>
      <c r="AM480" s="206"/>
      <c r="AN480" s="206"/>
      <c r="AO480" s="206"/>
    </row>
    <row r="481" spans="1:41" x14ac:dyDescent="0.2">
      <c r="A481" s="77">
        <v>255</v>
      </c>
      <c r="B481" s="77" t="s">
        <v>815</v>
      </c>
      <c r="C481" s="101" t="s">
        <v>2825</v>
      </c>
      <c r="D481" s="95" t="s">
        <v>817</v>
      </c>
      <c r="E481" s="206"/>
      <c r="F481" s="206"/>
      <c r="G481" s="206"/>
      <c r="H481" s="206"/>
      <c r="I481" s="206"/>
      <c r="J481" s="206"/>
      <c r="K481" s="206"/>
      <c r="L481" s="206"/>
      <c r="M481" s="206"/>
      <c r="N481" s="206"/>
      <c r="O481" s="206"/>
      <c r="P481" s="206"/>
      <c r="Q481" s="206"/>
      <c r="R481" s="206"/>
      <c r="S481" s="206"/>
      <c r="T481" s="206"/>
      <c r="U481" s="206"/>
      <c r="V481" s="206"/>
      <c r="W481" s="206">
        <v>2</v>
      </c>
      <c r="X481" s="206"/>
      <c r="Y481" s="206"/>
      <c r="Z481" s="206"/>
      <c r="AA481" s="206"/>
      <c r="AB481" s="206"/>
      <c r="AC481" s="206"/>
      <c r="AD481" s="206"/>
      <c r="AE481" s="206"/>
      <c r="AF481" s="206"/>
      <c r="AG481" s="206"/>
      <c r="AH481" s="206"/>
      <c r="AI481" s="206"/>
      <c r="AJ481" s="206"/>
      <c r="AK481" s="206"/>
      <c r="AL481" s="206"/>
      <c r="AM481" s="206"/>
      <c r="AN481" s="206"/>
      <c r="AO481" s="206"/>
    </row>
    <row r="482" spans="1:41" x14ac:dyDescent="0.2">
      <c r="A482" s="77">
        <v>255</v>
      </c>
      <c r="B482" s="77" t="s">
        <v>815</v>
      </c>
      <c r="C482" s="101" t="s">
        <v>2826</v>
      </c>
      <c r="D482" s="95" t="s">
        <v>818</v>
      </c>
      <c r="E482" s="206"/>
      <c r="F482" s="206"/>
      <c r="G482" s="206"/>
      <c r="H482" s="206"/>
      <c r="I482" s="206"/>
      <c r="J482" s="206"/>
      <c r="K482" s="206"/>
      <c r="L482" s="206"/>
      <c r="M482" s="206"/>
      <c r="N482" s="206"/>
      <c r="O482" s="206"/>
      <c r="P482" s="206"/>
      <c r="Q482" s="206"/>
      <c r="R482" s="206"/>
      <c r="S482" s="206"/>
      <c r="T482" s="206"/>
      <c r="U482" s="206"/>
      <c r="V482" s="206"/>
      <c r="W482" s="206">
        <v>2</v>
      </c>
      <c r="X482" s="206"/>
      <c r="Y482" s="206"/>
      <c r="Z482" s="206"/>
      <c r="AA482" s="206"/>
      <c r="AB482" s="206"/>
      <c r="AC482" s="206"/>
      <c r="AD482" s="206"/>
      <c r="AE482" s="206"/>
      <c r="AF482" s="206"/>
      <c r="AG482" s="206"/>
      <c r="AH482" s="206"/>
      <c r="AI482" s="206"/>
      <c r="AJ482" s="206"/>
      <c r="AK482" s="206"/>
      <c r="AL482" s="206"/>
      <c r="AM482" s="206"/>
      <c r="AN482" s="206"/>
      <c r="AO482" s="206"/>
    </row>
    <row r="483" spans="1:41" ht="22.5" x14ac:dyDescent="0.2">
      <c r="A483" s="77">
        <v>256</v>
      </c>
      <c r="B483" s="77" t="s">
        <v>819</v>
      </c>
      <c r="C483" s="101" t="s">
        <v>2828</v>
      </c>
      <c r="D483" s="95" t="s">
        <v>820</v>
      </c>
      <c r="E483" s="206"/>
      <c r="F483" s="206"/>
      <c r="G483" s="206"/>
      <c r="H483" s="206"/>
      <c r="I483" s="206"/>
      <c r="J483" s="206"/>
      <c r="K483" s="206"/>
      <c r="L483" s="206"/>
      <c r="M483" s="206"/>
      <c r="N483" s="206"/>
      <c r="O483" s="206"/>
      <c r="P483" s="206"/>
      <c r="Q483" s="206"/>
      <c r="R483" s="206"/>
      <c r="S483" s="206"/>
      <c r="T483" s="206"/>
      <c r="U483" s="206"/>
      <c r="V483" s="206"/>
      <c r="W483" s="206">
        <v>2</v>
      </c>
      <c r="X483" s="206"/>
      <c r="Y483" s="206"/>
      <c r="Z483" s="206"/>
      <c r="AA483" s="206"/>
      <c r="AB483" s="206"/>
      <c r="AC483" s="206"/>
      <c r="AD483" s="206"/>
      <c r="AE483" s="206"/>
      <c r="AF483" s="206"/>
      <c r="AG483" s="206"/>
      <c r="AH483" s="206"/>
      <c r="AI483" s="206"/>
      <c r="AJ483" s="206"/>
      <c r="AK483" s="206"/>
      <c r="AL483" s="206"/>
      <c r="AM483" s="206"/>
      <c r="AN483" s="206"/>
      <c r="AO483" s="206"/>
    </row>
    <row r="484" spans="1:41" x14ac:dyDescent="0.2">
      <c r="A484" s="77">
        <v>257</v>
      </c>
      <c r="B484" s="77" t="s">
        <v>821</v>
      </c>
      <c r="C484" s="101" t="s">
        <v>2830</v>
      </c>
      <c r="D484" s="95" t="s">
        <v>822</v>
      </c>
      <c r="E484" s="206"/>
      <c r="F484" s="206"/>
      <c r="G484" s="206"/>
      <c r="H484" s="206"/>
      <c r="I484" s="206"/>
      <c r="J484" s="206"/>
      <c r="K484" s="206"/>
      <c r="L484" s="206"/>
      <c r="M484" s="206"/>
      <c r="N484" s="206"/>
      <c r="O484" s="206"/>
      <c r="P484" s="206"/>
      <c r="Q484" s="206"/>
      <c r="R484" s="206"/>
      <c r="S484" s="206"/>
      <c r="T484" s="206"/>
      <c r="U484" s="206"/>
      <c r="V484" s="206">
        <v>2</v>
      </c>
      <c r="W484" s="206"/>
      <c r="X484" s="206"/>
      <c r="Y484" s="206"/>
      <c r="Z484" s="206"/>
      <c r="AA484" s="206"/>
      <c r="AB484" s="206"/>
      <c r="AC484" s="206"/>
      <c r="AD484" s="206"/>
      <c r="AE484" s="206"/>
      <c r="AF484" s="206"/>
      <c r="AG484" s="206"/>
      <c r="AH484" s="206"/>
      <c r="AI484" s="206"/>
      <c r="AJ484" s="206"/>
      <c r="AK484" s="206"/>
      <c r="AL484" s="206"/>
      <c r="AM484" s="206"/>
      <c r="AN484" s="206"/>
      <c r="AO484" s="206"/>
    </row>
    <row r="485" spans="1:41" x14ac:dyDescent="0.2">
      <c r="A485" s="77">
        <v>257</v>
      </c>
      <c r="B485" s="77" t="s">
        <v>821</v>
      </c>
      <c r="C485" s="101" t="s">
        <v>2831</v>
      </c>
      <c r="D485" s="95" t="s">
        <v>823</v>
      </c>
      <c r="E485" s="206"/>
      <c r="F485" s="206"/>
      <c r="G485" s="206"/>
      <c r="H485" s="206"/>
      <c r="I485" s="206"/>
      <c r="J485" s="206"/>
      <c r="K485" s="206"/>
      <c r="L485" s="206"/>
      <c r="M485" s="206"/>
      <c r="N485" s="206"/>
      <c r="O485" s="206"/>
      <c r="P485" s="206"/>
      <c r="Q485" s="206"/>
      <c r="R485" s="206"/>
      <c r="S485" s="206"/>
      <c r="T485" s="206"/>
      <c r="U485" s="206"/>
      <c r="V485" s="206">
        <v>2</v>
      </c>
      <c r="W485" s="206"/>
      <c r="X485" s="206"/>
      <c r="Y485" s="206"/>
      <c r="Z485" s="206"/>
      <c r="AA485" s="206"/>
      <c r="AB485" s="206"/>
      <c r="AC485" s="206"/>
      <c r="AD485" s="206"/>
      <c r="AE485" s="206"/>
      <c r="AF485" s="206"/>
      <c r="AG485" s="206"/>
      <c r="AH485" s="206"/>
      <c r="AI485" s="206"/>
      <c r="AJ485" s="206"/>
      <c r="AK485" s="206"/>
      <c r="AL485" s="206"/>
      <c r="AM485" s="206"/>
      <c r="AN485" s="206"/>
      <c r="AO485" s="206"/>
    </row>
    <row r="486" spans="1:41" x14ac:dyDescent="0.2">
      <c r="A486" s="77">
        <v>257</v>
      </c>
      <c r="B486" s="77" t="s">
        <v>821</v>
      </c>
      <c r="C486" s="101" t="s">
        <v>2832</v>
      </c>
      <c r="D486" s="95" t="s">
        <v>824</v>
      </c>
      <c r="E486" s="206"/>
      <c r="F486" s="206"/>
      <c r="G486" s="206"/>
      <c r="H486" s="206"/>
      <c r="I486" s="206"/>
      <c r="J486" s="206"/>
      <c r="K486" s="206"/>
      <c r="L486" s="206"/>
      <c r="M486" s="206"/>
      <c r="N486" s="206"/>
      <c r="O486" s="206"/>
      <c r="P486" s="206"/>
      <c r="Q486" s="206"/>
      <c r="R486" s="206"/>
      <c r="S486" s="206"/>
      <c r="T486" s="206"/>
      <c r="U486" s="206"/>
      <c r="V486" s="206">
        <v>2</v>
      </c>
      <c r="W486" s="206"/>
      <c r="X486" s="206"/>
      <c r="Y486" s="206"/>
      <c r="Z486" s="206"/>
      <c r="AA486" s="206"/>
      <c r="AB486" s="206"/>
      <c r="AC486" s="206"/>
      <c r="AD486" s="206"/>
      <c r="AE486" s="206"/>
      <c r="AF486" s="206"/>
      <c r="AG486" s="206"/>
      <c r="AH486" s="206"/>
      <c r="AI486" s="206"/>
      <c r="AJ486" s="206"/>
      <c r="AK486" s="206"/>
      <c r="AL486" s="206"/>
      <c r="AM486" s="206"/>
      <c r="AN486" s="206"/>
      <c r="AO486" s="206"/>
    </row>
    <row r="487" spans="1:41" x14ac:dyDescent="0.2">
      <c r="A487" s="77">
        <v>257</v>
      </c>
      <c r="B487" s="77" t="s">
        <v>821</v>
      </c>
      <c r="C487" s="101" t="s">
        <v>2833</v>
      </c>
      <c r="D487" s="95" t="s">
        <v>825</v>
      </c>
      <c r="E487" s="206"/>
      <c r="F487" s="206"/>
      <c r="G487" s="206"/>
      <c r="H487" s="206"/>
      <c r="I487" s="206"/>
      <c r="J487" s="206"/>
      <c r="K487" s="206"/>
      <c r="L487" s="206"/>
      <c r="M487" s="206"/>
      <c r="N487" s="206"/>
      <c r="O487" s="206"/>
      <c r="P487" s="206"/>
      <c r="Q487" s="206">
        <v>1</v>
      </c>
      <c r="R487" s="206"/>
      <c r="S487" s="206"/>
      <c r="T487" s="206"/>
      <c r="U487" s="206"/>
      <c r="V487" s="206"/>
      <c r="W487" s="206"/>
      <c r="X487" s="206"/>
      <c r="Y487" s="206"/>
      <c r="Z487" s="206"/>
      <c r="AA487" s="206"/>
      <c r="AB487" s="206"/>
      <c r="AC487" s="206"/>
      <c r="AD487" s="206"/>
      <c r="AE487" s="206"/>
      <c r="AF487" s="206"/>
      <c r="AG487" s="206"/>
      <c r="AH487" s="206"/>
      <c r="AI487" s="206"/>
      <c r="AJ487" s="206"/>
      <c r="AK487" s="206"/>
      <c r="AL487" s="206"/>
      <c r="AM487" s="206">
        <v>1</v>
      </c>
      <c r="AN487" s="206"/>
      <c r="AO487" s="206"/>
    </row>
    <row r="488" spans="1:41" x14ac:dyDescent="0.2">
      <c r="A488" s="77">
        <v>257</v>
      </c>
      <c r="B488" s="77" t="s">
        <v>821</v>
      </c>
      <c r="C488" s="101" t="s">
        <v>2834</v>
      </c>
      <c r="D488" s="95" t="s">
        <v>826</v>
      </c>
      <c r="E488" s="206"/>
      <c r="F488" s="206"/>
      <c r="G488" s="206"/>
      <c r="H488" s="206"/>
      <c r="I488" s="206"/>
      <c r="J488" s="206"/>
      <c r="K488" s="206"/>
      <c r="L488" s="206"/>
      <c r="M488" s="206"/>
      <c r="N488" s="206"/>
      <c r="O488" s="206"/>
      <c r="P488" s="206"/>
      <c r="Q488" s="206"/>
      <c r="R488" s="206"/>
      <c r="S488" s="206"/>
      <c r="T488" s="206"/>
      <c r="U488" s="206"/>
      <c r="V488" s="206">
        <v>2</v>
      </c>
      <c r="W488" s="206"/>
      <c r="X488" s="206"/>
      <c r="Y488" s="206"/>
      <c r="Z488" s="206"/>
      <c r="AA488" s="206"/>
      <c r="AB488" s="206"/>
      <c r="AC488" s="206"/>
      <c r="AD488" s="206"/>
      <c r="AE488" s="206"/>
      <c r="AF488" s="206"/>
      <c r="AG488" s="206"/>
      <c r="AH488" s="206"/>
      <c r="AI488" s="206"/>
      <c r="AJ488" s="206"/>
      <c r="AK488" s="206"/>
      <c r="AL488" s="206"/>
      <c r="AM488" s="206"/>
      <c r="AN488" s="206"/>
      <c r="AO488" s="206"/>
    </row>
    <row r="489" spans="1:41" x14ac:dyDescent="0.2">
      <c r="A489" s="77">
        <v>258</v>
      </c>
      <c r="B489" s="77" t="s">
        <v>827</v>
      </c>
      <c r="C489" s="101" t="s">
        <v>2836</v>
      </c>
      <c r="D489" s="95" t="s">
        <v>828</v>
      </c>
      <c r="E489" s="206"/>
      <c r="F489" s="206"/>
      <c r="G489" s="206"/>
      <c r="H489" s="206"/>
      <c r="I489" s="206"/>
      <c r="J489" s="206"/>
      <c r="K489" s="206"/>
      <c r="L489" s="206"/>
      <c r="M489" s="206"/>
      <c r="N489" s="206"/>
      <c r="O489" s="206"/>
      <c r="P489" s="206"/>
      <c r="Q489" s="206">
        <v>1</v>
      </c>
      <c r="R489" s="206"/>
      <c r="S489" s="206"/>
      <c r="T489" s="206"/>
      <c r="U489" s="206"/>
      <c r="V489" s="206"/>
      <c r="W489" s="206"/>
      <c r="X489" s="206"/>
      <c r="Y489" s="206"/>
      <c r="Z489" s="206"/>
      <c r="AA489" s="206"/>
      <c r="AB489" s="206"/>
      <c r="AC489" s="206"/>
      <c r="AD489" s="206"/>
      <c r="AE489" s="206"/>
      <c r="AF489" s="206"/>
      <c r="AG489" s="206"/>
      <c r="AH489" s="206"/>
      <c r="AI489" s="206"/>
      <c r="AJ489" s="206"/>
      <c r="AK489" s="206"/>
      <c r="AL489" s="206"/>
      <c r="AM489" s="206">
        <v>1</v>
      </c>
      <c r="AN489" s="206"/>
      <c r="AO489" s="206"/>
    </row>
    <row r="490" spans="1:41" x14ac:dyDescent="0.2">
      <c r="A490" s="77">
        <v>258</v>
      </c>
      <c r="B490" s="77" t="s">
        <v>827</v>
      </c>
      <c r="C490" s="101" t="s">
        <v>2837</v>
      </c>
      <c r="D490" s="95" t="s">
        <v>829</v>
      </c>
      <c r="E490" s="206"/>
      <c r="F490" s="206"/>
      <c r="G490" s="206"/>
      <c r="H490" s="206"/>
      <c r="I490" s="206"/>
      <c r="J490" s="206"/>
      <c r="K490" s="206"/>
      <c r="L490" s="206"/>
      <c r="M490" s="206"/>
      <c r="N490" s="206"/>
      <c r="O490" s="206"/>
      <c r="P490" s="206"/>
      <c r="Q490" s="206">
        <v>1</v>
      </c>
      <c r="R490" s="206"/>
      <c r="S490" s="206"/>
      <c r="T490" s="206"/>
      <c r="U490" s="206"/>
      <c r="V490" s="206"/>
      <c r="W490" s="206"/>
      <c r="X490" s="206"/>
      <c r="Y490" s="206"/>
      <c r="Z490" s="206"/>
      <c r="AA490" s="206"/>
      <c r="AB490" s="206"/>
      <c r="AC490" s="206"/>
      <c r="AD490" s="206"/>
      <c r="AE490" s="206"/>
      <c r="AF490" s="206"/>
      <c r="AG490" s="206"/>
      <c r="AH490" s="206"/>
      <c r="AI490" s="206"/>
      <c r="AJ490" s="206"/>
      <c r="AK490" s="206"/>
      <c r="AL490" s="206"/>
      <c r="AM490" s="206">
        <v>1</v>
      </c>
      <c r="AN490" s="206"/>
      <c r="AO490" s="206"/>
    </row>
    <row r="491" spans="1:41" ht="22.5" x14ac:dyDescent="0.2">
      <c r="A491" s="77">
        <v>259</v>
      </c>
      <c r="B491" s="77" t="s">
        <v>830</v>
      </c>
      <c r="C491" s="101" t="s">
        <v>2839</v>
      </c>
      <c r="D491" s="95" t="s">
        <v>831</v>
      </c>
      <c r="E491" s="206"/>
      <c r="F491" s="206"/>
      <c r="G491" s="206"/>
      <c r="H491" s="206"/>
      <c r="I491" s="206"/>
      <c r="J491" s="206"/>
      <c r="K491" s="206"/>
      <c r="L491" s="206"/>
      <c r="M491" s="206"/>
      <c r="N491" s="206"/>
      <c r="O491" s="206"/>
      <c r="P491" s="206"/>
      <c r="Q491" s="206"/>
      <c r="R491" s="206"/>
      <c r="S491" s="206"/>
      <c r="T491" s="206"/>
      <c r="U491" s="206"/>
      <c r="V491" s="206">
        <v>2</v>
      </c>
      <c r="W491" s="206"/>
      <c r="X491" s="206"/>
      <c r="Y491" s="206"/>
      <c r="Z491" s="206"/>
      <c r="AA491" s="206"/>
      <c r="AB491" s="206"/>
      <c r="AC491" s="206"/>
      <c r="AD491" s="206"/>
      <c r="AE491" s="206"/>
      <c r="AF491" s="206"/>
      <c r="AG491" s="206"/>
      <c r="AH491" s="206"/>
      <c r="AI491" s="206"/>
      <c r="AJ491" s="206"/>
      <c r="AK491" s="206"/>
      <c r="AL491" s="206"/>
      <c r="AM491" s="206"/>
      <c r="AN491" s="206"/>
      <c r="AO491" s="206"/>
    </row>
    <row r="492" spans="1:41" ht="22.5" x14ac:dyDescent="0.2">
      <c r="A492" s="77">
        <v>259</v>
      </c>
      <c r="B492" s="77" t="s">
        <v>830</v>
      </c>
      <c r="C492" s="101" t="s">
        <v>2840</v>
      </c>
      <c r="D492" s="95" t="s">
        <v>832</v>
      </c>
      <c r="E492" s="206"/>
      <c r="F492" s="206"/>
      <c r="G492" s="206"/>
      <c r="H492" s="206"/>
      <c r="I492" s="206"/>
      <c r="J492" s="206"/>
      <c r="K492" s="206"/>
      <c r="L492" s="206"/>
      <c r="M492" s="206"/>
      <c r="N492" s="206"/>
      <c r="O492" s="206"/>
      <c r="P492" s="206"/>
      <c r="Q492" s="206"/>
      <c r="R492" s="206"/>
      <c r="S492" s="206"/>
      <c r="T492" s="206"/>
      <c r="U492" s="206"/>
      <c r="V492" s="206">
        <v>2</v>
      </c>
      <c r="W492" s="206"/>
      <c r="X492" s="206"/>
      <c r="Y492" s="206"/>
      <c r="Z492" s="206"/>
      <c r="AA492" s="206"/>
      <c r="AB492" s="206"/>
      <c r="AC492" s="206"/>
      <c r="AD492" s="206"/>
      <c r="AE492" s="206"/>
      <c r="AF492" s="206"/>
      <c r="AG492" s="206"/>
      <c r="AH492" s="206"/>
      <c r="AI492" s="206"/>
      <c r="AJ492" s="206"/>
      <c r="AK492" s="206"/>
      <c r="AL492" s="206"/>
      <c r="AM492" s="206"/>
      <c r="AN492" s="206"/>
      <c r="AO492" s="206"/>
    </row>
    <row r="493" spans="1:41" x14ac:dyDescent="0.2">
      <c r="A493" s="77">
        <v>260</v>
      </c>
      <c r="B493" s="77" t="s">
        <v>833</v>
      </c>
      <c r="C493" s="101" t="s">
        <v>2842</v>
      </c>
      <c r="D493" s="95" t="s">
        <v>834</v>
      </c>
      <c r="E493" s="206"/>
      <c r="F493" s="206"/>
      <c r="G493" s="206"/>
      <c r="H493" s="206"/>
      <c r="I493" s="206"/>
      <c r="J493" s="206"/>
      <c r="K493" s="206"/>
      <c r="L493" s="206"/>
      <c r="M493" s="206"/>
      <c r="N493" s="206"/>
      <c r="O493" s="206"/>
      <c r="P493" s="206"/>
      <c r="Q493" s="206"/>
      <c r="R493" s="206"/>
      <c r="S493" s="206"/>
      <c r="T493" s="206"/>
      <c r="U493" s="206"/>
      <c r="V493" s="206"/>
      <c r="W493" s="206"/>
      <c r="X493" s="206"/>
      <c r="Y493" s="206"/>
      <c r="Z493" s="206"/>
      <c r="AA493" s="206"/>
      <c r="AB493" s="206"/>
      <c r="AC493" s="206"/>
      <c r="AD493" s="206"/>
      <c r="AE493" s="206"/>
      <c r="AF493" s="206"/>
      <c r="AG493" s="206"/>
      <c r="AH493" s="206"/>
      <c r="AI493" s="206">
        <v>2</v>
      </c>
      <c r="AJ493" s="206"/>
      <c r="AK493" s="206"/>
      <c r="AL493" s="206"/>
      <c r="AM493" s="206"/>
      <c r="AN493" s="206"/>
      <c r="AO493" s="206"/>
    </row>
    <row r="494" spans="1:41" ht="22.5" x14ac:dyDescent="0.2">
      <c r="A494" s="77">
        <v>261</v>
      </c>
      <c r="B494" s="77" t="s">
        <v>835</v>
      </c>
      <c r="C494" s="101" t="s">
        <v>2844</v>
      </c>
      <c r="D494" s="95" t="s">
        <v>836</v>
      </c>
      <c r="E494" s="206"/>
      <c r="F494" s="206"/>
      <c r="G494" s="206"/>
      <c r="H494" s="206"/>
      <c r="I494" s="206">
        <v>2</v>
      </c>
      <c r="J494" s="206"/>
      <c r="K494" s="206"/>
      <c r="L494" s="206"/>
      <c r="M494" s="206"/>
      <c r="N494" s="206"/>
      <c r="O494" s="206"/>
      <c r="P494" s="206"/>
      <c r="Q494" s="206"/>
      <c r="R494" s="206"/>
      <c r="S494" s="206"/>
      <c r="T494" s="206"/>
      <c r="U494" s="206"/>
      <c r="V494" s="206"/>
      <c r="W494" s="206"/>
      <c r="X494" s="206"/>
      <c r="Y494" s="206"/>
      <c r="Z494" s="206"/>
      <c r="AA494" s="206"/>
      <c r="AB494" s="206"/>
      <c r="AC494" s="206"/>
      <c r="AD494" s="206"/>
      <c r="AE494" s="206"/>
      <c r="AF494" s="206"/>
      <c r="AG494" s="206"/>
      <c r="AH494" s="206"/>
      <c r="AI494" s="206"/>
      <c r="AJ494" s="206"/>
      <c r="AK494" s="206"/>
      <c r="AL494" s="206"/>
      <c r="AM494" s="206"/>
      <c r="AN494" s="206"/>
      <c r="AO494" s="206"/>
    </row>
    <row r="495" spans="1:41" x14ac:dyDescent="0.2">
      <c r="A495" s="77">
        <v>262</v>
      </c>
      <c r="B495" s="77" t="s">
        <v>837</v>
      </c>
      <c r="C495" s="101" t="s">
        <v>2846</v>
      </c>
      <c r="D495" s="95" t="s">
        <v>838</v>
      </c>
      <c r="E495" s="206"/>
      <c r="F495" s="206"/>
      <c r="G495" s="206"/>
      <c r="H495" s="206"/>
      <c r="I495" s="206"/>
      <c r="J495" s="206"/>
      <c r="K495" s="206"/>
      <c r="L495" s="206"/>
      <c r="M495" s="206"/>
      <c r="N495" s="206"/>
      <c r="O495" s="206"/>
      <c r="P495" s="206"/>
      <c r="Q495" s="206"/>
      <c r="R495" s="206"/>
      <c r="S495" s="206"/>
      <c r="T495" s="206"/>
      <c r="U495" s="206"/>
      <c r="V495" s="206"/>
      <c r="W495" s="206"/>
      <c r="X495" s="206"/>
      <c r="Y495" s="206"/>
      <c r="Z495" s="206"/>
      <c r="AA495" s="206"/>
      <c r="AB495" s="206"/>
      <c r="AC495" s="206"/>
      <c r="AD495" s="206"/>
      <c r="AE495" s="206"/>
      <c r="AF495" s="206"/>
      <c r="AG495" s="206"/>
      <c r="AH495" s="206"/>
      <c r="AI495" s="206"/>
      <c r="AJ495" s="206">
        <v>2</v>
      </c>
      <c r="AK495" s="206"/>
      <c r="AL495" s="206"/>
      <c r="AM495" s="206"/>
      <c r="AN495" s="206"/>
      <c r="AO495" s="206"/>
    </row>
    <row r="496" spans="1:41" x14ac:dyDescent="0.2">
      <c r="A496" s="77">
        <v>262</v>
      </c>
      <c r="B496" s="77" t="s">
        <v>837</v>
      </c>
      <c r="C496" s="101" t="s">
        <v>2847</v>
      </c>
      <c r="D496" s="95" t="s">
        <v>839</v>
      </c>
      <c r="E496" s="206"/>
      <c r="F496" s="206"/>
      <c r="G496" s="206"/>
      <c r="H496" s="206"/>
      <c r="I496" s="206"/>
      <c r="J496" s="206"/>
      <c r="K496" s="206"/>
      <c r="L496" s="206"/>
      <c r="M496" s="206"/>
      <c r="N496" s="206"/>
      <c r="O496" s="206"/>
      <c r="P496" s="206"/>
      <c r="Q496" s="206"/>
      <c r="R496" s="206"/>
      <c r="S496" s="206"/>
      <c r="T496" s="206"/>
      <c r="U496" s="206"/>
      <c r="V496" s="206"/>
      <c r="W496" s="206"/>
      <c r="X496" s="206"/>
      <c r="Y496" s="206"/>
      <c r="Z496" s="206"/>
      <c r="AA496" s="206"/>
      <c r="AB496" s="206"/>
      <c r="AC496" s="206"/>
      <c r="AD496" s="206"/>
      <c r="AE496" s="206"/>
      <c r="AF496" s="206"/>
      <c r="AG496" s="206"/>
      <c r="AH496" s="206"/>
      <c r="AI496" s="206"/>
      <c r="AJ496" s="206">
        <v>2</v>
      </c>
      <c r="AK496" s="206"/>
      <c r="AL496" s="206"/>
      <c r="AM496" s="206"/>
      <c r="AN496" s="206"/>
      <c r="AO496" s="206"/>
    </row>
    <row r="497" spans="1:41" x14ac:dyDescent="0.2">
      <c r="A497" s="77">
        <v>263</v>
      </c>
      <c r="B497" s="77" t="s">
        <v>840</v>
      </c>
      <c r="C497" s="101" t="s">
        <v>2849</v>
      </c>
      <c r="D497" s="95" t="s">
        <v>841</v>
      </c>
      <c r="E497" s="206"/>
      <c r="F497" s="206"/>
      <c r="G497" s="206"/>
      <c r="H497" s="206"/>
      <c r="I497" s="206"/>
      <c r="J497" s="206">
        <v>2</v>
      </c>
      <c r="K497" s="206"/>
      <c r="L497" s="206"/>
      <c r="M497" s="206"/>
      <c r="N497" s="206"/>
      <c r="O497" s="206"/>
      <c r="P497" s="206"/>
      <c r="Q497" s="206"/>
      <c r="R497" s="206"/>
      <c r="S497" s="206"/>
      <c r="T497" s="206"/>
      <c r="U497" s="206"/>
      <c r="V497" s="206"/>
      <c r="W497" s="206"/>
      <c r="X497" s="206"/>
      <c r="Y497" s="206"/>
      <c r="Z497" s="206"/>
      <c r="AA497" s="206"/>
      <c r="AB497" s="206"/>
      <c r="AC497" s="206"/>
      <c r="AD497" s="206"/>
      <c r="AE497" s="206"/>
      <c r="AF497" s="206"/>
      <c r="AG497" s="206"/>
      <c r="AH497" s="206"/>
      <c r="AI497" s="206"/>
      <c r="AJ497" s="206"/>
      <c r="AK497" s="206"/>
      <c r="AL497" s="206"/>
      <c r="AM497" s="206"/>
      <c r="AN497" s="206"/>
      <c r="AO497" s="206"/>
    </row>
    <row r="498" spans="1:41" ht="22.5" x14ac:dyDescent="0.2">
      <c r="A498" s="77">
        <v>264</v>
      </c>
      <c r="B498" s="77" t="s">
        <v>842</v>
      </c>
      <c r="C498" s="101" t="s">
        <v>2851</v>
      </c>
      <c r="D498" s="95" t="s">
        <v>843</v>
      </c>
      <c r="E498" s="206"/>
      <c r="F498" s="206"/>
      <c r="G498" s="206"/>
      <c r="H498" s="206"/>
      <c r="I498" s="206"/>
      <c r="J498" s="206"/>
      <c r="K498" s="206"/>
      <c r="L498" s="206"/>
      <c r="M498" s="206"/>
      <c r="N498" s="206"/>
      <c r="O498" s="206"/>
      <c r="P498" s="206"/>
      <c r="Q498" s="206">
        <v>1</v>
      </c>
      <c r="R498" s="206"/>
      <c r="S498" s="206"/>
      <c r="T498" s="206"/>
      <c r="U498" s="206"/>
      <c r="V498" s="206"/>
      <c r="W498" s="206"/>
      <c r="X498" s="206"/>
      <c r="Y498" s="206"/>
      <c r="Z498" s="206"/>
      <c r="AA498" s="206"/>
      <c r="AB498" s="206"/>
      <c r="AC498" s="206"/>
      <c r="AD498" s="206"/>
      <c r="AE498" s="206"/>
      <c r="AF498" s="206"/>
      <c r="AG498" s="206"/>
      <c r="AH498" s="206"/>
      <c r="AI498" s="206"/>
      <c r="AJ498" s="206"/>
      <c r="AK498" s="206"/>
      <c r="AL498" s="206"/>
      <c r="AM498" s="206">
        <v>1</v>
      </c>
      <c r="AN498" s="206"/>
      <c r="AO498" s="206"/>
    </row>
    <row r="499" spans="1:41" ht="22.5" x14ac:dyDescent="0.2">
      <c r="A499" s="77">
        <v>264</v>
      </c>
      <c r="B499" s="77" t="s">
        <v>842</v>
      </c>
      <c r="C499" s="101" t="s">
        <v>2854</v>
      </c>
      <c r="D499" s="95" t="s">
        <v>844</v>
      </c>
      <c r="E499" s="206"/>
      <c r="F499" s="206"/>
      <c r="G499" s="206"/>
      <c r="H499" s="206"/>
      <c r="I499" s="206"/>
      <c r="J499" s="206"/>
      <c r="K499" s="206"/>
      <c r="L499" s="206"/>
      <c r="M499" s="206"/>
      <c r="N499" s="206"/>
      <c r="O499" s="206"/>
      <c r="P499" s="206"/>
      <c r="Q499" s="206">
        <v>1</v>
      </c>
      <c r="R499" s="206"/>
      <c r="S499" s="206"/>
      <c r="T499" s="206"/>
      <c r="U499" s="206"/>
      <c r="V499" s="206"/>
      <c r="W499" s="206"/>
      <c r="X499" s="206"/>
      <c r="Y499" s="206"/>
      <c r="Z499" s="206"/>
      <c r="AA499" s="206"/>
      <c r="AB499" s="206"/>
      <c r="AC499" s="206"/>
      <c r="AD499" s="206"/>
      <c r="AE499" s="206"/>
      <c r="AF499" s="206"/>
      <c r="AG499" s="206"/>
      <c r="AH499" s="206"/>
      <c r="AI499" s="206"/>
      <c r="AJ499" s="206"/>
      <c r="AK499" s="206"/>
      <c r="AL499" s="206"/>
      <c r="AM499" s="206">
        <v>1</v>
      </c>
      <c r="AN499" s="206"/>
      <c r="AO499" s="206"/>
    </row>
    <row r="500" spans="1:41" ht="22.5" x14ac:dyDescent="0.2">
      <c r="A500" s="77">
        <v>264</v>
      </c>
      <c r="B500" s="77" t="s">
        <v>842</v>
      </c>
      <c r="C500" s="101" t="s">
        <v>2855</v>
      </c>
      <c r="D500" s="95" t="s">
        <v>845</v>
      </c>
      <c r="E500" s="206"/>
      <c r="F500" s="206"/>
      <c r="G500" s="206"/>
      <c r="H500" s="206"/>
      <c r="I500" s="206"/>
      <c r="J500" s="206"/>
      <c r="K500" s="206"/>
      <c r="L500" s="206"/>
      <c r="M500" s="206"/>
      <c r="N500" s="206"/>
      <c r="O500" s="206"/>
      <c r="P500" s="206"/>
      <c r="Q500" s="206">
        <v>1</v>
      </c>
      <c r="R500" s="206"/>
      <c r="S500" s="206"/>
      <c r="T500" s="206"/>
      <c r="U500" s="206"/>
      <c r="V500" s="206"/>
      <c r="W500" s="206"/>
      <c r="X500" s="206"/>
      <c r="Y500" s="206"/>
      <c r="Z500" s="206"/>
      <c r="AA500" s="206"/>
      <c r="AB500" s="206"/>
      <c r="AC500" s="206"/>
      <c r="AD500" s="206"/>
      <c r="AE500" s="206"/>
      <c r="AF500" s="206"/>
      <c r="AG500" s="206"/>
      <c r="AH500" s="206"/>
      <c r="AI500" s="206"/>
      <c r="AJ500" s="206"/>
      <c r="AK500" s="206"/>
      <c r="AL500" s="206"/>
      <c r="AM500" s="206">
        <v>1</v>
      </c>
      <c r="AN500" s="206"/>
      <c r="AO500" s="206"/>
    </row>
    <row r="501" spans="1:41" ht="22.5" x14ac:dyDescent="0.2">
      <c r="A501" s="77">
        <v>264</v>
      </c>
      <c r="B501" s="77" t="s">
        <v>842</v>
      </c>
      <c r="C501" s="101" t="s">
        <v>2856</v>
      </c>
      <c r="D501" s="95" t="s">
        <v>846</v>
      </c>
      <c r="E501" s="206"/>
      <c r="F501" s="206"/>
      <c r="G501" s="206"/>
      <c r="H501" s="206"/>
      <c r="I501" s="206"/>
      <c r="J501" s="206"/>
      <c r="K501" s="206"/>
      <c r="L501" s="206"/>
      <c r="M501" s="206"/>
      <c r="N501" s="206"/>
      <c r="O501" s="206"/>
      <c r="P501" s="206"/>
      <c r="Q501" s="206">
        <v>1</v>
      </c>
      <c r="R501" s="206"/>
      <c r="S501" s="206"/>
      <c r="T501" s="206"/>
      <c r="U501" s="206"/>
      <c r="V501" s="206"/>
      <c r="W501" s="206"/>
      <c r="X501" s="206"/>
      <c r="Y501" s="206"/>
      <c r="Z501" s="206"/>
      <c r="AA501" s="206"/>
      <c r="AB501" s="206"/>
      <c r="AC501" s="206"/>
      <c r="AD501" s="206"/>
      <c r="AE501" s="206"/>
      <c r="AF501" s="206"/>
      <c r="AG501" s="206"/>
      <c r="AH501" s="206"/>
      <c r="AI501" s="206"/>
      <c r="AJ501" s="206"/>
      <c r="AK501" s="206"/>
      <c r="AL501" s="206"/>
      <c r="AM501" s="206">
        <v>1</v>
      </c>
      <c r="AN501" s="206"/>
      <c r="AO501" s="206"/>
    </row>
    <row r="502" spans="1:41" ht="22.5" x14ac:dyDescent="0.2">
      <c r="A502" s="77">
        <v>265</v>
      </c>
      <c r="B502" s="77" t="s">
        <v>847</v>
      </c>
      <c r="C502" s="101" t="s">
        <v>2858</v>
      </c>
      <c r="D502" s="95" t="s">
        <v>848</v>
      </c>
      <c r="E502" s="206"/>
      <c r="F502" s="206"/>
      <c r="G502" s="206"/>
      <c r="H502" s="206"/>
      <c r="I502" s="206"/>
      <c r="J502" s="206">
        <v>2</v>
      </c>
      <c r="K502" s="206"/>
      <c r="L502" s="206"/>
      <c r="M502" s="206"/>
      <c r="N502" s="206"/>
      <c r="O502" s="206"/>
      <c r="P502" s="206"/>
      <c r="Q502" s="206"/>
      <c r="R502" s="206"/>
      <c r="S502" s="206"/>
      <c r="T502" s="206"/>
      <c r="U502" s="206"/>
      <c r="V502" s="206"/>
      <c r="W502" s="206"/>
      <c r="X502" s="206"/>
      <c r="Y502" s="206"/>
      <c r="Z502" s="206"/>
      <c r="AA502" s="206"/>
      <c r="AB502" s="206"/>
      <c r="AC502" s="206"/>
      <c r="AD502" s="206"/>
      <c r="AE502" s="206"/>
      <c r="AF502" s="206"/>
      <c r="AG502" s="206"/>
      <c r="AH502" s="206"/>
      <c r="AI502" s="206"/>
      <c r="AJ502" s="206"/>
      <c r="AK502" s="206"/>
      <c r="AL502" s="206"/>
      <c r="AM502" s="206"/>
      <c r="AN502" s="206"/>
      <c r="AO502" s="206"/>
    </row>
    <row r="503" spans="1:41" x14ac:dyDescent="0.2">
      <c r="A503" s="77">
        <v>265</v>
      </c>
      <c r="B503" s="77" t="s">
        <v>847</v>
      </c>
      <c r="C503" s="101" t="s">
        <v>2859</v>
      </c>
      <c r="D503" s="95" t="s">
        <v>849</v>
      </c>
      <c r="E503" s="206"/>
      <c r="F503" s="206"/>
      <c r="G503" s="206"/>
      <c r="H503" s="206"/>
      <c r="I503" s="206"/>
      <c r="J503" s="206"/>
      <c r="K503" s="206"/>
      <c r="L503" s="206"/>
      <c r="M503" s="206"/>
      <c r="N503" s="206"/>
      <c r="O503" s="206"/>
      <c r="P503" s="206"/>
      <c r="Q503" s="206"/>
      <c r="R503" s="206"/>
      <c r="S503" s="206"/>
      <c r="T503" s="206"/>
      <c r="U503" s="206"/>
      <c r="V503" s="206">
        <v>2</v>
      </c>
      <c r="W503" s="206"/>
      <c r="X503" s="206"/>
      <c r="Y503" s="206"/>
      <c r="Z503" s="206"/>
      <c r="AA503" s="206"/>
      <c r="AB503" s="206"/>
      <c r="AC503" s="206"/>
      <c r="AD503" s="206"/>
      <c r="AE503" s="206"/>
      <c r="AF503" s="206"/>
      <c r="AG503" s="206"/>
      <c r="AH503" s="206"/>
      <c r="AI503" s="206"/>
      <c r="AJ503" s="206"/>
      <c r="AK503" s="206"/>
      <c r="AL503" s="206"/>
      <c r="AM503" s="206"/>
      <c r="AN503" s="206"/>
      <c r="AO503" s="206"/>
    </row>
    <row r="504" spans="1:41" x14ac:dyDescent="0.2">
      <c r="A504" s="77">
        <v>265</v>
      </c>
      <c r="B504" s="77" t="s">
        <v>847</v>
      </c>
      <c r="C504" s="101" t="s">
        <v>2860</v>
      </c>
      <c r="D504" s="95" t="s">
        <v>850</v>
      </c>
      <c r="E504" s="206"/>
      <c r="F504" s="206"/>
      <c r="G504" s="206"/>
      <c r="H504" s="206"/>
      <c r="I504" s="206"/>
      <c r="J504" s="206"/>
      <c r="K504" s="206"/>
      <c r="L504" s="206"/>
      <c r="M504" s="206"/>
      <c r="N504" s="206"/>
      <c r="O504" s="206"/>
      <c r="P504" s="206"/>
      <c r="Q504" s="206"/>
      <c r="R504" s="206"/>
      <c r="S504" s="206"/>
      <c r="T504" s="206"/>
      <c r="U504" s="206"/>
      <c r="V504" s="206">
        <v>2</v>
      </c>
      <c r="W504" s="206"/>
      <c r="X504" s="206"/>
      <c r="Y504" s="206"/>
      <c r="Z504" s="206"/>
      <c r="AA504" s="206"/>
      <c r="AB504" s="206"/>
      <c r="AC504" s="206"/>
      <c r="AD504" s="206"/>
      <c r="AE504" s="206"/>
      <c r="AF504" s="206"/>
      <c r="AG504" s="206"/>
      <c r="AH504" s="206"/>
      <c r="AI504" s="206"/>
      <c r="AJ504" s="206"/>
      <c r="AK504" s="206"/>
      <c r="AL504" s="206"/>
      <c r="AM504" s="206"/>
      <c r="AN504" s="206"/>
      <c r="AO504" s="206"/>
    </row>
    <row r="505" spans="1:41" x14ac:dyDescent="0.2">
      <c r="A505" s="77">
        <v>265</v>
      </c>
      <c r="B505" s="77" t="s">
        <v>847</v>
      </c>
      <c r="C505" s="101" t="s">
        <v>2861</v>
      </c>
      <c r="D505" s="95" t="s">
        <v>851</v>
      </c>
      <c r="E505" s="206"/>
      <c r="F505" s="206"/>
      <c r="G505" s="206"/>
      <c r="H505" s="206"/>
      <c r="I505" s="206"/>
      <c r="J505" s="206"/>
      <c r="K505" s="206"/>
      <c r="L505" s="206"/>
      <c r="M505" s="206"/>
      <c r="N505" s="206"/>
      <c r="O505" s="206"/>
      <c r="P505" s="206"/>
      <c r="Q505" s="206"/>
      <c r="R505" s="206"/>
      <c r="S505" s="206"/>
      <c r="T505" s="206"/>
      <c r="U505" s="206"/>
      <c r="V505" s="206">
        <v>2</v>
      </c>
      <c r="W505" s="206"/>
      <c r="X505" s="206"/>
      <c r="Y505" s="206"/>
      <c r="Z505" s="206"/>
      <c r="AA505" s="206"/>
      <c r="AB505" s="206"/>
      <c r="AC505" s="206"/>
      <c r="AD505" s="206"/>
      <c r="AE505" s="206"/>
      <c r="AF505" s="206"/>
      <c r="AG505" s="206"/>
      <c r="AH505" s="206"/>
      <c r="AI505" s="206"/>
      <c r="AJ505" s="206"/>
      <c r="AK505" s="206"/>
      <c r="AL505" s="206"/>
      <c r="AM505" s="206"/>
      <c r="AN505" s="206"/>
      <c r="AO505" s="206"/>
    </row>
    <row r="506" spans="1:41" ht="22.5" x14ac:dyDescent="0.2">
      <c r="A506" s="77">
        <v>265</v>
      </c>
      <c r="B506" s="77" t="s">
        <v>847</v>
      </c>
      <c r="C506" s="101" t="s">
        <v>2862</v>
      </c>
      <c r="D506" s="95" t="s">
        <v>852</v>
      </c>
      <c r="E506" s="206"/>
      <c r="F506" s="206"/>
      <c r="G506" s="206"/>
      <c r="H506" s="206"/>
      <c r="I506" s="206"/>
      <c r="J506" s="206"/>
      <c r="K506" s="206"/>
      <c r="L506" s="206"/>
      <c r="M506" s="206"/>
      <c r="N506" s="206"/>
      <c r="O506" s="206"/>
      <c r="P506" s="206"/>
      <c r="Q506" s="206"/>
      <c r="R506" s="206"/>
      <c r="S506" s="206"/>
      <c r="T506" s="206"/>
      <c r="U506" s="206"/>
      <c r="V506" s="206"/>
      <c r="W506" s="206"/>
      <c r="X506" s="206"/>
      <c r="Y506" s="206"/>
      <c r="Z506" s="206"/>
      <c r="AA506" s="206"/>
      <c r="AB506" s="206"/>
      <c r="AC506" s="206"/>
      <c r="AD506" s="206"/>
      <c r="AE506" s="206"/>
      <c r="AF506" s="206">
        <v>2</v>
      </c>
      <c r="AG506" s="206"/>
      <c r="AH506" s="206"/>
      <c r="AI506" s="206"/>
      <c r="AJ506" s="206"/>
      <c r="AK506" s="206"/>
      <c r="AL506" s="206"/>
      <c r="AM506" s="206"/>
      <c r="AN506" s="206"/>
      <c r="AO506" s="206"/>
    </row>
    <row r="507" spans="1:41" ht="22.5" x14ac:dyDescent="0.2">
      <c r="A507" s="77">
        <v>266</v>
      </c>
      <c r="B507" s="77" t="s">
        <v>853</v>
      </c>
      <c r="C507" s="101" t="s">
        <v>2864</v>
      </c>
      <c r="D507" s="95" t="s">
        <v>854</v>
      </c>
      <c r="E507" s="206"/>
      <c r="F507" s="206"/>
      <c r="G507" s="206"/>
      <c r="H507" s="206"/>
      <c r="I507" s="206">
        <v>2</v>
      </c>
      <c r="J507" s="206"/>
      <c r="K507" s="206"/>
      <c r="L507" s="206"/>
      <c r="M507" s="206"/>
      <c r="N507" s="206"/>
      <c r="O507" s="206"/>
      <c r="P507" s="206"/>
      <c r="Q507" s="206"/>
      <c r="R507" s="206"/>
      <c r="S507" s="206"/>
      <c r="T507" s="206"/>
      <c r="U507" s="206"/>
      <c r="V507" s="206"/>
      <c r="W507" s="206"/>
      <c r="X507" s="206"/>
      <c r="Y507" s="206"/>
      <c r="Z507" s="206"/>
      <c r="AA507" s="206"/>
      <c r="AB507" s="206"/>
      <c r="AC507" s="206"/>
      <c r="AD507" s="206"/>
      <c r="AE507" s="206"/>
      <c r="AF507" s="206"/>
      <c r="AG507" s="206"/>
      <c r="AH507" s="206"/>
      <c r="AI507" s="206"/>
      <c r="AJ507" s="206"/>
      <c r="AK507" s="206"/>
      <c r="AL507" s="206"/>
      <c r="AM507" s="206"/>
      <c r="AN507" s="206"/>
      <c r="AO507" s="206"/>
    </row>
    <row r="508" spans="1:41" x14ac:dyDescent="0.2">
      <c r="A508" s="77">
        <v>267</v>
      </c>
      <c r="B508" s="77" t="s">
        <v>855</v>
      </c>
      <c r="C508" s="101" t="s">
        <v>2866</v>
      </c>
      <c r="D508" s="95" t="s">
        <v>856</v>
      </c>
      <c r="E508" s="206"/>
      <c r="F508" s="206"/>
      <c r="G508" s="206"/>
      <c r="H508" s="206"/>
      <c r="I508" s="206"/>
      <c r="J508" s="206"/>
      <c r="K508" s="206"/>
      <c r="L508" s="206"/>
      <c r="M508" s="206"/>
      <c r="N508" s="206"/>
      <c r="O508" s="206"/>
      <c r="P508" s="206"/>
      <c r="Q508" s="206"/>
      <c r="R508" s="206"/>
      <c r="S508" s="206"/>
      <c r="T508" s="206"/>
      <c r="U508" s="206"/>
      <c r="V508" s="206">
        <v>2</v>
      </c>
      <c r="W508" s="206"/>
      <c r="X508" s="206"/>
      <c r="Y508" s="206"/>
      <c r="Z508" s="206"/>
      <c r="AA508" s="206"/>
      <c r="AB508" s="206"/>
      <c r="AC508" s="206"/>
      <c r="AD508" s="206"/>
      <c r="AE508" s="206"/>
      <c r="AF508" s="206"/>
      <c r="AG508" s="206"/>
      <c r="AH508" s="206"/>
      <c r="AI508" s="206"/>
      <c r="AJ508" s="206"/>
      <c r="AK508" s="206"/>
      <c r="AL508" s="206"/>
      <c r="AM508" s="206"/>
      <c r="AN508" s="206"/>
      <c r="AO508" s="206"/>
    </row>
    <row r="509" spans="1:41" ht="45" x14ac:dyDescent="0.2">
      <c r="A509" s="77">
        <v>268</v>
      </c>
      <c r="B509" s="77" t="s">
        <v>858</v>
      </c>
      <c r="C509" s="101" t="s">
        <v>2871</v>
      </c>
      <c r="D509" s="95" t="s">
        <v>859</v>
      </c>
      <c r="E509" s="206"/>
      <c r="F509" s="206"/>
      <c r="G509" s="206">
        <v>2</v>
      </c>
      <c r="H509" s="206"/>
      <c r="I509" s="206"/>
      <c r="J509" s="206"/>
      <c r="K509" s="206"/>
      <c r="L509" s="206"/>
      <c r="M509" s="206"/>
      <c r="N509" s="206"/>
      <c r="O509" s="206"/>
      <c r="P509" s="206"/>
      <c r="Q509" s="206"/>
      <c r="R509" s="206"/>
      <c r="S509" s="206"/>
      <c r="T509" s="206"/>
      <c r="U509" s="206"/>
      <c r="V509" s="206"/>
      <c r="W509" s="206"/>
      <c r="X509" s="206"/>
      <c r="Y509" s="206"/>
      <c r="Z509" s="206"/>
      <c r="AA509" s="206"/>
      <c r="AB509" s="206"/>
      <c r="AC509" s="206"/>
      <c r="AD509" s="206"/>
      <c r="AE509" s="206"/>
      <c r="AF509" s="206"/>
      <c r="AG509" s="206"/>
      <c r="AH509" s="206"/>
      <c r="AI509" s="206"/>
      <c r="AJ509" s="206"/>
      <c r="AK509" s="206"/>
      <c r="AL509" s="206"/>
      <c r="AM509" s="206"/>
      <c r="AN509" s="206"/>
      <c r="AO509" s="206"/>
    </row>
    <row r="510" spans="1:41" ht="45" x14ac:dyDescent="0.2">
      <c r="A510" s="77">
        <v>268</v>
      </c>
      <c r="B510" s="77" t="s">
        <v>858</v>
      </c>
      <c r="C510" s="101" t="s">
        <v>2872</v>
      </c>
      <c r="D510" s="95" t="s">
        <v>860</v>
      </c>
      <c r="E510" s="206"/>
      <c r="F510" s="206"/>
      <c r="G510" s="206"/>
      <c r="H510" s="206"/>
      <c r="I510" s="206"/>
      <c r="J510" s="206"/>
      <c r="K510" s="206"/>
      <c r="L510" s="206"/>
      <c r="M510" s="206"/>
      <c r="N510" s="206"/>
      <c r="O510" s="206"/>
      <c r="P510" s="206"/>
      <c r="Q510" s="206"/>
      <c r="R510" s="206"/>
      <c r="S510" s="206"/>
      <c r="T510" s="206"/>
      <c r="U510" s="206"/>
      <c r="V510" s="206">
        <v>2</v>
      </c>
      <c r="W510" s="206"/>
      <c r="X510" s="206"/>
      <c r="Y510" s="206"/>
      <c r="Z510" s="206"/>
      <c r="AA510" s="206"/>
      <c r="AB510" s="206"/>
      <c r="AC510" s="206"/>
      <c r="AD510" s="206"/>
      <c r="AE510" s="206"/>
      <c r="AF510" s="206"/>
      <c r="AG510" s="206"/>
      <c r="AH510" s="206"/>
      <c r="AI510" s="206"/>
      <c r="AJ510" s="206"/>
      <c r="AK510" s="206"/>
      <c r="AL510" s="206"/>
      <c r="AM510" s="206"/>
      <c r="AN510" s="206"/>
      <c r="AO510" s="206"/>
    </row>
    <row r="511" spans="1:41" x14ac:dyDescent="0.2">
      <c r="A511" s="77">
        <v>269</v>
      </c>
      <c r="B511" s="77" t="s">
        <v>862</v>
      </c>
      <c r="C511" s="101" t="s">
        <v>2875</v>
      </c>
      <c r="D511" s="95" t="s">
        <v>863</v>
      </c>
      <c r="E511" s="206"/>
      <c r="F511" s="206"/>
      <c r="G511" s="206"/>
      <c r="H511" s="206"/>
      <c r="I511" s="206"/>
      <c r="J511" s="206"/>
      <c r="K511" s="206"/>
      <c r="L511" s="206"/>
      <c r="M511" s="206"/>
      <c r="N511" s="206"/>
      <c r="O511" s="206"/>
      <c r="P511" s="206"/>
      <c r="Q511" s="206">
        <v>1</v>
      </c>
      <c r="R511" s="206"/>
      <c r="S511" s="206"/>
      <c r="T511" s="206"/>
      <c r="U511" s="206"/>
      <c r="V511" s="206"/>
      <c r="W511" s="206"/>
      <c r="X511" s="206"/>
      <c r="Y511" s="206"/>
      <c r="Z511" s="206"/>
      <c r="AA511" s="206"/>
      <c r="AB511" s="206"/>
      <c r="AC511" s="206"/>
      <c r="AD511" s="206"/>
      <c r="AE511" s="206"/>
      <c r="AF511" s="206"/>
      <c r="AG511" s="206"/>
      <c r="AH511" s="206"/>
      <c r="AI511" s="206"/>
      <c r="AJ511" s="206"/>
      <c r="AK511" s="206"/>
      <c r="AL511" s="206"/>
      <c r="AM511" s="206">
        <v>1</v>
      </c>
      <c r="AN511" s="206"/>
      <c r="AO511" s="206"/>
    </row>
    <row r="512" spans="1:41" ht="22.5" x14ac:dyDescent="0.2">
      <c r="A512" s="77">
        <v>269</v>
      </c>
      <c r="B512" s="77" t="s">
        <v>862</v>
      </c>
      <c r="C512" s="101" t="s">
        <v>2876</v>
      </c>
      <c r="D512" s="95" t="s">
        <v>864</v>
      </c>
      <c r="E512" s="206"/>
      <c r="F512" s="206"/>
      <c r="G512" s="206"/>
      <c r="H512" s="206"/>
      <c r="I512" s="206"/>
      <c r="J512" s="206"/>
      <c r="K512" s="206"/>
      <c r="L512" s="206"/>
      <c r="M512" s="206"/>
      <c r="N512" s="206"/>
      <c r="O512" s="206"/>
      <c r="P512" s="206"/>
      <c r="Q512" s="206">
        <v>1</v>
      </c>
      <c r="R512" s="206"/>
      <c r="S512" s="206"/>
      <c r="T512" s="206"/>
      <c r="U512" s="206"/>
      <c r="V512" s="206"/>
      <c r="W512" s="206"/>
      <c r="X512" s="206"/>
      <c r="Y512" s="206"/>
      <c r="Z512" s="206"/>
      <c r="AA512" s="206"/>
      <c r="AB512" s="206"/>
      <c r="AC512" s="206"/>
      <c r="AD512" s="206"/>
      <c r="AE512" s="206"/>
      <c r="AF512" s="206"/>
      <c r="AG512" s="206"/>
      <c r="AH512" s="206"/>
      <c r="AI512" s="206"/>
      <c r="AJ512" s="206"/>
      <c r="AK512" s="206"/>
      <c r="AL512" s="206"/>
      <c r="AM512" s="206">
        <v>1</v>
      </c>
      <c r="AN512" s="206"/>
      <c r="AO512" s="206"/>
    </row>
    <row r="513" spans="1:41" ht="33.75" x14ac:dyDescent="0.2">
      <c r="A513" s="77">
        <v>269</v>
      </c>
      <c r="B513" s="77" t="s">
        <v>862</v>
      </c>
      <c r="C513" s="101" t="s">
        <v>2877</v>
      </c>
      <c r="D513" s="95" t="s">
        <v>865</v>
      </c>
      <c r="E513" s="206"/>
      <c r="F513" s="206"/>
      <c r="G513" s="206"/>
      <c r="H513" s="206"/>
      <c r="I513" s="206"/>
      <c r="J513" s="206"/>
      <c r="K513" s="206"/>
      <c r="L513" s="206"/>
      <c r="M513" s="206"/>
      <c r="N513" s="206"/>
      <c r="O513" s="206"/>
      <c r="P513" s="206"/>
      <c r="Q513" s="206">
        <v>1</v>
      </c>
      <c r="R513" s="206"/>
      <c r="S513" s="206"/>
      <c r="T513" s="206"/>
      <c r="U513" s="206"/>
      <c r="V513" s="206"/>
      <c r="W513" s="206"/>
      <c r="X513" s="206"/>
      <c r="Y513" s="206"/>
      <c r="Z513" s="206"/>
      <c r="AA513" s="206"/>
      <c r="AB513" s="206"/>
      <c r="AC513" s="206"/>
      <c r="AD513" s="206"/>
      <c r="AE513" s="206"/>
      <c r="AF513" s="206"/>
      <c r="AG513" s="206"/>
      <c r="AH513" s="206"/>
      <c r="AI513" s="206"/>
      <c r="AJ513" s="206"/>
      <c r="AK513" s="206"/>
      <c r="AL513" s="206"/>
      <c r="AM513" s="206">
        <v>1</v>
      </c>
      <c r="AN513" s="206"/>
      <c r="AO513" s="206"/>
    </row>
    <row r="514" spans="1:41" x14ac:dyDescent="0.2">
      <c r="A514" s="77">
        <v>269</v>
      </c>
      <c r="B514" s="77" t="s">
        <v>862</v>
      </c>
      <c r="C514" s="101" t="s">
        <v>2881</v>
      </c>
      <c r="D514" s="95" t="s">
        <v>866</v>
      </c>
      <c r="E514" s="206"/>
      <c r="F514" s="206"/>
      <c r="G514" s="206"/>
      <c r="H514" s="206"/>
      <c r="I514" s="206"/>
      <c r="J514" s="206"/>
      <c r="K514" s="206"/>
      <c r="L514" s="206"/>
      <c r="M514" s="206"/>
      <c r="N514" s="206"/>
      <c r="O514" s="206"/>
      <c r="P514" s="206"/>
      <c r="Q514" s="206"/>
      <c r="R514" s="206"/>
      <c r="S514" s="206"/>
      <c r="T514" s="206"/>
      <c r="U514" s="206"/>
      <c r="V514" s="206"/>
      <c r="W514" s="206"/>
      <c r="X514" s="206"/>
      <c r="Y514" s="206"/>
      <c r="Z514" s="206"/>
      <c r="AA514" s="206"/>
      <c r="AB514" s="206"/>
      <c r="AC514" s="206"/>
      <c r="AD514" s="206">
        <v>3</v>
      </c>
      <c r="AE514" s="206"/>
      <c r="AF514" s="206"/>
      <c r="AG514" s="206"/>
      <c r="AH514" s="206"/>
      <c r="AI514" s="206"/>
      <c r="AJ514" s="206"/>
      <c r="AK514" s="206"/>
      <c r="AL514" s="206"/>
      <c r="AM514" s="206"/>
      <c r="AN514" s="206"/>
      <c r="AO514" s="206"/>
    </row>
    <row r="515" spans="1:41" ht="22.5" x14ac:dyDescent="0.2">
      <c r="A515" s="77">
        <v>269</v>
      </c>
      <c r="B515" s="77" t="s">
        <v>862</v>
      </c>
      <c r="C515" s="101" t="s">
        <v>2882</v>
      </c>
      <c r="D515" s="95" t="s">
        <v>867</v>
      </c>
      <c r="E515" s="206"/>
      <c r="F515" s="206"/>
      <c r="G515" s="206"/>
      <c r="H515" s="206"/>
      <c r="I515" s="206"/>
      <c r="J515" s="206"/>
      <c r="K515" s="206"/>
      <c r="L515" s="206"/>
      <c r="M515" s="206"/>
      <c r="N515" s="206"/>
      <c r="O515" s="206"/>
      <c r="P515" s="206"/>
      <c r="Q515" s="206">
        <v>2</v>
      </c>
      <c r="R515" s="206"/>
      <c r="S515" s="206"/>
      <c r="T515" s="206"/>
      <c r="U515" s="206"/>
      <c r="V515" s="206"/>
      <c r="W515" s="206"/>
      <c r="X515" s="206"/>
      <c r="Y515" s="206"/>
      <c r="Z515" s="206"/>
      <c r="AA515" s="206"/>
      <c r="AB515" s="206"/>
      <c r="AC515" s="206"/>
      <c r="AD515" s="206"/>
      <c r="AE515" s="206"/>
      <c r="AF515" s="206"/>
      <c r="AG515" s="206"/>
      <c r="AH515" s="206"/>
      <c r="AI515" s="206"/>
      <c r="AJ515" s="206"/>
      <c r="AK515" s="206"/>
      <c r="AL515" s="206"/>
      <c r="AM515" s="206"/>
      <c r="AN515" s="206"/>
      <c r="AO515" s="206"/>
    </row>
    <row r="516" spans="1:41" ht="22.5" x14ac:dyDescent="0.2">
      <c r="A516" s="77">
        <v>269</v>
      </c>
      <c r="B516" s="77" t="s">
        <v>862</v>
      </c>
      <c r="C516" s="101" t="s">
        <v>2883</v>
      </c>
      <c r="D516" s="95" t="s">
        <v>868</v>
      </c>
      <c r="E516" s="206"/>
      <c r="F516" s="206"/>
      <c r="G516" s="206"/>
      <c r="H516" s="206"/>
      <c r="I516" s="206"/>
      <c r="J516" s="206"/>
      <c r="K516" s="206"/>
      <c r="L516" s="206"/>
      <c r="M516" s="206"/>
      <c r="N516" s="206"/>
      <c r="O516" s="206"/>
      <c r="P516" s="206"/>
      <c r="Q516" s="206">
        <v>1</v>
      </c>
      <c r="R516" s="206"/>
      <c r="S516" s="206"/>
      <c r="T516" s="206"/>
      <c r="U516" s="206"/>
      <c r="V516" s="206"/>
      <c r="W516" s="206"/>
      <c r="X516" s="206"/>
      <c r="Y516" s="206"/>
      <c r="Z516" s="206"/>
      <c r="AA516" s="206"/>
      <c r="AB516" s="206"/>
      <c r="AC516" s="206"/>
      <c r="AD516" s="206" t="s">
        <v>7482</v>
      </c>
      <c r="AE516" s="206"/>
      <c r="AF516" s="206"/>
      <c r="AG516" s="206"/>
      <c r="AH516" s="206"/>
      <c r="AI516" s="206"/>
      <c r="AJ516" s="206"/>
      <c r="AK516" s="206"/>
      <c r="AL516" s="206"/>
      <c r="AM516" s="206">
        <v>1</v>
      </c>
      <c r="AN516" s="206"/>
      <c r="AO516" s="206"/>
    </row>
    <row r="517" spans="1:41" ht="22.5" x14ac:dyDescent="0.2">
      <c r="A517" s="77">
        <v>269</v>
      </c>
      <c r="B517" s="77" t="s">
        <v>862</v>
      </c>
      <c r="C517" s="101" t="s">
        <v>2884</v>
      </c>
      <c r="D517" s="95" t="s">
        <v>869</v>
      </c>
      <c r="E517" s="206"/>
      <c r="F517" s="206"/>
      <c r="G517" s="206"/>
      <c r="H517" s="206"/>
      <c r="I517" s="206"/>
      <c r="J517" s="206"/>
      <c r="K517" s="206"/>
      <c r="L517" s="206"/>
      <c r="M517" s="206"/>
      <c r="N517" s="206"/>
      <c r="O517" s="206"/>
      <c r="P517" s="206"/>
      <c r="Q517" s="206">
        <v>1</v>
      </c>
      <c r="R517" s="206"/>
      <c r="S517" s="206"/>
      <c r="T517" s="206"/>
      <c r="U517" s="206"/>
      <c r="V517" s="206"/>
      <c r="W517" s="206"/>
      <c r="X517" s="206"/>
      <c r="Y517" s="206"/>
      <c r="Z517" s="206"/>
      <c r="AA517" s="206"/>
      <c r="AB517" s="206"/>
      <c r="AC517" s="206"/>
      <c r="AD517" s="206"/>
      <c r="AE517" s="206"/>
      <c r="AF517" s="206"/>
      <c r="AG517" s="206"/>
      <c r="AH517" s="206"/>
      <c r="AI517" s="206"/>
      <c r="AJ517" s="206"/>
      <c r="AK517" s="206"/>
      <c r="AL517" s="206"/>
      <c r="AM517" s="206">
        <v>1</v>
      </c>
      <c r="AN517" s="206"/>
      <c r="AO517" s="206"/>
    </row>
    <row r="518" spans="1:41" ht="22.5" x14ac:dyDescent="0.2">
      <c r="A518" s="77">
        <v>269</v>
      </c>
      <c r="B518" s="77" t="s">
        <v>862</v>
      </c>
      <c r="C518" s="101" t="s">
        <v>2885</v>
      </c>
      <c r="D518" s="95" t="s">
        <v>870</v>
      </c>
      <c r="E518" s="206"/>
      <c r="F518" s="206"/>
      <c r="G518" s="206"/>
      <c r="H518" s="206"/>
      <c r="I518" s="206"/>
      <c r="J518" s="206"/>
      <c r="K518" s="206"/>
      <c r="L518" s="206"/>
      <c r="M518" s="206"/>
      <c r="N518" s="206"/>
      <c r="O518" s="206"/>
      <c r="P518" s="206"/>
      <c r="Q518" s="206">
        <v>1</v>
      </c>
      <c r="R518" s="206"/>
      <c r="S518" s="206"/>
      <c r="T518" s="206"/>
      <c r="U518" s="206"/>
      <c r="V518" s="206"/>
      <c r="W518" s="206"/>
      <c r="X518" s="206"/>
      <c r="Y518" s="206"/>
      <c r="Z518" s="206"/>
      <c r="AA518" s="206"/>
      <c r="AB518" s="206"/>
      <c r="AC518" s="206"/>
      <c r="AD518" s="206"/>
      <c r="AE518" s="206"/>
      <c r="AF518" s="206"/>
      <c r="AG518" s="206"/>
      <c r="AH518" s="206"/>
      <c r="AI518" s="206"/>
      <c r="AJ518" s="206"/>
      <c r="AK518" s="206"/>
      <c r="AL518" s="206"/>
      <c r="AM518" s="206">
        <v>1</v>
      </c>
      <c r="AN518" s="206"/>
      <c r="AO518" s="206"/>
    </row>
    <row r="519" spans="1:41" ht="33.75" x14ac:dyDescent="0.2">
      <c r="A519" s="77">
        <v>269</v>
      </c>
      <c r="B519" s="77" t="s">
        <v>862</v>
      </c>
      <c r="C519" s="101" t="s">
        <v>2886</v>
      </c>
      <c r="D519" s="95" t="s">
        <v>871</v>
      </c>
      <c r="E519" s="206"/>
      <c r="F519" s="206"/>
      <c r="G519" s="206"/>
      <c r="H519" s="206"/>
      <c r="I519" s="206"/>
      <c r="J519" s="206"/>
      <c r="K519" s="206"/>
      <c r="L519" s="206"/>
      <c r="M519" s="206"/>
      <c r="N519" s="206"/>
      <c r="O519" s="206"/>
      <c r="P519" s="206"/>
      <c r="Q519" s="206">
        <v>1</v>
      </c>
      <c r="R519" s="206"/>
      <c r="S519" s="206"/>
      <c r="T519" s="206"/>
      <c r="U519" s="206"/>
      <c r="V519" s="206"/>
      <c r="W519" s="206"/>
      <c r="X519" s="206"/>
      <c r="Y519" s="206"/>
      <c r="Z519" s="206"/>
      <c r="AA519" s="206"/>
      <c r="AB519" s="206"/>
      <c r="AC519" s="206"/>
      <c r="AD519" s="206"/>
      <c r="AE519" s="206"/>
      <c r="AF519" s="206"/>
      <c r="AG519" s="206"/>
      <c r="AH519" s="206"/>
      <c r="AI519" s="206"/>
      <c r="AJ519" s="206"/>
      <c r="AK519" s="206"/>
      <c r="AL519" s="206"/>
      <c r="AM519" s="206">
        <v>1</v>
      </c>
      <c r="AN519" s="206"/>
      <c r="AO519" s="206"/>
    </row>
    <row r="520" spans="1:41" ht="45" x14ac:dyDescent="0.2">
      <c r="A520" s="77">
        <v>269</v>
      </c>
      <c r="B520" s="77" t="s">
        <v>862</v>
      </c>
      <c r="C520" s="101" t="s">
        <v>2887</v>
      </c>
      <c r="D520" s="95" t="s">
        <v>872</v>
      </c>
      <c r="E520" s="206"/>
      <c r="F520" s="206"/>
      <c r="G520" s="206"/>
      <c r="H520" s="206"/>
      <c r="I520" s="206"/>
      <c r="J520" s="206"/>
      <c r="K520" s="206"/>
      <c r="L520" s="206"/>
      <c r="M520" s="206"/>
      <c r="N520" s="206"/>
      <c r="O520" s="206"/>
      <c r="P520" s="206"/>
      <c r="Q520" s="206">
        <v>1</v>
      </c>
      <c r="R520" s="206"/>
      <c r="S520" s="206"/>
      <c r="T520" s="206"/>
      <c r="U520" s="206"/>
      <c r="V520" s="206"/>
      <c r="W520" s="206"/>
      <c r="X520" s="206"/>
      <c r="Y520" s="206"/>
      <c r="Z520" s="206"/>
      <c r="AA520" s="206"/>
      <c r="AB520" s="206"/>
      <c r="AC520" s="206"/>
      <c r="AD520" s="206"/>
      <c r="AE520" s="206"/>
      <c r="AF520" s="206"/>
      <c r="AG520" s="206"/>
      <c r="AH520" s="206"/>
      <c r="AI520" s="206"/>
      <c r="AJ520" s="206"/>
      <c r="AK520" s="206"/>
      <c r="AL520" s="206"/>
      <c r="AM520" s="206">
        <v>1</v>
      </c>
      <c r="AN520" s="206"/>
      <c r="AO520" s="206"/>
    </row>
    <row r="521" spans="1:41" ht="45" x14ac:dyDescent="0.2">
      <c r="A521" s="77">
        <v>269</v>
      </c>
      <c r="B521" s="77" t="s">
        <v>862</v>
      </c>
      <c r="C521" s="101" t="s">
        <v>2888</v>
      </c>
      <c r="D521" s="95" t="s">
        <v>873</v>
      </c>
      <c r="E521" s="206"/>
      <c r="F521" s="206"/>
      <c r="G521" s="206"/>
      <c r="H521" s="206"/>
      <c r="I521" s="206"/>
      <c r="J521" s="206"/>
      <c r="K521" s="206"/>
      <c r="L521" s="206"/>
      <c r="M521" s="206"/>
      <c r="N521" s="206"/>
      <c r="O521" s="206"/>
      <c r="P521" s="206"/>
      <c r="Q521" s="206">
        <v>1</v>
      </c>
      <c r="R521" s="206"/>
      <c r="S521" s="206"/>
      <c r="T521" s="206"/>
      <c r="U521" s="206"/>
      <c r="V521" s="206"/>
      <c r="W521" s="206"/>
      <c r="X521" s="206"/>
      <c r="Y521" s="206"/>
      <c r="Z521" s="206"/>
      <c r="AA521" s="206"/>
      <c r="AB521" s="206"/>
      <c r="AC521" s="206"/>
      <c r="AD521" s="206"/>
      <c r="AE521" s="206"/>
      <c r="AF521" s="206"/>
      <c r="AG521" s="206"/>
      <c r="AH521" s="206"/>
      <c r="AI521" s="206"/>
      <c r="AJ521" s="206"/>
      <c r="AK521" s="206"/>
      <c r="AL521" s="206"/>
      <c r="AM521" s="206">
        <v>1</v>
      </c>
      <c r="AN521" s="206"/>
      <c r="AO521" s="206"/>
    </row>
    <row r="522" spans="1:41" ht="33.75" x14ac:dyDescent="0.2">
      <c r="A522" s="77">
        <v>269</v>
      </c>
      <c r="B522" s="77" t="s">
        <v>862</v>
      </c>
      <c r="C522" s="101" t="s">
        <v>2889</v>
      </c>
      <c r="D522" s="95" t="s">
        <v>874</v>
      </c>
      <c r="E522" s="206"/>
      <c r="F522" s="206"/>
      <c r="G522" s="206"/>
      <c r="H522" s="206"/>
      <c r="I522" s="206"/>
      <c r="J522" s="206"/>
      <c r="K522" s="206"/>
      <c r="L522" s="206"/>
      <c r="M522" s="206"/>
      <c r="N522" s="206"/>
      <c r="O522" s="206"/>
      <c r="P522" s="206"/>
      <c r="Q522" s="206">
        <v>1</v>
      </c>
      <c r="R522" s="206"/>
      <c r="S522" s="206"/>
      <c r="T522" s="206"/>
      <c r="U522" s="206"/>
      <c r="V522" s="206"/>
      <c r="W522" s="206"/>
      <c r="X522" s="206"/>
      <c r="Y522" s="206"/>
      <c r="Z522" s="206"/>
      <c r="AA522" s="206"/>
      <c r="AB522" s="206"/>
      <c r="AC522" s="206"/>
      <c r="AD522" s="206"/>
      <c r="AE522" s="206"/>
      <c r="AF522" s="206"/>
      <c r="AG522" s="206"/>
      <c r="AH522" s="206"/>
      <c r="AI522" s="206"/>
      <c r="AJ522" s="206"/>
      <c r="AK522" s="206"/>
      <c r="AL522" s="206"/>
      <c r="AM522" s="206">
        <v>1</v>
      </c>
      <c r="AN522" s="206"/>
      <c r="AO522" s="206"/>
    </row>
    <row r="523" spans="1:41" ht="45" x14ac:dyDescent="0.2">
      <c r="A523" s="77">
        <v>269</v>
      </c>
      <c r="B523" s="77" t="s">
        <v>862</v>
      </c>
      <c r="C523" s="101" t="s">
        <v>2890</v>
      </c>
      <c r="D523" s="95" t="s">
        <v>875</v>
      </c>
      <c r="E523" s="206"/>
      <c r="F523" s="206"/>
      <c r="G523" s="206"/>
      <c r="H523" s="206"/>
      <c r="I523" s="206"/>
      <c r="J523" s="206"/>
      <c r="K523" s="206"/>
      <c r="L523" s="206"/>
      <c r="M523" s="206"/>
      <c r="N523" s="206"/>
      <c r="O523" s="206"/>
      <c r="P523" s="206"/>
      <c r="Q523" s="206">
        <v>1</v>
      </c>
      <c r="R523" s="206"/>
      <c r="S523" s="206"/>
      <c r="T523" s="206"/>
      <c r="U523" s="206"/>
      <c r="V523" s="206"/>
      <c r="W523" s="206"/>
      <c r="X523" s="206"/>
      <c r="Y523" s="206"/>
      <c r="Z523" s="206"/>
      <c r="AA523" s="206"/>
      <c r="AB523" s="206"/>
      <c r="AC523" s="206"/>
      <c r="AD523" s="206"/>
      <c r="AE523" s="206"/>
      <c r="AF523" s="206"/>
      <c r="AG523" s="206"/>
      <c r="AH523" s="206"/>
      <c r="AI523" s="206"/>
      <c r="AJ523" s="206"/>
      <c r="AK523" s="206"/>
      <c r="AL523" s="206"/>
      <c r="AM523" s="206">
        <v>1</v>
      </c>
      <c r="AN523" s="206"/>
      <c r="AO523" s="206"/>
    </row>
    <row r="524" spans="1:41" ht="33.75" x14ac:dyDescent="0.2">
      <c r="A524" s="77">
        <v>269</v>
      </c>
      <c r="B524" s="77" t="s">
        <v>862</v>
      </c>
      <c r="C524" s="101" t="s">
        <v>2891</v>
      </c>
      <c r="D524" s="95" t="s">
        <v>876</v>
      </c>
      <c r="E524" s="206"/>
      <c r="F524" s="206"/>
      <c r="G524" s="206"/>
      <c r="H524" s="206"/>
      <c r="I524" s="206"/>
      <c r="J524" s="206"/>
      <c r="K524" s="206"/>
      <c r="L524" s="206"/>
      <c r="M524" s="206"/>
      <c r="N524" s="206"/>
      <c r="O524" s="206"/>
      <c r="P524" s="206"/>
      <c r="Q524" s="206">
        <v>1</v>
      </c>
      <c r="R524" s="206"/>
      <c r="S524" s="206"/>
      <c r="T524" s="206"/>
      <c r="U524" s="206"/>
      <c r="V524" s="206"/>
      <c r="W524" s="206"/>
      <c r="X524" s="206"/>
      <c r="Y524" s="206"/>
      <c r="Z524" s="206"/>
      <c r="AA524" s="206"/>
      <c r="AB524" s="206"/>
      <c r="AC524" s="206"/>
      <c r="AD524" s="206"/>
      <c r="AE524" s="206"/>
      <c r="AF524" s="206"/>
      <c r="AG524" s="206"/>
      <c r="AH524" s="206"/>
      <c r="AI524" s="206"/>
      <c r="AJ524" s="206"/>
      <c r="AK524" s="206"/>
      <c r="AL524" s="206"/>
      <c r="AM524" s="206">
        <v>1</v>
      </c>
      <c r="AN524" s="206"/>
      <c r="AO524" s="206"/>
    </row>
    <row r="525" spans="1:41" ht="33.75" x14ac:dyDescent="0.2">
      <c r="A525" s="77">
        <v>269</v>
      </c>
      <c r="B525" s="77" t="s">
        <v>862</v>
      </c>
      <c r="C525" s="101" t="s">
        <v>2892</v>
      </c>
      <c r="D525" s="95" t="s">
        <v>877</v>
      </c>
      <c r="E525" s="206"/>
      <c r="F525" s="206"/>
      <c r="G525" s="206"/>
      <c r="H525" s="206"/>
      <c r="I525" s="206"/>
      <c r="J525" s="206"/>
      <c r="K525" s="206"/>
      <c r="L525" s="206"/>
      <c r="M525" s="206"/>
      <c r="N525" s="206"/>
      <c r="O525" s="206"/>
      <c r="P525" s="206"/>
      <c r="Q525" s="206">
        <v>1</v>
      </c>
      <c r="R525" s="206"/>
      <c r="S525" s="206"/>
      <c r="T525" s="206"/>
      <c r="U525" s="206"/>
      <c r="V525" s="206"/>
      <c r="W525" s="206"/>
      <c r="X525" s="206"/>
      <c r="Y525" s="206"/>
      <c r="Z525" s="206"/>
      <c r="AA525" s="206"/>
      <c r="AB525" s="206"/>
      <c r="AC525" s="206"/>
      <c r="AD525" s="206"/>
      <c r="AE525" s="206"/>
      <c r="AF525" s="206"/>
      <c r="AG525" s="206"/>
      <c r="AH525" s="206"/>
      <c r="AI525" s="206"/>
      <c r="AJ525" s="206"/>
      <c r="AK525" s="206"/>
      <c r="AL525" s="206"/>
      <c r="AM525" s="206">
        <v>1</v>
      </c>
      <c r="AN525" s="206"/>
      <c r="AO525" s="206"/>
    </row>
    <row r="526" spans="1:41" ht="56.25" x14ac:dyDescent="0.2">
      <c r="A526" s="77">
        <v>270</v>
      </c>
      <c r="B526" s="77" t="s">
        <v>878</v>
      </c>
      <c r="C526" s="101" t="s">
        <v>2895</v>
      </c>
      <c r="D526" s="95" t="s">
        <v>880</v>
      </c>
      <c r="E526" s="206"/>
      <c r="F526" s="206"/>
      <c r="G526" s="206"/>
      <c r="H526" s="206"/>
      <c r="I526" s="206"/>
      <c r="J526" s="206"/>
      <c r="K526" s="206"/>
      <c r="L526" s="206"/>
      <c r="M526" s="206"/>
      <c r="N526" s="206"/>
      <c r="O526" s="206"/>
      <c r="P526" s="206"/>
      <c r="Q526" s="206">
        <v>1</v>
      </c>
      <c r="R526" s="206"/>
      <c r="S526" s="206"/>
      <c r="T526" s="206"/>
      <c r="U526" s="206"/>
      <c r="V526" s="206"/>
      <c r="W526" s="206"/>
      <c r="X526" s="206"/>
      <c r="Y526" s="206"/>
      <c r="Z526" s="206"/>
      <c r="AA526" s="206"/>
      <c r="AB526" s="206"/>
      <c r="AC526" s="206"/>
      <c r="AD526" s="206"/>
      <c r="AE526" s="206"/>
      <c r="AF526" s="206"/>
      <c r="AG526" s="206"/>
      <c r="AH526" s="206"/>
      <c r="AI526" s="206"/>
      <c r="AJ526" s="206"/>
      <c r="AK526" s="206"/>
      <c r="AL526" s="206"/>
      <c r="AM526" s="206">
        <v>1</v>
      </c>
      <c r="AN526" s="206"/>
      <c r="AO526" s="206"/>
    </row>
    <row r="527" spans="1:41" ht="56.25" x14ac:dyDescent="0.2">
      <c r="A527" s="77">
        <v>270</v>
      </c>
      <c r="B527" s="77" t="s">
        <v>878</v>
      </c>
      <c r="C527" s="101" t="s">
        <v>2896</v>
      </c>
      <c r="D527" s="95" t="s">
        <v>881</v>
      </c>
      <c r="E527" s="206"/>
      <c r="F527" s="206"/>
      <c r="G527" s="206"/>
      <c r="H527" s="206"/>
      <c r="I527" s="206"/>
      <c r="J527" s="206"/>
      <c r="K527" s="206"/>
      <c r="L527" s="206"/>
      <c r="M527" s="206"/>
      <c r="N527" s="206"/>
      <c r="O527" s="206"/>
      <c r="P527" s="206"/>
      <c r="Q527" s="206">
        <v>1</v>
      </c>
      <c r="R527" s="206"/>
      <c r="S527" s="206"/>
      <c r="T527" s="206"/>
      <c r="U527" s="206"/>
      <c r="V527" s="206"/>
      <c r="W527" s="206"/>
      <c r="X527" s="206"/>
      <c r="Y527" s="206"/>
      <c r="Z527" s="206"/>
      <c r="AA527" s="206"/>
      <c r="AB527" s="206"/>
      <c r="AC527" s="206"/>
      <c r="AD527" s="206"/>
      <c r="AE527" s="206"/>
      <c r="AF527" s="206"/>
      <c r="AG527" s="206"/>
      <c r="AH527" s="206"/>
      <c r="AI527" s="206"/>
      <c r="AJ527" s="206"/>
      <c r="AK527" s="206"/>
      <c r="AL527" s="206"/>
      <c r="AM527" s="206">
        <v>1</v>
      </c>
      <c r="AN527" s="206"/>
      <c r="AO527" s="206"/>
    </row>
    <row r="528" spans="1:41" ht="56.25" x14ac:dyDescent="0.2">
      <c r="A528" s="77">
        <v>270</v>
      </c>
      <c r="B528" s="77" t="s">
        <v>878</v>
      </c>
      <c r="C528" s="101" t="s">
        <v>2897</v>
      </c>
      <c r="D528" s="95" t="s">
        <v>882</v>
      </c>
      <c r="E528" s="206"/>
      <c r="F528" s="206"/>
      <c r="G528" s="206"/>
      <c r="H528" s="206"/>
      <c r="I528" s="206"/>
      <c r="J528" s="206"/>
      <c r="K528" s="206"/>
      <c r="L528" s="206"/>
      <c r="M528" s="206"/>
      <c r="N528" s="206"/>
      <c r="O528" s="206"/>
      <c r="P528" s="206"/>
      <c r="Q528" s="206">
        <v>1</v>
      </c>
      <c r="R528" s="206"/>
      <c r="S528" s="206"/>
      <c r="T528" s="206"/>
      <c r="U528" s="206"/>
      <c r="V528" s="206"/>
      <c r="W528" s="206"/>
      <c r="X528" s="206"/>
      <c r="Y528" s="206"/>
      <c r="Z528" s="206"/>
      <c r="AA528" s="206"/>
      <c r="AB528" s="206"/>
      <c r="AC528" s="206"/>
      <c r="AD528" s="206"/>
      <c r="AE528" s="206"/>
      <c r="AF528" s="206"/>
      <c r="AG528" s="206"/>
      <c r="AH528" s="206"/>
      <c r="AI528" s="206"/>
      <c r="AJ528" s="206"/>
      <c r="AK528" s="206"/>
      <c r="AL528" s="206"/>
      <c r="AM528" s="206">
        <v>1</v>
      </c>
      <c r="AN528" s="206"/>
      <c r="AO528" s="206"/>
    </row>
    <row r="529" spans="1:41" ht="56.25" x14ac:dyDescent="0.2">
      <c r="A529" s="77">
        <v>270</v>
      </c>
      <c r="B529" s="77" t="s">
        <v>878</v>
      </c>
      <c r="C529" s="101" t="s">
        <v>2898</v>
      </c>
      <c r="D529" s="95" t="s">
        <v>883</v>
      </c>
      <c r="E529" s="206"/>
      <c r="F529" s="206"/>
      <c r="G529" s="206"/>
      <c r="H529" s="206"/>
      <c r="I529" s="206"/>
      <c r="J529" s="206"/>
      <c r="K529" s="206"/>
      <c r="L529" s="206"/>
      <c r="M529" s="206"/>
      <c r="N529" s="206"/>
      <c r="O529" s="206"/>
      <c r="P529" s="206"/>
      <c r="Q529" s="206">
        <v>1</v>
      </c>
      <c r="R529" s="206"/>
      <c r="S529" s="206"/>
      <c r="T529" s="206"/>
      <c r="U529" s="206"/>
      <c r="V529" s="206"/>
      <c r="W529" s="206"/>
      <c r="X529" s="206"/>
      <c r="Y529" s="206"/>
      <c r="Z529" s="206"/>
      <c r="AA529" s="206"/>
      <c r="AB529" s="206"/>
      <c r="AC529" s="206"/>
      <c r="AD529" s="206"/>
      <c r="AE529" s="206"/>
      <c r="AF529" s="206"/>
      <c r="AG529" s="206"/>
      <c r="AH529" s="206"/>
      <c r="AI529" s="206"/>
      <c r="AJ529" s="206"/>
      <c r="AK529" s="206"/>
      <c r="AL529" s="206"/>
      <c r="AM529" s="206">
        <v>1</v>
      </c>
      <c r="AN529" s="206"/>
      <c r="AO529" s="206"/>
    </row>
    <row r="530" spans="1:41" ht="33.75" x14ac:dyDescent="0.2">
      <c r="A530" s="77">
        <v>271</v>
      </c>
      <c r="B530" s="77" t="s">
        <v>884</v>
      </c>
      <c r="C530" s="101" t="s">
        <v>2900</v>
      </c>
      <c r="D530" s="95" t="s">
        <v>885</v>
      </c>
      <c r="E530" s="206"/>
      <c r="F530" s="206"/>
      <c r="G530" s="206"/>
      <c r="H530" s="206"/>
      <c r="I530" s="206"/>
      <c r="J530" s="206"/>
      <c r="K530" s="206"/>
      <c r="L530" s="206"/>
      <c r="M530" s="206"/>
      <c r="N530" s="206"/>
      <c r="O530" s="206"/>
      <c r="P530" s="206"/>
      <c r="Q530" s="206">
        <v>1</v>
      </c>
      <c r="R530" s="206"/>
      <c r="S530" s="206"/>
      <c r="T530" s="206"/>
      <c r="U530" s="206"/>
      <c r="V530" s="206"/>
      <c r="W530" s="206"/>
      <c r="X530" s="206"/>
      <c r="Y530" s="206"/>
      <c r="Z530" s="206"/>
      <c r="AA530" s="206"/>
      <c r="AB530" s="206"/>
      <c r="AC530" s="206"/>
      <c r="AD530" s="206"/>
      <c r="AE530" s="206"/>
      <c r="AF530" s="206"/>
      <c r="AG530" s="206"/>
      <c r="AH530" s="206"/>
      <c r="AI530" s="206"/>
      <c r="AJ530" s="206"/>
      <c r="AK530" s="206"/>
      <c r="AL530" s="206"/>
      <c r="AM530" s="206">
        <v>1</v>
      </c>
      <c r="AN530" s="206"/>
      <c r="AO530" s="206"/>
    </row>
    <row r="531" spans="1:41" ht="33.75" x14ac:dyDescent="0.2">
      <c r="A531" s="77">
        <v>271</v>
      </c>
      <c r="B531" s="77" t="s">
        <v>884</v>
      </c>
      <c r="C531" s="101" t="s">
        <v>2901</v>
      </c>
      <c r="D531" s="95" t="s">
        <v>886</v>
      </c>
      <c r="E531" s="206"/>
      <c r="F531" s="206"/>
      <c r="G531" s="206"/>
      <c r="H531" s="206"/>
      <c r="I531" s="206"/>
      <c r="J531" s="206"/>
      <c r="K531" s="206"/>
      <c r="L531" s="206"/>
      <c r="M531" s="206"/>
      <c r="N531" s="206"/>
      <c r="O531" s="206"/>
      <c r="P531" s="206"/>
      <c r="Q531" s="206">
        <v>1</v>
      </c>
      <c r="R531" s="206"/>
      <c r="S531" s="206"/>
      <c r="T531" s="206"/>
      <c r="U531" s="206"/>
      <c r="V531" s="206"/>
      <c r="W531" s="206"/>
      <c r="X531" s="206"/>
      <c r="Y531" s="206"/>
      <c r="Z531" s="206"/>
      <c r="AA531" s="206"/>
      <c r="AB531" s="206"/>
      <c r="AC531" s="206"/>
      <c r="AD531" s="206"/>
      <c r="AE531" s="206"/>
      <c r="AF531" s="206"/>
      <c r="AG531" s="206"/>
      <c r="AH531" s="206"/>
      <c r="AI531" s="206"/>
      <c r="AJ531" s="206"/>
      <c r="AK531" s="206"/>
      <c r="AL531" s="206"/>
      <c r="AM531" s="206">
        <v>1</v>
      </c>
      <c r="AN531" s="206"/>
      <c r="AO531" s="206"/>
    </row>
    <row r="532" spans="1:41" ht="22.5" x14ac:dyDescent="0.2">
      <c r="A532" s="77">
        <v>272</v>
      </c>
      <c r="B532" s="77" t="s">
        <v>887</v>
      </c>
      <c r="C532" s="101" t="s">
        <v>2903</v>
      </c>
      <c r="D532" s="95" t="s">
        <v>888</v>
      </c>
      <c r="E532" s="206"/>
      <c r="F532" s="206"/>
      <c r="G532" s="206"/>
      <c r="H532" s="206"/>
      <c r="I532" s="206"/>
      <c r="J532" s="206"/>
      <c r="K532" s="206"/>
      <c r="L532" s="206"/>
      <c r="M532" s="206"/>
      <c r="N532" s="206"/>
      <c r="O532" s="206"/>
      <c r="P532" s="206"/>
      <c r="Q532" s="206">
        <v>1</v>
      </c>
      <c r="R532" s="206"/>
      <c r="S532" s="206"/>
      <c r="T532" s="206"/>
      <c r="U532" s="206"/>
      <c r="V532" s="206"/>
      <c r="W532" s="206"/>
      <c r="X532" s="206"/>
      <c r="Y532" s="206"/>
      <c r="Z532" s="206"/>
      <c r="AA532" s="206"/>
      <c r="AB532" s="206"/>
      <c r="AC532" s="206"/>
      <c r="AD532" s="206"/>
      <c r="AE532" s="206"/>
      <c r="AF532" s="206"/>
      <c r="AG532" s="206"/>
      <c r="AH532" s="206"/>
      <c r="AI532" s="206"/>
      <c r="AJ532" s="206"/>
      <c r="AK532" s="206"/>
      <c r="AL532" s="206"/>
      <c r="AM532" s="206">
        <v>1</v>
      </c>
      <c r="AN532" s="206"/>
      <c r="AO532" s="206"/>
    </row>
    <row r="533" spans="1:41" ht="22.5" x14ac:dyDescent="0.2">
      <c r="A533" s="77">
        <v>273</v>
      </c>
      <c r="B533" s="77" t="s">
        <v>889</v>
      </c>
      <c r="C533" s="101" t="s">
        <v>2905</v>
      </c>
      <c r="D533" s="95" t="s">
        <v>890</v>
      </c>
      <c r="E533" s="206"/>
      <c r="F533" s="206"/>
      <c r="G533" s="206"/>
      <c r="H533" s="206"/>
      <c r="I533" s="206"/>
      <c r="J533" s="206"/>
      <c r="K533" s="206"/>
      <c r="L533" s="206"/>
      <c r="M533" s="206"/>
      <c r="N533" s="206"/>
      <c r="O533" s="206"/>
      <c r="P533" s="206"/>
      <c r="Q533" s="206">
        <v>1</v>
      </c>
      <c r="R533" s="206"/>
      <c r="S533" s="206"/>
      <c r="T533" s="206"/>
      <c r="U533" s="206"/>
      <c r="V533" s="206"/>
      <c r="W533" s="206"/>
      <c r="X533" s="206"/>
      <c r="Y533" s="206"/>
      <c r="Z533" s="206"/>
      <c r="AA533" s="206"/>
      <c r="AB533" s="206"/>
      <c r="AC533" s="206"/>
      <c r="AD533" s="206"/>
      <c r="AE533" s="206"/>
      <c r="AF533" s="206"/>
      <c r="AG533" s="206"/>
      <c r="AH533" s="206"/>
      <c r="AI533" s="206"/>
      <c r="AJ533" s="206"/>
      <c r="AK533" s="206"/>
      <c r="AL533" s="206"/>
      <c r="AM533" s="206">
        <v>1</v>
      </c>
      <c r="AN533" s="206"/>
      <c r="AO533" s="206"/>
    </row>
    <row r="534" spans="1:41" ht="22.5" x14ac:dyDescent="0.2">
      <c r="A534" s="77">
        <v>273</v>
      </c>
      <c r="B534" s="77" t="s">
        <v>889</v>
      </c>
      <c r="C534" s="101" t="s">
        <v>2906</v>
      </c>
      <c r="D534" s="95" t="s">
        <v>891</v>
      </c>
      <c r="E534" s="206"/>
      <c r="F534" s="206"/>
      <c r="G534" s="206"/>
      <c r="H534" s="206"/>
      <c r="I534" s="206"/>
      <c r="J534" s="206"/>
      <c r="K534" s="206"/>
      <c r="L534" s="206"/>
      <c r="M534" s="206"/>
      <c r="N534" s="206"/>
      <c r="O534" s="206"/>
      <c r="P534" s="206"/>
      <c r="Q534" s="206">
        <v>1</v>
      </c>
      <c r="R534" s="206"/>
      <c r="S534" s="206"/>
      <c r="T534" s="206"/>
      <c r="U534" s="206"/>
      <c r="V534" s="206"/>
      <c r="W534" s="206"/>
      <c r="X534" s="206"/>
      <c r="Y534" s="206"/>
      <c r="Z534" s="206"/>
      <c r="AA534" s="206"/>
      <c r="AB534" s="206"/>
      <c r="AC534" s="206"/>
      <c r="AD534" s="206"/>
      <c r="AE534" s="206"/>
      <c r="AF534" s="206"/>
      <c r="AG534" s="206"/>
      <c r="AH534" s="206"/>
      <c r="AI534" s="206"/>
      <c r="AJ534" s="206"/>
      <c r="AK534" s="206"/>
      <c r="AL534" s="206"/>
      <c r="AM534" s="206">
        <v>1</v>
      </c>
      <c r="AN534" s="206"/>
      <c r="AO534" s="206"/>
    </row>
    <row r="535" spans="1:41" ht="22.5" x14ac:dyDescent="0.2">
      <c r="A535" s="77">
        <v>273</v>
      </c>
      <c r="B535" s="77" t="s">
        <v>889</v>
      </c>
      <c r="C535" s="101" t="s">
        <v>2907</v>
      </c>
      <c r="D535" s="95" t="s">
        <v>892</v>
      </c>
      <c r="E535" s="206"/>
      <c r="F535" s="206"/>
      <c r="G535" s="206"/>
      <c r="H535" s="206"/>
      <c r="I535" s="206"/>
      <c r="J535" s="206"/>
      <c r="K535" s="206"/>
      <c r="L535" s="206"/>
      <c r="M535" s="206"/>
      <c r="N535" s="206"/>
      <c r="O535" s="206"/>
      <c r="P535" s="206"/>
      <c r="Q535" s="206">
        <v>1</v>
      </c>
      <c r="R535" s="206"/>
      <c r="S535" s="206"/>
      <c r="T535" s="206"/>
      <c r="U535" s="206"/>
      <c r="V535" s="206"/>
      <c r="W535" s="206"/>
      <c r="X535" s="206"/>
      <c r="Y535" s="206"/>
      <c r="Z535" s="206"/>
      <c r="AA535" s="206"/>
      <c r="AB535" s="206"/>
      <c r="AC535" s="206"/>
      <c r="AD535" s="206"/>
      <c r="AE535" s="206"/>
      <c r="AF535" s="206"/>
      <c r="AG535" s="206"/>
      <c r="AH535" s="206"/>
      <c r="AI535" s="206"/>
      <c r="AJ535" s="206"/>
      <c r="AK535" s="206"/>
      <c r="AL535" s="206"/>
      <c r="AM535" s="206">
        <v>1</v>
      </c>
      <c r="AN535" s="206"/>
      <c r="AO535" s="206"/>
    </row>
    <row r="536" spans="1:41" ht="22.5" x14ac:dyDescent="0.2">
      <c r="A536" s="77">
        <v>273</v>
      </c>
      <c r="B536" s="77" t="s">
        <v>889</v>
      </c>
      <c r="C536" s="101" t="s">
        <v>2908</v>
      </c>
      <c r="D536" s="95" t="s">
        <v>893</v>
      </c>
      <c r="E536" s="206"/>
      <c r="F536" s="206"/>
      <c r="G536" s="206"/>
      <c r="H536" s="206"/>
      <c r="I536" s="206"/>
      <c r="J536" s="206"/>
      <c r="K536" s="206"/>
      <c r="L536" s="206"/>
      <c r="M536" s="206"/>
      <c r="N536" s="206"/>
      <c r="O536" s="206"/>
      <c r="P536" s="206"/>
      <c r="Q536" s="206">
        <v>1</v>
      </c>
      <c r="R536" s="206"/>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6">
        <v>1</v>
      </c>
      <c r="AN536" s="206"/>
      <c r="AO536" s="206"/>
    </row>
    <row r="537" spans="1:41" x14ac:dyDescent="0.2">
      <c r="A537" s="77">
        <v>274</v>
      </c>
      <c r="B537" s="77" t="s">
        <v>894</v>
      </c>
      <c r="C537" s="101" t="s">
        <v>2910</v>
      </c>
      <c r="D537" s="95" t="s">
        <v>895</v>
      </c>
      <c r="E537" s="206"/>
      <c r="F537" s="206"/>
      <c r="G537" s="206"/>
      <c r="H537" s="206"/>
      <c r="I537" s="206"/>
      <c r="J537" s="206"/>
      <c r="K537" s="206"/>
      <c r="L537" s="206"/>
      <c r="M537" s="206"/>
      <c r="N537" s="206"/>
      <c r="O537" s="206"/>
      <c r="P537" s="206"/>
      <c r="Q537" s="206">
        <v>1</v>
      </c>
      <c r="R537" s="206"/>
      <c r="S537" s="206"/>
      <c r="T537" s="206"/>
      <c r="U537" s="206"/>
      <c r="V537" s="206"/>
      <c r="W537" s="206"/>
      <c r="X537" s="206"/>
      <c r="Y537" s="206"/>
      <c r="Z537" s="206"/>
      <c r="AA537" s="206"/>
      <c r="AB537" s="206"/>
      <c r="AC537" s="206"/>
      <c r="AD537" s="206"/>
      <c r="AE537" s="206"/>
      <c r="AF537" s="206"/>
      <c r="AG537" s="206"/>
      <c r="AH537" s="206"/>
      <c r="AI537" s="206"/>
      <c r="AJ537" s="206"/>
      <c r="AK537" s="206"/>
      <c r="AL537" s="206"/>
      <c r="AM537" s="206">
        <v>1</v>
      </c>
      <c r="AN537" s="206"/>
      <c r="AO537" s="206"/>
    </row>
    <row r="538" spans="1:41" ht="22.5" x14ac:dyDescent="0.2">
      <c r="A538" s="77">
        <v>275</v>
      </c>
      <c r="B538" s="77" t="s">
        <v>896</v>
      </c>
      <c r="C538" s="101" t="s">
        <v>2912</v>
      </c>
      <c r="D538" s="95" t="s">
        <v>897</v>
      </c>
      <c r="E538" s="206"/>
      <c r="F538" s="206"/>
      <c r="G538" s="206"/>
      <c r="H538" s="206"/>
      <c r="I538" s="206"/>
      <c r="J538" s="206"/>
      <c r="K538" s="206"/>
      <c r="L538" s="206"/>
      <c r="M538" s="206"/>
      <c r="N538" s="206"/>
      <c r="O538" s="206"/>
      <c r="P538" s="206"/>
      <c r="Q538" s="206"/>
      <c r="R538" s="206"/>
      <c r="S538" s="206"/>
      <c r="T538" s="206"/>
      <c r="U538" s="206"/>
      <c r="V538" s="206"/>
      <c r="W538" s="206"/>
      <c r="X538" s="206"/>
      <c r="Y538" s="206"/>
      <c r="Z538" s="206"/>
      <c r="AA538" s="206"/>
      <c r="AB538" s="206"/>
      <c r="AC538" s="206"/>
      <c r="AD538" s="206"/>
      <c r="AE538" s="206"/>
      <c r="AF538" s="206"/>
      <c r="AG538" s="206"/>
      <c r="AH538" s="206"/>
      <c r="AI538" s="206"/>
      <c r="AJ538" s="206"/>
      <c r="AK538" s="206">
        <v>2</v>
      </c>
      <c r="AL538" s="206"/>
      <c r="AM538" s="206"/>
      <c r="AN538" s="206"/>
      <c r="AO538" s="206"/>
    </row>
    <row r="539" spans="1:41" x14ac:dyDescent="0.2">
      <c r="A539" s="77">
        <v>276</v>
      </c>
      <c r="B539" s="77" t="s">
        <v>898</v>
      </c>
      <c r="C539" s="101" t="s">
        <v>2914</v>
      </c>
      <c r="D539" s="95" t="s">
        <v>899</v>
      </c>
      <c r="E539" s="206"/>
      <c r="F539" s="206"/>
      <c r="G539" s="206"/>
      <c r="H539" s="206"/>
      <c r="I539" s="206"/>
      <c r="J539" s="206"/>
      <c r="K539" s="206"/>
      <c r="L539" s="206"/>
      <c r="M539" s="206"/>
      <c r="N539" s="206"/>
      <c r="O539" s="206"/>
      <c r="P539" s="206"/>
      <c r="Q539" s="206">
        <v>1</v>
      </c>
      <c r="R539" s="206"/>
      <c r="S539" s="206"/>
      <c r="T539" s="206"/>
      <c r="U539" s="206"/>
      <c r="V539" s="206"/>
      <c r="W539" s="206"/>
      <c r="X539" s="206"/>
      <c r="Y539" s="206"/>
      <c r="Z539" s="206"/>
      <c r="AA539" s="206"/>
      <c r="AB539" s="206"/>
      <c r="AC539" s="206"/>
      <c r="AD539" s="206"/>
      <c r="AE539" s="206"/>
      <c r="AF539" s="206"/>
      <c r="AG539" s="206"/>
      <c r="AH539" s="206"/>
      <c r="AI539" s="206"/>
      <c r="AJ539" s="206"/>
      <c r="AK539" s="206"/>
      <c r="AL539" s="206"/>
      <c r="AM539" s="206">
        <v>1</v>
      </c>
      <c r="AN539" s="206"/>
      <c r="AO539" s="206"/>
    </row>
    <row r="540" spans="1:41" x14ac:dyDescent="0.2">
      <c r="A540" s="77">
        <v>276</v>
      </c>
      <c r="B540" s="77" t="s">
        <v>898</v>
      </c>
      <c r="C540" s="101" t="s">
        <v>2915</v>
      </c>
      <c r="D540" s="95" t="s">
        <v>900</v>
      </c>
      <c r="E540" s="206"/>
      <c r="F540" s="206"/>
      <c r="G540" s="206"/>
      <c r="H540" s="206"/>
      <c r="I540" s="206"/>
      <c r="J540" s="206"/>
      <c r="K540" s="206"/>
      <c r="L540" s="206"/>
      <c r="M540" s="206"/>
      <c r="N540" s="206"/>
      <c r="O540" s="206"/>
      <c r="P540" s="206"/>
      <c r="Q540" s="206"/>
      <c r="R540" s="206"/>
      <c r="S540" s="206"/>
      <c r="T540" s="206"/>
      <c r="U540" s="206">
        <v>2</v>
      </c>
      <c r="V540" s="206"/>
      <c r="W540" s="206"/>
      <c r="X540" s="206"/>
      <c r="Y540" s="206"/>
      <c r="Z540" s="206"/>
      <c r="AA540" s="206"/>
      <c r="AB540" s="206"/>
      <c r="AC540" s="206"/>
      <c r="AD540" s="206"/>
      <c r="AE540" s="206"/>
      <c r="AF540" s="206"/>
      <c r="AG540" s="206"/>
      <c r="AH540" s="206"/>
      <c r="AI540" s="206"/>
      <c r="AJ540" s="206"/>
      <c r="AK540" s="206"/>
      <c r="AL540" s="206"/>
      <c r="AM540" s="206"/>
      <c r="AN540" s="206"/>
      <c r="AO540" s="206"/>
    </row>
    <row r="541" spans="1:41" ht="22.5" x14ac:dyDescent="0.2">
      <c r="A541" s="77">
        <v>277</v>
      </c>
      <c r="B541" s="77" t="s">
        <v>901</v>
      </c>
      <c r="C541" s="101" t="s">
        <v>2917</v>
      </c>
      <c r="D541" s="95" t="s">
        <v>902</v>
      </c>
      <c r="E541" s="206"/>
      <c r="F541" s="206"/>
      <c r="G541" s="206"/>
      <c r="H541" s="206"/>
      <c r="I541" s="206"/>
      <c r="J541" s="206"/>
      <c r="K541" s="206"/>
      <c r="L541" s="206"/>
      <c r="M541" s="206"/>
      <c r="N541" s="206"/>
      <c r="O541" s="206"/>
      <c r="P541" s="206"/>
      <c r="Q541" s="206">
        <v>1</v>
      </c>
      <c r="R541" s="206"/>
      <c r="S541" s="206"/>
      <c r="T541" s="206"/>
      <c r="U541" s="206"/>
      <c r="V541" s="206"/>
      <c r="W541" s="206"/>
      <c r="X541" s="206"/>
      <c r="Y541" s="206"/>
      <c r="Z541" s="206"/>
      <c r="AA541" s="206"/>
      <c r="AB541" s="206"/>
      <c r="AC541" s="206"/>
      <c r="AD541" s="206"/>
      <c r="AE541" s="206"/>
      <c r="AF541" s="206"/>
      <c r="AG541" s="206"/>
      <c r="AH541" s="206"/>
      <c r="AI541" s="206"/>
      <c r="AJ541" s="206"/>
      <c r="AK541" s="206"/>
      <c r="AL541" s="206"/>
      <c r="AM541" s="206">
        <v>1</v>
      </c>
      <c r="AN541" s="206"/>
      <c r="AO541" s="206"/>
    </row>
    <row r="542" spans="1:41" ht="22.5" x14ac:dyDescent="0.2">
      <c r="A542" s="77">
        <v>278</v>
      </c>
      <c r="B542" s="77" t="s">
        <v>903</v>
      </c>
      <c r="C542" s="101" t="s">
        <v>2919</v>
      </c>
      <c r="D542" s="95" t="s">
        <v>904</v>
      </c>
      <c r="E542" s="206"/>
      <c r="F542" s="206"/>
      <c r="G542" s="206"/>
      <c r="H542" s="206"/>
      <c r="I542" s="206"/>
      <c r="J542" s="206"/>
      <c r="K542" s="206"/>
      <c r="L542" s="206"/>
      <c r="M542" s="206"/>
      <c r="N542" s="206"/>
      <c r="O542" s="206"/>
      <c r="P542" s="206"/>
      <c r="Q542" s="206"/>
      <c r="R542" s="206"/>
      <c r="S542" s="206"/>
      <c r="T542" s="206"/>
      <c r="U542" s="206"/>
      <c r="V542" s="206"/>
      <c r="W542" s="206"/>
      <c r="X542" s="206"/>
      <c r="Y542" s="206"/>
      <c r="Z542" s="206"/>
      <c r="AA542" s="206"/>
      <c r="AB542" s="206"/>
      <c r="AC542" s="206"/>
      <c r="AD542" s="206">
        <v>3</v>
      </c>
      <c r="AE542" s="206"/>
      <c r="AF542" s="206"/>
      <c r="AG542" s="206"/>
      <c r="AH542" s="206"/>
      <c r="AI542" s="206"/>
      <c r="AJ542" s="206"/>
      <c r="AK542" s="206"/>
      <c r="AL542" s="206"/>
      <c r="AM542" s="206"/>
      <c r="AN542" s="206"/>
      <c r="AO542" s="206"/>
    </row>
    <row r="543" spans="1:41" ht="22.5" x14ac:dyDescent="0.2">
      <c r="A543" s="77">
        <v>278</v>
      </c>
      <c r="B543" s="77" t="s">
        <v>903</v>
      </c>
      <c r="C543" s="101" t="s">
        <v>2920</v>
      </c>
      <c r="D543" s="95" t="s">
        <v>905</v>
      </c>
      <c r="E543" s="206"/>
      <c r="F543" s="206"/>
      <c r="G543" s="206"/>
      <c r="H543" s="206"/>
      <c r="I543" s="206"/>
      <c r="J543" s="206"/>
      <c r="K543" s="206"/>
      <c r="L543" s="206"/>
      <c r="M543" s="206"/>
      <c r="N543" s="206"/>
      <c r="O543" s="206"/>
      <c r="P543" s="206"/>
      <c r="Q543" s="206"/>
      <c r="R543" s="206"/>
      <c r="S543" s="206"/>
      <c r="T543" s="206"/>
      <c r="U543" s="206"/>
      <c r="V543" s="206"/>
      <c r="W543" s="206"/>
      <c r="X543" s="206"/>
      <c r="Y543" s="206"/>
      <c r="Z543" s="206"/>
      <c r="AA543" s="206"/>
      <c r="AB543" s="206"/>
      <c r="AC543" s="206"/>
      <c r="AD543" s="206"/>
      <c r="AE543" s="206"/>
      <c r="AF543" s="206"/>
      <c r="AG543" s="206"/>
      <c r="AH543" s="206"/>
      <c r="AI543" s="206"/>
      <c r="AJ543" s="206"/>
      <c r="AK543" s="206"/>
      <c r="AL543" s="206"/>
      <c r="AM543" s="206">
        <v>1</v>
      </c>
      <c r="AN543" s="206"/>
      <c r="AO543" s="206"/>
    </row>
    <row r="544" spans="1:41" ht="22.5" x14ac:dyDescent="0.2">
      <c r="A544" s="77">
        <v>278</v>
      </c>
      <c r="B544" s="77" t="s">
        <v>903</v>
      </c>
      <c r="C544" s="101" t="s">
        <v>2921</v>
      </c>
      <c r="D544" s="95" t="s">
        <v>906</v>
      </c>
      <c r="E544" s="206"/>
      <c r="F544" s="206"/>
      <c r="G544" s="206"/>
      <c r="H544" s="206"/>
      <c r="I544" s="206"/>
      <c r="J544" s="206"/>
      <c r="K544" s="206"/>
      <c r="L544" s="206"/>
      <c r="M544" s="206"/>
      <c r="N544" s="206"/>
      <c r="O544" s="206"/>
      <c r="P544" s="206"/>
      <c r="Q544" s="206"/>
      <c r="R544" s="206"/>
      <c r="S544" s="206"/>
      <c r="T544" s="206"/>
      <c r="U544" s="206"/>
      <c r="V544" s="206"/>
      <c r="W544" s="206"/>
      <c r="X544" s="206"/>
      <c r="Y544" s="206"/>
      <c r="Z544" s="206"/>
      <c r="AA544" s="206"/>
      <c r="AB544" s="206"/>
      <c r="AC544" s="206"/>
      <c r="AD544" s="206"/>
      <c r="AE544" s="206"/>
      <c r="AF544" s="206"/>
      <c r="AG544" s="206"/>
      <c r="AH544" s="206"/>
      <c r="AI544" s="206"/>
      <c r="AJ544" s="206"/>
      <c r="AK544" s="206"/>
      <c r="AL544" s="206"/>
      <c r="AM544" s="206">
        <v>1</v>
      </c>
      <c r="AN544" s="206"/>
      <c r="AO544" s="206"/>
    </row>
    <row r="545" spans="1:41" ht="22.5" x14ac:dyDescent="0.2">
      <c r="A545" s="77">
        <v>279</v>
      </c>
      <c r="B545" s="77" t="s">
        <v>907</v>
      </c>
      <c r="C545" s="101" t="s">
        <v>2923</v>
      </c>
      <c r="D545" s="95" t="s">
        <v>908</v>
      </c>
      <c r="E545" s="206"/>
      <c r="F545" s="206"/>
      <c r="G545" s="206"/>
      <c r="H545" s="206"/>
      <c r="I545" s="206"/>
      <c r="J545" s="206"/>
      <c r="K545" s="206"/>
      <c r="L545" s="206"/>
      <c r="M545" s="206"/>
      <c r="N545" s="206"/>
      <c r="O545" s="206"/>
      <c r="P545" s="206"/>
      <c r="Q545" s="206">
        <v>1</v>
      </c>
      <c r="R545" s="206"/>
      <c r="S545" s="206"/>
      <c r="T545" s="206"/>
      <c r="U545" s="206"/>
      <c r="V545" s="206"/>
      <c r="W545" s="206"/>
      <c r="X545" s="206"/>
      <c r="Y545" s="206"/>
      <c r="Z545" s="206"/>
      <c r="AA545" s="206"/>
      <c r="AB545" s="206"/>
      <c r="AC545" s="206"/>
      <c r="AD545" s="206"/>
      <c r="AE545" s="206"/>
      <c r="AF545" s="206"/>
      <c r="AG545" s="206"/>
      <c r="AH545" s="206"/>
      <c r="AI545" s="206"/>
      <c r="AJ545" s="206"/>
      <c r="AK545" s="206"/>
      <c r="AL545" s="206"/>
      <c r="AM545" s="206">
        <v>1</v>
      </c>
      <c r="AN545" s="206"/>
      <c r="AO545" s="206"/>
    </row>
    <row r="546" spans="1:41" ht="22.5" x14ac:dyDescent="0.2">
      <c r="A546" s="77">
        <v>279</v>
      </c>
      <c r="B546" s="77" t="s">
        <v>907</v>
      </c>
      <c r="C546" s="101" t="s">
        <v>2924</v>
      </c>
      <c r="D546" s="95" t="s">
        <v>909</v>
      </c>
      <c r="E546" s="206"/>
      <c r="F546" s="206"/>
      <c r="G546" s="206"/>
      <c r="H546" s="206"/>
      <c r="I546" s="206"/>
      <c r="J546" s="206"/>
      <c r="K546" s="206"/>
      <c r="L546" s="206"/>
      <c r="M546" s="206"/>
      <c r="N546" s="206"/>
      <c r="O546" s="206"/>
      <c r="P546" s="206"/>
      <c r="Q546" s="206">
        <v>1</v>
      </c>
      <c r="R546" s="206"/>
      <c r="S546" s="206"/>
      <c r="T546" s="206"/>
      <c r="U546" s="206"/>
      <c r="V546" s="206"/>
      <c r="W546" s="206"/>
      <c r="X546" s="206"/>
      <c r="Y546" s="206"/>
      <c r="Z546" s="206"/>
      <c r="AA546" s="206"/>
      <c r="AB546" s="206"/>
      <c r="AC546" s="206"/>
      <c r="AD546" s="206"/>
      <c r="AE546" s="206"/>
      <c r="AF546" s="206"/>
      <c r="AG546" s="206"/>
      <c r="AH546" s="206"/>
      <c r="AI546" s="206"/>
      <c r="AJ546" s="206"/>
      <c r="AK546" s="206"/>
      <c r="AL546" s="206"/>
      <c r="AM546" s="206">
        <v>1</v>
      </c>
      <c r="AN546" s="206"/>
      <c r="AO546" s="206"/>
    </row>
    <row r="547" spans="1:41" x14ac:dyDescent="0.2">
      <c r="A547" s="77">
        <v>280</v>
      </c>
      <c r="B547" s="77" t="s">
        <v>910</v>
      </c>
      <c r="C547" s="101" t="s">
        <v>2926</v>
      </c>
      <c r="D547" s="95" t="s">
        <v>911</v>
      </c>
      <c r="E547" s="206"/>
      <c r="F547" s="206"/>
      <c r="G547" s="206"/>
      <c r="H547" s="206"/>
      <c r="I547" s="206"/>
      <c r="J547" s="206"/>
      <c r="K547" s="206"/>
      <c r="L547" s="206"/>
      <c r="M547" s="206"/>
      <c r="N547" s="206"/>
      <c r="O547" s="206"/>
      <c r="P547" s="206"/>
      <c r="Q547" s="206">
        <v>1</v>
      </c>
      <c r="R547" s="206"/>
      <c r="S547" s="206"/>
      <c r="T547" s="206"/>
      <c r="U547" s="206"/>
      <c r="V547" s="206"/>
      <c r="W547" s="206"/>
      <c r="X547" s="206"/>
      <c r="Y547" s="206"/>
      <c r="Z547" s="206"/>
      <c r="AA547" s="206"/>
      <c r="AB547" s="206"/>
      <c r="AC547" s="206"/>
      <c r="AD547" s="206"/>
      <c r="AE547" s="206"/>
      <c r="AF547" s="206"/>
      <c r="AG547" s="206"/>
      <c r="AH547" s="206"/>
      <c r="AI547" s="206"/>
      <c r="AJ547" s="206"/>
      <c r="AK547" s="206"/>
      <c r="AL547" s="206"/>
      <c r="AM547" s="206">
        <v>1</v>
      </c>
      <c r="AN547" s="206"/>
      <c r="AO547" s="206"/>
    </row>
    <row r="548" spans="1:41" x14ac:dyDescent="0.2">
      <c r="A548" s="77">
        <v>280</v>
      </c>
      <c r="B548" s="77" t="s">
        <v>910</v>
      </c>
      <c r="C548" s="101" t="s">
        <v>2927</v>
      </c>
      <c r="D548" s="95" t="s">
        <v>912</v>
      </c>
      <c r="E548" s="206"/>
      <c r="F548" s="206"/>
      <c r="G548" s="206"/>
      <c r="H548" s="206"/>
      <c r="I548" s="206"/>
      <c r="J548" s="206"/>
      <c r="K548" s="206"/>
      <c r="L548" s="206"/>
      <c r="M548" s="206"/>
      <c r="N548" s="206"/>
      <c r="O548" s="206"/>
      <c r="P548" s="206"/>
      <c r="Q548" s="206">
        <v>1</v>
      </c>
      <c r="R548" s="206"/>
      <c r="S548" s="206"/>
      <c r="T548" s="206"/>
      <c r="U548" s="206"/>
      <c r="V548" s="206"/>
      <c r="W548" s="206"/>
      <c r="X548" s="206"/>
      <c r="Y548" s="206"/>
      <c r="Z548" s="206"/>
      <c r="AA548" s="206"/>
      <c r="AB548" s="206"/>
      <c r="AC548" s="206"/>
      <c r="AD548" s="206"/>
      <c r="AE548" s="206"/>
      <c r="AF548" s="206"/>
      <c r="AG548" s="206"/>
      <c r="AH548" s="206"/>
      <c r="AI548" s="206"/>
      <c r="AJ548" s="206"/>
      <c r="AK548" s="206"/>
      <c r="AL548" s="206"/>
      <c r="AM548" s="206">
        <v>1</v>
      </c>
      <c r="AN548" s="206"/>
      <c r="AO548" s="206"/>
    </row>
    <row r="549" spans="1:41" x14ac:dyDescent="0.2">
      <c r="A549" s="77">
        <v>280</v>
      </c>
      <c r="B549" s="77" t="s">
        <v>910</v>
      </c>
      <c r="C549" s="101" t="s">
        <v>2928</v>
      </c>
      <c r="D549" s="95" t="s">
        <v>913</v>
      </c>
      <c r="E549" s="206"/>
      <c r="F549" s="206"/>
      <c r="G549" s="206"/>
      <c r="H549" s="206"/>
      <c r="I549" s="206"/>
      <c r="J549" s="206"/>
      <c r="K549" s="206"/>
      <c r="L549" s="206"/>
      <c r="M549" s="206"/>
      <c r="N549" s="206"/>
      <c r="O549" s="206"/>
      <c r="P549" s="206"/>
      <c r="Q549" s="206">
        <v>1</v>
      </c>
      <c r="R549" s="206"/>
      <c r="S549" s="206"/>
      <c r="T549" s="206"/>
      <c r="U549" s="206"/>
      <c r="V549" s="206"/>
      <c r="W549" s="206"/>
      <c r="X549" s="206"/>
      <c r="Y549" s="206"/>
      <c r="Z549" s="206"/>
      <c r="AA549" s="206"/>
      <c r="AB549" s="206"/>
      <c r="AC549" s="206"/>
      <c r="AD549" s="206"/>
      <c r="AE549" s="206"/>
      <c r="AF549" s="206"/>
      <c r="AG549" s="206"/>
      <c r="AH549" s="206"/>
      <c r="AI549" s="206"/>
      <c r="AJ549" s="206"/>
      <c r="AK549" s="206"/>
      <c r="AL549" s="206"/>
      <c r="AM549" s="206">
        <v>1</v>
      </c>
      <c r="AN549" s="206"/>
      <c r="AO549" s="206"/>
    </row>
    <row r="550" spans="1:41" ht="22.5" x14ac:dyDescent="0.2">
      <c r="A550" s="77">
        <v>282</v>
      </c>
      <c r="B550" s="77" t="s">
        <v>917</v>
      </c>
      <c r="C550" s="101" t="s">
        <v>2933</v>
      </c>
      <c r="D550" s="95" t="s">
        <v>918</v>
      </c>
      <c r="E550" s="206"/>
      <c r="F550" s="206"/>
      <c r="G550" s="206"/>
      <c r="H550" s="206"/>
      <c r="I550" s="206"/>
      <c r="J550" s="206"/>
      <c r="K550" s="206"/>
      <c r="L550" s="206"/>
      <c r="M550" s="206"/>
      <c r="N550" s="206"/>
      <c r="O550" s="206"/>
      <c r="P550" s="206"/>
      <c r="Q550" s="206">
        <v>1</v>
      </c>
      <c r="R550" s="206"/>
      <c r="S550" s="206"/>
      <c r="T550" s="206"/>
      <c r="U550" s="206"/>
      <c r="V550" s="206"/>
      <c r="W550" s="206"/>
      <c r="X550" s="206"/>
      <c r="Y550" s="206"/>
      <c r="Z550" s="206"/>
      <c r="AA550" s="206"/>
      <c r="AB550" s="206"/>
      <c r="AC550" s="206"/>
      <c r="AD550" s="206"/>
      <c r="AE550" s="206"/>
      <c r="AF550" s="206"/>
      <c r="AG550" s="206"/>
      <c r="AH550" s="206"/>
      <c r="AI550" s="206"/>
      <c r="AJ550" s="206"/>
      <c r="AK550" s="206"/>
      <c r="AL550" s="206"/>
      <c r="AM550" s="206">
        <v>1</v>
      </c>
      <c r="AN550" s="206"/>
      <c r="AO550" s="206"/>
    </row>
    <row r="551" spans="1:41" ht="22.5" x14ac:dyDescent="0.2">
      <c r="A551" s="77">
        <v>282</v>
      </c>
      <c r="B551" s="77" t="s">
        <v>917</v>
      </c>
      <c r="C551" s="101" t="s">
        <v>2934</v>
      </c>
      <c r="D551" s="95" t="s">
        <v>919</v>
      </c>
      <c r="E551" s="206"/>
      <c r="F551" s="206"/>
      <c r="G551" s="206"/>
      <c r="H551" s="206"/>
      <c r="I551" s="206"/>
      <c r="J551" s="206"/>
      <c r="K551" s="206"/>
      <c r="L551" s="206"/>
      <c r="M551" s="206"/>
      <c r="N551" s="206"/>
      <c r="O551" s="206"/>
      <c r="P551" s="206"/>
      <c r="Q551" s="206">
        <v>1</v>
      </c>
      <c r="R551" s="206"/>
      <c r="S551" s="206"/>
      <c r="T551" s="206"/>
      <c r="U551" s="206"/>
      <c r="V551" s="206"/>
      <c r="W551" s="206"/>
      <c r="X551" s="206"/>
      <c r="Y551" s="206"/>
      <c r="Z551" s="206"/>
      <c r="AA551" s="206"/>
      <c r="AB551" s="206"/>
      <c r="AC551" s="206"/>
      <c r="AD551" s="206"/>
      <c r="AE551" s="206"/>
      <c r="AF551" s="206"/>
      <c r="AG551" s="206"/>
      <c r="AH551" s="206"/>
      <c r="AI551" s="206"/>
      <c r="AJ551" s="206"/>
      <c r="AK551" s="206"/>
      <c r="AL551" s="206"/>
      <c r="AM551" s="206">
        <v>1</v>
      </c>
      <c r="AN551" s="206"/>
      <c r="AO551" s="206"/>
    </row>
    <row r="552" spans="1:41" x14ac:dyDescent="0.2">
      <c r="A552" s="77">
        <v>283</v>
      </c>
      <c r="B552" s="77" t="s">
        <v>920</v>
      </c>
      <c r="C552" s="101" t="s">
        <v>2936</v>
      </c>
      <c r="D552" s="95" t="s">
        <v>921</v>
      </c>
      <c r="E552" s="206"/>
      <c r="F552" s="206"/>
      <c r="G552" s="206">
        <v>2</v>
      </c>
      <c r="H552" s="206"/>
      <c r="I552" s="206"/>
      <c r="J552" s="206"/>
      <c r="K552" s="206"/>
      <c r="L552" s="206"/>
      <c r="M552" s="206"/>
      <c r="N552" s="206"/>
      <c r="O552" s="206"/>
      <c r="P552" s="206"/>
      <c r="Q552" s="206"/>
      <c r="R552" s="206"/>
      <c r="S552" s="206"/>
      <c r="T552" s="206"/>
      <c r="U552" s="206"/>
      <c r="V552" s="206"/>
      <c r="W552" s="206"/>
      <c r="X552" s="206"/>
      <c r="Y552" s="206"/>
      <c r="Z552" s="206"/>
      <c r="AA552" s="206"/>
      <c r="AB552" s="206"/>
      <c r="AC552" s="206"/>
      <c r="AD552" s="206"/>
      <c r="AE552" s="206"/>
      <c r="AF552" s="206"/>
      <c r="AG552" s="206"/>
      <c r="AH552" s="206"/>
      <c r="AI552" s="206"/>
      <c r="AJ552" s="206"/>
      <c r="AK552" s="206"/>
      <c r="AL552" s="206"/>
      <c r="AM552" s="206"/>
      <c r="AN552" s="206"/>
      <c r="AO552" s="206"/>
    </row>
    <row r="553" spans="1:41" x14ac:dyDescent="0.2">
      <c r="A553" s="77">
        <v>283</v>
      </c>
      <c r="B553" s="77" t="s">
        <v>920</v>
      </c>
      <c r="C553" s="101" t="s">
        <v>2937</v>
      </c>
      <c r="D553" s="95" t="s">
        <v>922</v>
      </c>
      <c r="E553" s="206"/>
      <c r="F553" s="206"/>
      <c r="G553" s="206"/>
      <c r="H553" s="206"/>
      <c r="I553" s="206"/>
      <c r="J553" s="206"/>
      <c r="K553" s="206"/>
      <c r="L553" s="206"/>
      <c r="M553" s="206"/>
      <c r="N553" s="206"/>
      <c r="O553" s="206"/>
      <c r="P553" s="206"/>
      <c r="Q553" s="206"/>
      <c r="R553" s="206"/>
      <c r="S553" s="206"/>
      <c r="T553" s="206"/>
      <c r="U553" s="206"/>
      <c r="V553" s="206">
        <v>2</v>
      </c>
      <c r="W553" s="206"/>
      <c r="X553" s="206"/>
      <c r="Y553" s="206"/>
      <c r="Z553" s="206"/>
      <c r="AA553" s="206"/>
      <c r="AB553" s="206"/>
      <c r="AC553" s="206"/>
      <c r="AD553" s="206"/>
      <c r="AE553" s="206"/>
      <c r="AF553" s="206"/>
      <c r="AG553" s="206"/>
      <c r="AH553" s="206"/>
      <c r="AI553" s="206"/>
      <c r="AJ553" s="206"/>
      <c r="AK553" s="206"/>
      <c r="AL553" s="206"/>
      <c r="AM553" s="206"/>
      <c r="AN553" s="206"/>
      <c r="AO553" s="206"/>
    </row>
    <row r="554" spans="1:41" x14ac:dyDescent="0.2">
      <c r="A554" s="77">
        <v>284</v>
      </c>
      <c r="B554" s="77" t="s">
        <v>923</v>
      </c>
      <c r="C554" s="101" t="s">
        <v>2939</v>
      </c>
      <c r="D554" s="95" t="s">
        <v>924</v>
      </c>
      <c r="E554" s="206"/>
      <c r="F554" s="206"/>
      <c r="G554" s="206"/>
      <c r="H554" s="206"/>
      <c r="I554" s="206"/>
      <c r="J554" s="206"/>
      <c r="K554" s="206"/>
      <c r="L554" s="206"/>
      <c r="M554" s="206"/>
      <c r="N554" s="206"/>
      <c r="O554" s="206"/>
      <c r="P554" s="206"/>
      <c r="Q554" s="206">
        <v>1</v>
      </c>
      <c r="R554" s="206"/>
      <c r="S554" s="206"/>
      <c r="T554" s="206"/>
      <c r="U554" s="206"/>
      <c r="V554" s="206"/>
      <c r="W554" s="206"/>
      <c r="X554" s="206"/>
      <c r="Y554" s="206"/>
      <c r="Z554" s="206"/>
      <c r="AA554" s="206"/>
      <c r="AB554" s="206"/>
      <c r="AC554" s="206"/>
      <c r="AD554" s="206"/>
      <c r="AE554" s="206"/>
      <c r="AF554" s="206"/>
      <c r="AG554" s="206"/>
      <c r="AH554" s="206"/>
      <c r="AI554" s="206"/>
      <c r="AJ554" s="206"/>
      <c r="AK554" s="206"/>
      <c r="AL554" s="206"/>
      <c r="AM554" s="206">
        <v>1</v>
      </c>
      <c r="AN554" s="206"/>
      <c r="AO554" s="206"/>
    </row>
    <row r="555" spans="1:41" x14ac:dyDescent="0.2">
      <c r="A555" s="77">
        <v>284</v>
      </c>
      <c r="B555" s="77" t="s">
        <v>923</v>
      </c>
      <c r="C555" s="101" t="s">
        <v>2940</v>
      </c>
      <c r="D555" s="95" t="s">
        <v>925</v>
      </c>
      <c r="E555" s="206"/>
      <c r="F555" s="206"/>
      <c r="G555" s="206"/>
      <c r="H555" s="206"/>
      <c r="I555" s="206"/>
      <c r="J555" s="206"/>
      <c r="K555" s="206"/>
      <c r="L555" s="206"/>
      <c r="M555" s="206"/>
      <c r="N555" s="206"/>
      <c r="O555" s="206"/>
      <c r="P555" s="206"/>
      <c r="Q555" s="206">
        <v>1</v>
      </c>
      <c r="R555" s="206"/>
      <c r="S555" s="206"/>
      <c r="T555" s="206"/>
      <c r="U555" s="206"/>
      <c r="V555" s="206"/>
      <c r="W555" s="206"/>
      <c r="X555" s="206"/>
      <c r="Y555" s="206"/>
      <c r="Z555" s="206"/>
      <c r="AA555" s="206"/>
      <c r="AB555" s="206"/>
      <c r="AC555" s="206"/>
      <c r="AD555" s="206"/>
      <c r="AE555" s="206"/>
      <c r="AF555" s="206"/>
      <c r="AG555" s="206"/>
      <c r="AH555" s="206"/>
      <c r="AI555" s="206"/>
      <c r="AJ555" s="206"/>
      <c r="AK555" s="206"/>
      <c r="AL555" s="206"/>
      <c r="AM555" s="206">
        <v>1</v>
      </c>
      <c r="AN555" s="206"/>
      <c r="AO555" s="206"/>
    </row>
    <row r="556" spans="1:41" ht="22.5" x14ac:dyDescent="0.2">
      <c r="A556" s="77">
        <v>285</v>
      </c>
      <c r="B556" s="77" t="s">
        <v>926</v>
      </c>
      <c r="C556" s="101" t="s">
        <v>2942</v>
      </c>
      <c r="D556" s="95" t="s">
        <v>927</v>
      </c>
      <c r="E556" s="206"/>
      <c r="F556" s="206"/>
      <c r="G556" s="206"/>
      <c r="H556" s="206"/>
      <c r="I556" s="206"/>
      <c r="J556" s="206"/>
      <c r="K556" s="206"/>
      <c r="L556" s="206"/>
      <c r="M556" s="206"/>
      <c r="N556" s="206"/>
      <c r="O556" s="206"/>
      <c r="P556" s="206"/>
      <c r="Q556" s="206"/>
      <c r="R556" s="206"/>
      <c r="S556" s="206"/>
      <c r="T556" s="206"/>
      <c r="U556" s="206">
        <v>2</v>
      </c>
      <c r="V556" s="206"/>
      <c r="W556" s="206"/>
      <c r="X556" s="206"/>
      <c r="Y556" s="206"/>
      <c r="Z556" s="206"/>
      <c r="AA556" s="206"/>
      <c r="AB556" s="206"/>
      <c r="AC556" s="206"/>
      <c r="AD556" s="206"/>
      <c r="AE556" s="206"/>
      <c r="AF556" s="206"/>
      <c r="AG556" s="206"/>
      <c r="AH556" s="206"/>
      <c r="AI556" s="206"/>
      <c r="AJ556" s="206"/>
      <c r="AK556" s="206"/>
      <c r="AL556" s="206"/>
      <c r="AM556" s="206"/>
      <c r="AN556" s="206"/>
      <c r="AO556" s="206"/>
    </row>
    <row r="557" spans="1:41" x14ac:dyDescent="0.2">
      <c r="A557" s="77">
        <v>285</v>
      </c>
      <c r="B557" s="77" t="s">
        <v>926</v>
      </c>
      <c r="C557" s="101" t="s">
        <v>2943</v>
      </c>
      <c r="D557" s="95" t="s">
        <v>928</v>
      </c>
      <c r="E557" s="206"/>
      <c r="F557" s="206"/>
      <c r="G557" s="206"/>
      <c r="H557" s="206"/>
      <c r="I557" s="206"/>
      <c r="J557" s="206"/>
      <c r="K557" s="206"/>
      <c r="L557" s="206"/>
      <c r="M557" s="206"/>
      <c r="N557" s="206"/>
      <c r="O557" s="206"/>
      <c r="P557" s="206"/>
      <c r="Q557" s="206">
        <v>1</v>
      </c>
      <c r="R557" s="206"/>
      <c r="S557" s="206"/>
      <c r="T557" s="206"/>
      <c r="U557" s="206"/>
      <c r="V557" s="206"/>
      <c r="W557" s="206"/>
      <c r="X557" s="206"/>
      <c r="Y557" s="206"/>
      <c r="Z557" s="206"/>
      <c r="AA557" s="206"/>
      <c r="AB557" s="206"/>
      <c r="AC557" s="206"/>
      <c r="AD557" s="206">
        <v>3</v>
      </c>
      <c r="AE557" s="206"/>
      <c r="AF557" s="206"/>
      <c r="AG557" s="206"/>
      <c r="AH557" s="206"/>
      <c r="AI557" s="206"/>
      <c r="AJ557" s="206"/>
      <c r="AK557" s="206"/>
      <c r="AL557" s="206"/>
      <c r="AM557" s="206">
        <v>1</v>
      </c>
      <c r="AN557" s="206"/>
      <c r="AO557" s="206"/>
    </row>
    <row r="558" spans="1:41" x14ac:dyDescent="0.2">
      <c r="A558" s="77">
        <v>285</v>
      </c>
      <c r="B558" s="77" t="s">
        <v>926</v>
      </c>
      <c r="C558" s="101" t="s">
        <v>2944</v>
      </c>
      <c r="D558" s="95" t="s">
        <v>929</v>
      </c>
      <c r="E558" s="206"/>
      <c r="F558" s="206"/>
      <c r="G558" s="206"/>
      <c r="H558" s="206"/>
      <c r="I558" s="206"/>
      <c r="J558" s="206"/>
      <c r="K558" s="206"/>
      <c r="L558" s="206"/>
      <c r="M558" s="206"/>
      <c r="N558" s="206"/>
      <c r="O558" s="206"/>
      <c r="P558" s="206"/>
      <c r="Q558" s="206">
        <v>2</v>
      </c>
      <c r="R558" s="206"/>
      <c r="S558" s="206"/>
      <c r="T558" s="206"/>
      <c r="U558" s="206"/>
      <c r="V558" s="206"/>
      <c r="W558" s="206"/>
      <c r="X558" s="206"/>
      <c r="Y558" s="206"/>
      <c r="Z558" s="206"/>
      <c r="AA558" s="206"/>
      <c r="AB558" s="206"/>
      <c r="AC558" s="206"/>
      <c r="AD558" s="206">
        <v>3</v>
      </c>
      <c r="AE558" s="206"/>
      <c r="AF558" s="206"/>
      <c r="AG558" s="206"/>
      <c r="AH558" s="206"/>
      <c r="AI558" s="206"/>
      <c r="AJ558" s="206"/>
      <c r="AK558" s="206"/>
      <c r="AL558" s="206"/>
      <c r="AM558" s="206">
        <v>2</v>
      </c>
      <c r="AN558" s="206"/>
      <c r="AO558" s="206"/>
    </row>
    <row r="559" spans="1:41" ht="45" x14ac:dyDescent="0.2">
      <c r="A559" s="77">
        <v>286</v>
      </c>
      <c r="B559" s="77" t="s">
        <v>930</v>
      </c>
      <c r="C559" s="101" t="s">
        <v>2947</v>
      </c>
      <c r="D559" s="95" t="s">
        <v>932</v>
      </c>
      <c r="E559" s="206"/>
      <c r="F559" s="206"/>
      <c r="G559" s="206"/>
      <c r="H559" s="206"/>
      <c r="I559" s="206"/>
      <c r="J559" s="206"/>
      <c r="K559" s="206"/>
      <c r="L559" s="206"/>
      <c r="M559" s="206"/>
      <c r="N559" s="206"/>
      <c r="O559" s="206"/>
      <c r="P559" s="206"/>
      <c r="Q559" s="206">
        <v>1</v>
      </c>
      <c r="R559" s="206"/>
      <c r="S559" s="206"/>
      <c r="T559" s="206"/>
      <c r="U559" s="206"/>
      <c r="V559" s="206"/>
      <c r="W559" s="206"/>
      <c r="X559" s="206"/>
      <c r="Y559" s="206"/>
      <c r="Z559" s="206"/>
      <c r="AA559" s="206"/>
      <c r="AB559" s="206"/>
      <c r="AC559" s="206"/>
      <c r="AD559" s="206"/>
      <c r="AE559" s="206"/>
      <c r="AF559" s="206"/>
      <c r="AG559" s="206"/>
      <c r="AH559" s="206"/>
      <c r="AI559" s="206"/>
      <c r="AJ559" s="206"/>
      <c r="AK559" s="206"/>
      <c r="AL559" s="206"/>
      <c r="AM559" s="206">
        <v>1</v>
      </c>
      <c r="AN559" s="206"/>
      <c r="AO559" s="206"/>
    </row>
    <row r="560" spans="1:41" x14ac:dyDescent="0.2">
      <c r="A560" s="77">
        <v>287</v>
      </c>
      <c r="B560" s="77" t="s">
        <v>933</v>
      </c>
      <c r="C560" s="101" t="s">
        <v>2949</v>
      </c>
      <c r="D560" s="95" t="s">
        <v>934</v>
      </c>
      <c r="E560" s="206"/>
      <c r="F560" s="206"/>
      <c r="G560" s="206"/>
      <c r="H560" s="206"/>
      <c r="I560" s="206"/>
      <c r="J560" s="206"/>
      <c r="K560" s="206"/>
      <c r="L560" s="206"/>
      <c r="M560" s="206"/>
      <c r="N560" s="206"/>
      <c r="O560" s="206"/>
      <c r="P560" s="206"/>
      <c r="Q560" s="206">
        <v>1</v>
      </c>
      <c r="R560" s="206"/>
      <c r="S560" s="206"/>
      <c r="T560" s="206"/>
      <c r="U560" s="206"/>
      <c r="V560" s="206"/>
      <c r="W560" s="206"/>
      <c r="X560" s="206"/>
      <c r="Y560" s="206"/>
      <c r="Z560" s="206"/>
      <c r="AA560" s="206"/>
      <c r="AB560" s="206"/>
      <c r="AC560" s="206"/>
      <c r="AD560" s="206"/>
      <c r="AE560" s="206"/>
      <c r="AF560" s="206"/>
      <c r="AG560" s="206"/>
      <c r="AH560" s="206"/>
      <c r="AI560" s="206"/>
      <c r="AJ560" s="206"/>
      <c r="AK560" s="206"/>
      <c r="AL560" s="206"/>
      <c r="AM560" s="206"/>
      <c r="AN560" s="206"/>
      <c r="AO560" s="206"/>
    </row>
    <row r="561" spans="1:41" ht="22.5" x14ac:dyDescent="0.2">
      <c r="A561" s="77">
        <v>288</v>
      </c>
      <c r="B561" s="77" t="s">
        <v>935</v>
      </c>
      <c r="C561" s="101" t="s">
        <v>2951</v>
      </c>
      <c r="D561" s="95" t="s">
        <v>936</v>
      </c>
      <c r="E561" s="206"/>
      <c r="F561" s="206"/>
      <c r="G561" s="206"/>
      <c r="H561" s="206"/>
      <c r="I561" s="206"/>
      <c r="J561" s="206"/>
      <c r="K561" s="206"/>
      <c r="L561" s="206"/>
      <c r="M561" s="206"/>
      <c r="N561" s="206"/>
      <c r="O561" s="206"/>
      <c r="P561" s="206"/>
      <c r="Q561" s="206"/>
      <c r="R561" s="206"/>
      <c r="S561" s="206"/>
      <c r="T561" s="206"/>
      <c r="U561" s="206"/>
      <c r="V561" s="206"/>
      <c r="W561" s="206"/>
      <c r="X561" s="206"/>
      <c r="Y561" s="206"/>
      <c r="Z561" s="206"/>
      <c r="AA561" s="206"/>
      <c r="AB561" s="206"/>
      <c r="AC561" s="206"/>
      <c r="AD561" s="206"/>
      <c r="AE561" s="206"/>
      <c r="AF561" s="206">
        <v>2</v>
      </c>
      <c r="AG561" s="206"/>
      <c r="AH561" s="206"/>
      <c r="AI561" s="206"/>
      <c r="AJ561" s="206"/>
      <c r="AK561" s="206"/>
      <c r="AL561" s="206"/>
      <c r="AM561" s="206"/>
      <c r="AN561" s="206"/>
      <c r="AO561" s="206"/>
    </row>
    <row r="562" spans="1:41" ht="33.75" x14ac:dyDescent="0.2">
      <c r="A562" s="77">
        <v>289</v>
      </c>
      <c r="B562" s="77" t="s">
        <v>937</v>
      </c>
      <c r="C562" s="101" t="s">
        <v>2953</v>
      </c>
      <c r="D562" s="95" t="s">
        <v>938</v>
      </c>
      <c r="E562" s="206"/>
      <c r="F562" s="206"/>
      <c r="G562" s="206"/>
      <c r="H562" s="206"/>
      <c r="I562" s="206"/>
      <c r="J562" s="206"/>
      <c r="K562" s="206"/>
      <c r="L562" s="206"/>
      <c r="M562" s="206"/>
      <c r="N562" s="206"/>
      <c r="O562" s="206"/>
      <c r="P562" s="206"/>
      <c r="Q562" s="206"/>
      <c r="R562" s="206"/>
      <c r="S562" s="206"/>
      <c r="T562" s="206"/>
      <c r="U562" s="206"/>
      <c r="V562" s="206"/>
      <c r="W562" s="206">
        <v>4</v>
      </c>
      <c r="X562" s="206"/>
      <c r="Y562" s="206"/>
      <c r="Z562" s="206"/>
      <c r="AA562" s="206"/>
      <c r="AB562" s="206"/>
      <c r="AC562" s="206"/>
      <c r="AD562" s="206"/>
      <c r="AE562" s="206"/>
      <c r="AF562" s="206"/>
      <c r="AG562" s="206"/>
      <c r="AH562" s="206"/>
      <c r="AI562" s="206"/>
      <c r="AJ562" s="206"/>
      <c r="AK562" s="206"/>
      <c r="AL562" s="206"/>
      <c r="AM562" s="206"/>
      <c r="AN562" s="206"/>
      <c r="AO562" s="206"/>
    </row>
    <row r="563" spans="1:41" x14ac:dyDescent="0.2">
      <c r="A563" s="77">
        <v>290</v>
      </c>
      <c r="B563" s="77" t="s">
        <v>939</v>
      </c>
      <c r="C563" s="101" t="s">
        <v>2955</v>
      </c>
      <c r="D563" s="95" t="s">
        <v>940</v>
      </c>
      <c r="E563" s="206"/>
      <c r="F563" s="206"/>
      <c r="G563" s="206"/>
      <c r="H563" s="206"/>
      <c r="I563" s="206"/>
      <c r="J563" s="206"/>
      <c r="K563" s="206"/>
      <c r="L563" s="206"/>
      <c r="M563" s="206"/>
      <c r="N563" s="206"/>
      <c r="O563" s="206"/>
      <c r="P563" s="206"/>
      <c r="Q563" s="206">
        <v>1</v>
      </c>
      <c r="R563" s="206"/>
      <c r="S563" s="206"/>
      <c r="T563" s="206"/>
      <c r="U563" s="206"/>
      <c r="V563" s="206"/>
      <c r="W563" s="206"/>
      <c r="X563" s="206"/>
      <c r="Y563" s="206"/>
      <c r="Z563" s="206"/>
      <c r="AA563" s="206"/>
      <c r="AB563" s="206"/>
      <c r="AC563" s="206"/>
      <c r="AD563" s="206"/>
      <c r="AE563" s="206"/>
      <c r="AF563" s="206"/>
      <c r="AG563" s="206"/>
      <c r="AH563" s="206"/>
      <c r="AI563" s="206"/>
      <c r="AJ563" s="206"/>
      <c r="AK563" s="206"/>
      <c r="AL563" s="206"/>
      <c r="AM563" s="206">
        <v>1</v>
      </c>
      <c r="AN563" s="206"/>
      <c r="AO563" s="206"/>
    </row>
    <row r="564" spans="1:41" ht="22.5" x14ac:dyDescent="0.2">
      <c r="A564" s="77">
        <v>291</v>
      </c>
      <c r="B564" s="77" t="s">
        <v>941</v>
      </c>
      <c r="C564" s="101" t="s">
        <v>2957</v>
      </c>
      <c r="D564" s="95" t="s">
        <v>942</v>
      </c>
      <c r="E564" s="206"/>
      <c r="F564" s="206"/>
      <c r="G564" s="206"/>
      <c r="H564" s="206"/>
      <c r="I564" s="206"/>
      <c r="J564" s="206"/>
      <c r="K564" s="206"/>
      <c r="L564" s="206"/>
      <c r="M564" s="206"/>
      <c r="N564" s="206"/>
      <c r="O564" s="206"/>
      <c r="P564" s="206"/>
      <c r="Q564" s="206">
        <v>1</v>
      </c>
      <c r="R564" s="206"/>
      <c r="S564" s="206"/>
      <c r="T564" s="206"/>
      <c r="U564" s="206"/>
      <c r="V564" s="206"/>
      <c r="W564" s="206"/>
      <c r="X564" s="206"/>
      <c r="Y564" s="206"/>
      <c r="Z564" s="206"/>
      <c r="AA564" s="206"/>
      <c r="AB564" s="206"/>
      <c r="AC564" s="206"/>
      <c r="AD564" s="206"/>
      <c r="AE564" s="206"/>
      <c r="AF564" s="206"/>
      <c r="AG564" s="206"/>
      <c r="AH564" s="206"/>
      <c r="AI564" s="206"/>
      <c r="AJ564" s="206"/>
      <c r="AK564" s="206"/>
      <c r="AL564" s="206"/>
      <c r="AM564" s="206">
        <v>1</v>
      </c>
      <c r="AN564" s="206"/>
      <c r="AO564" s="206"/>
    </row>
    <row r="565" spans="1:41" x14ac:dyDescent="0.2">
      <c r="A565" s="77">
        <v>292</v>
      </c>
      <c r="B565" s="77" t="s">
        <v>943</v>
      </c>
      <c r="C565" s="101" t="s">
        <v>2959</v>
      </c>
      <c r="D565" s="95" t="s">
        <v>944</v>
      </c>
      <c r="E565" s="206"/>
      <c r="F565" s="206"/>
      <c r="G565" s="206"/>
      <c r="H565" s="206"/>
      <c r="I565" s="206"/>
      <c r="J565" s="206"/>
      <c r="K565" s="206"/>
      <c r="L565" s="206"/>
      <c r="M565" s="206"/>
      <c r="N565" s="206"/>
      <c r="O565" s="206"/>
      <c r="P565" s="206"/>
      <c r="Q565" s="206"/>
      <c r="R565" s="206"/>
      <c r="S565" s="206"/>
      <c r="T565" s="206"/>
      <c r="U565" s="206"/>
      <c r="V565" s="206">
        <v>2</v>
      </c>
      <c r="W565" s="206"/>
      <c r="X565" s="206"/>
      <c r="Y565" s="206"/>
      <c r="Z565" s="206"/>
      <c r="AA565" s="206"/>
      <c r="AB565" s="206"/>
      <c r="AC565" s="206"/>
      <c r="AD565" s="206"/>
      <c r="AE565" s="206"/>
      <c r="AF565" s="206"/>
      <c r="AG565" s="206"/>
      <c r="AH565" s="206"/>
      <c r="AI565" s="206"/>
      <c r="AJ565" s="206"/>
      <c r="AK565" s="206"/>
      <c r="AL565" s="206"/>
      <c r="AM565" s="206"/>
      <c r="AN565" s="206"/>
      <c r="AO565" s="206"/>
    </row>
    <row r="566" spans="1:41" x14ac:dyDescent="0.2">
      <c r="A566" s="77">
        <v>292</v>
      </c>
      <c r="B566" s="77" t="s">
        <v>943</v>
      </c>
      <c r="C566" s="101" t="s">
        <v>2960</v>
      </c>
      <c r="D566" s="95" t="s">
        <v>945</v>
      </c>
      <c r="E566" s="206"/>
      <c r="F566" s="206"/>
      <c r="G566" s="206"/>
      <c r="H566" s="206"/>
      <c r="I566" s="206"/>
      <c r="J566" s="206"/>
      <c r="K566" s="206"/>
      <c r="L566" s="206"/>
      <c r="M566" s="206"/>
      <c r="N566" s="206"/>
      <c r="O566" s="206"/>
      <c r="P566" s="206"/>
      <c r="Q566" s="206"/>
      <c r="R566" s="206"/>
      <c r="S566" s="206"/>
      <c r="T566" s="206"/>
      <c r="U566" s="206"/>
      <c r="V566" s="206">
        <v>2</v>
      </c>
      <c r="W566" s="206"/>
      <c r="X566" s="206"/>
      <c r="Y566" s="206"/>
      <c r="Z566" s="206"/>
      <c r="AA566" s="206"/>
      <c r="AB566" s="206"/>
      <c r="AC566" s="206"/>
      <c r="AD566" s="206"/>
      <c r="AE566" s="206"/>
      <c r="AF566" s="206"/>
      <c r="AG566" s="206"/>
      <c r="AH566" s="206"/>
      <c r="AI566" s="206"/>
      <c r="AJ566" s="206"/>
      <c r="AK566" s="206"/>
      <c r="AL566" s="206"/>
      <c r="AM566" s="206"/>
      <c r="AN566" s="206"/>
      <c r="AO566" s="206"/>
    </row>
    <row r="567" spans="1:41" x14ac:dyDescent="0.2">
      <c r="A567" s="77">
        <v>293</v>
      </c>
      <c r="B567" s="77" t="s">
        <v>946</v>
      </c>
      <c r="C567" s="101" t="s">
        <v>2962</v>
      </c>
      <c r="D567" s="95" t="s">
        <v>947</v>
      </c>
      <c r="E567" s="206"/>
      <c r="F567" s="206"/>
      <c r="G567" s="206"/>
      <c r="H567" s="206"/>
      <c r="I567" s="206"/>
      <c r="J567" s="206"/>
      <c r="K567" s="206"/>
      <c r="L567" s="206"/>
      <c r="M567" s="206"/>
      <c r="N567" s="206"/>
      <c r="O567" s="206"/>
      <c r="P567" s="206"/>
      <c r="Q567" s="206">
        <v>1</v>
      </c>
      <c r="R567" s="206"/>
      <c r="S567" s="206"/>
      <c r="T567" s="206"/>
      <c r="U567" s="206"/>
      <c r="V567" s="206"/>
      <c r="W567" s="206"/>
      <c r="X567" s="206"/>
      <c r="Y567" s="206"/>
      <c r="Z567" s="206"/>
      <c r="AA567" s="206"/>
      <c r="AB567" s="206"/>
      <c r="AC567" s="206"/>
      <c r="AD567" s="206"/>
      <c r="AE567" s="206"/>
      <c r="AF567" s="206"/>
      <c r="AG567" s="206"/>
      <c r="AH567" s="206"/>
      <c r="AI567" s="206"/>
      <c r="AJ567" s="206"/>
      <c r="AK567" s="206"/>
      <c r="AL567" s="206"/>
      <c r="AM567" s="206">
        <v>1</v>
      </c>
      <c r="AN567" s="206"/>
      <c r="AO567" s="206"/>
    </row>
    <row r="568" spans="1:41" ht="22.5" x14ac:dyDescent="0.2">
      <c r="A568" s="77">
        <v>293</v>
      </c>
      <c r="B568" s="77" t="s">
        <v>946</v>
      </c>
      <c r="C568" s="101" t="s">
        <v>2963</v>
      </c>
      <c r="D568" s="95" t="s">
        <v>948</v>
      </c>
      <c r="E568" s="206"/>
      <c r="F568" s="206"/>
      <c r="G568" s="206"/>
      <c r="H568" s="206"/>
      <c r="I568" s="206"/>
      <c r="J568" s="206"/>
      <c r="K568" s="206"/>
      <c r="L568" s="206"/>
      <c r="M568" s="206"/>
      <c r="N568" s="206"/>
      <c r="O568" s="206"/>
      <c r="P568" s="206"/>
      <c r="Q568" s="206">
        <v>1</v>
      </c>
      <c r="R568" s="206"/>
      <c r="S568" s="206"/>
      <c r="T568" s="206"/>
      <c r="U568" s="206"/>
      <c r="V568" s="206"/>
      <c r="W568" s="206"/>
      <c r="X568" s="206"/>
      <c r="Y568" s="206"/>
      <c r="Z568" s="206"/>
      <c r="AA568" s="206"/>
      <c r="AB568" s="206"/>
      <c r="AC568" s="206"/>
      <c r="AD568" s="206"/>
      <c r="AE568" s="206"/>
      <c r="AF568" s="206"/>
      <c r="AG568" s="206"/>
      <c r="AH568" s="206"/>
      <c r="AI568" s="206"/>
      <c r="AJ568" s="206"/>
      <c r="AK568" s="206"/>
      <c r="AL568" s="206"/>
      <c r="AM568" s="206">
        <v>1</v>
      </c>
      <c r="AN568" s="206"/>
      <c r="AO568" s="206"/>
    </row>
    <row r="569" spans="1:41" ht="22.5" x14ac:dyDescent="0.2">
      <c r="A569" s="77">
        <v>295</v>
      </c>
      <c r="B569" s="77" t="s">
        <v>949</v>
      </c>
      <c r="C569" s="101" t="s">
        <v>2965</v>
      </c>
      <c r="D569" s="95" t="s">
        <v>950</v>
      </c>
      <c r="E569" s="206"/>
      <c r="F569" s="206"/>
      <c r="G569" s="206"/>
      <c r="H569" s="206"/>
      <c r="I569" s="206"/>
      <c r="J569" s="206"/>
      <c r="K569" s="206"/>
      <c r="L569" s="206"/>
      <c r="M569" s="206"/>
      <c r="N569" s="206"/>
      <c r="O569" s="206"/>
      <c r="P569" s="206"/>
      <c r="Q569" s="206"/>
      <c r="R569" s="206"/>
      <c r="S569" s="206"/>
      <c r="T569" s="206"/>
      <c r="U569" s="206"/>
      <c r="V569" s="206">
        <v>2</v>
      </c>
      <c r="W569" s="206"/>
      <c r="X569" s="206"/>
      <c r="Y569" s="206"/>
      <c r="Z569" s="206"/>
      <c r="AA569" s="206"/>
      <c r="AB569" s="206"/>
      <c r="AC569" s="206"/>
      <c r="AD569" s="206"/>
      <c r="AE569" s="206"/>
      <c r="AF569" s="206"/>
      <c r="AG569" s="206"/>
      <c r="AH569" s="206"/>
      <c r="AI569" s="206"/>
      <c r="AJ569" s="206"/>
      <c r="AK569" s="206"/>
      <c r="AL569" s="206"/>
      <c r="AM569" s="206"/>
      <c r="AN569" s="206"/>
      <c r="AO569" s="206"/>
    </row>
    <row r="570" spans="1:41" ht="22.5" x14ac:dyDescent="0.2">
      <c r="A570" s="77">
        <v>295</v>
      </c>
      <c r="B570" s="77" t="s">
        <v>949</v>
      </c>
      <c r="C570" s="101" t="s">
        <v>2966</v>
      </c>
      <c r="D570" s="95" t="s">
        <v>951</v>
      </c>
      <c r="E570" s="206"/>
      <c r="F570" s="206"/>
      <c r="G570" s="206"/>
      <c r="H570" s="206"/>
      <c r="I570" s="206"/>
      <c r="J570" s="206"/>
      <c r="K570" s="206"/>
      <c r="L570" s="206"/>
      <c r="M570" s="206"/>
      <c r="N570" s="206"/>
      <c r="O570" s="206"/>
      <c r="P570" s="206"/>
      <c r="Q570" s="206"/>
      <c r="R570" s="206"/>
      <c r="S570" s="206"/>
      <c r="T570" s="206"/>
      <c r="U570" s="206"/>
      <c r="V570" s="206">
        <v>2</v>
      </c>
      <c r="W570" s="206"/>
      <c r="X570" s="206"/>
      <c r="Y570" s="206"/>
      <c r="Z570" s="206"/>
      <c r="AA570" s="206"/>
      <c r="AB570" s="206"/>
      <c r="AC570" s="206"/>
      <c r="AD570" s="206"/>
      <c r="AE570" s="206"/>
      <c r="AF570" s="206"/>
      <c r="AG570" s="206"/>
      <c r="AH570" s="206"/>
      <c r="AI570" s="206"/>
      <c r="AJ570" s="206"/>
      <c r="AK570" s="206"/>
      <c r="AL570" s="206"/>
      <c r="AM570" s="206"/>
      <c r="AN570" s="206"/>
      <c r="AO570" s="206"/>
    </row>
    <row r="571" spans="1:41" ht="56.25" x14ac:dyDescent="0.2">
      <c r="A571" s="77">
        <v>296</v>
      </c>
      <c r="B571" s="77" t="s">
        <v>952</v>
      </c>
      <c r="C571" s="101" t="s">
        <v>2968</v>
      </c>
      <c r="D571" s="95" t="s">
        <v>953</v>
      </c>
      <c r="E571" s="206"/>
      <c r="F571" s="206"/>
      <c r="G571" s="206"/>
      <c r="H571" s="206"/>
      <c r="I571" s="206"/>
      <c r="J571" s="206"/>
      <c r="K571" s="206"/>
      <c r="L571" s="206"/>
      <c r="M571" s="206"/>
      <c r="N571" s="206"/>
      <c r="O571" s="206"/>
      <c r="P571" s="206"/>
      <c r="Q571" s="206"/>
      <c r="R571" s="206"/>
      <c r="S571" s="206"/>
      <c r="T571" s="206"/>
      <c r="U571" s="206"/>
      <c r="V571" s="206"/>
      <c r="W571" s="206">
        <v>2</v>
      </c>
      <c r="X571" s="206"/>
      <c r="Y571" s="206"/>
      <c r="Z571" s="206"/>
      <c r="AA571" s="206"/>
      <c r="AB571" s="206"/>
      <c r="AC571" s="206"/>
      <c r="AD571" s="206"/>
      <c r="AE571" s="206"/>
      <c r="AF571" s="206"/>
      <c r="AG571" s="206"/>
      <c r="AH571" s="206"/>
      <c r="AI571" s="206"/>
      <c r="AJ571" s="206"/>
      <c r="AK571" s="206"/>
      <c r="AL571" s="206"/>
      <c r="AM571" s="206"/>
      <c r="AN571" s="206"/>
      <c r="AO571" s="206"/>
    </row>
    <row r="572" spans="1:41" ht="22.5" x14ac:dyDescent="0.2">
      <c r="A572" s="77">
        <v>296</v>
      </c>
      <c r="B572" s="77" t="s">
        <v>952</v>
      </c>
      <c r="C572" s="101" t="s">
        <v>2969</v>
      </c>
      <c r="D572" s="95" t="s">
        <v>954</v>
      </c>
      <c r="E572" s="206"/>
      <c r="F572" s="206"/>
      <c r="G572" s="206"/>
      <c r="H572" s="206"/>
      <c r="I572" s="206"/>
      <c r="J572" s="206"/>
      <c r="K572" s="206"/>
      <c r="L572" s="206"/>
      <c r="M572" s="206"/>
      <c r="N572" s="206"/>
      <c r="O572" s="206"/>
      <c r="P572" s="206"/>
      <c r="Q572" s="206"/>
      <c r="R572" s="206"/>
      <c r="S572" s="206"/>
      <c r="T572" s="206"/>
      <c r="U572" s="206"/>
      <c r="V572" s="206"/>
      <c r="W572" s="206">
        <v>2</v>
      </c>
      <c r="X572" s="206"/>
      <c r="Y572" s="206"/>
      <c r="Z572" s="206"/>
      <c r="AA572" s="206"/>
      <c r="AB572" s="206"/>
      <c r="AC572" s="206"/>
      <c r="AD572" s="206"/>
      <c r="AE572" s="206"/>
      <c r="AF572" s="206"/>
      <c r="AG572" s="206"/>
      <c r="AH572" s="206"/>
      <c r="AI572" s="206"/>
      <c r="AJ572" s="206"/>
      <c r="AK572" s="206"/>
      <c r="AL572" s="206"/>
      <c r="AM572" s="206"/>
      <c r="AN572" s="206"/>
      <c r="AO572" s="206"/>
    </row>
    <row r="573" spans="1:41" x14ac:dyDescent="0.2">
      <c r="A573" s="77">
        <v>298</v>
      </c>
      <c r="B573" s="77" t="s">
        <v>959</v>
      </c>
      <c r="C573" s="101" t="s">
        <v>2973</v>
      </c>
      <c r="D573" s="95" t="s">
        <v>960</v>
      </c>
      <c r="E573" s="206"/>
      <c r="F573" s="206"/>
      <c r="G573" s="206"/>
      <c r="H573" s="206"/>
      <c r="I573" s="206"/>
      <c r="J573" s="206"/>
      <c r="K573" s="206"/>
      <c r="L573" s="206"/>
      <c r="M573" s="206"/>
      <c r="N573" s="206"/>
      <c r="O573" s="206"/>
      <c r="P573" s="206"/>
      <c r="Q573" s="206">
        <v>1</v>
      </c>
      <c r="R573" s="206"/>
      <c r="S573" s="206"/>
      <c r="T573" s="206"/>
      <c r="U573" s="206"/>
      <c r="V573" s="206"/>
      <c r="W573" s="206"/>
      <c r="X573" s="206"/>
      <c r="Y573" s="206"/>
      <c r="Z573" s="206"/>
      <c r="AA573" s="206"/>
      <c r="AB573" s="206"/>
      <c r="AC573" s="206"/>
      <c r="AD573" s="206"/>
      <c r="AE573" s="206"/>
      <c r="AF573" s="206"/>
      <c r="AG573" s="206"/>
      <c r="AH573" s="206"/>
      <c r="AI573" s="206"/>
      <c r="AJ573" s="206"/>
      <c r="AK573" s="206"/>
      <c r="AL573" s="206"/>
      <c r="AM573" s="206">
        <v>1</v>
      </c>
      <c r="AN573" s="206"/>
      <c r="AO573" s="206"/>
    </row>
    <row r="574" spans="1:41" ht="22.5" x14ac:dyDescent="0.2">
      <c r="A574" s="77">
        <v>299</v>
      </c>
      <c r="B574" s="77" t="s">
        <v>961</v>
      </c>
      <c r="C574" s="101" t="s">
        <v>2975</v>
      </c>
      <c r="D574" s="95" t="s">
        <v>962</v>
      </c>
      <c r="E574" s="206"/>
      <c r="F574" s="206"/>
      <c r="G574" s="206"/>
      <c r="H574" s="206"/>
      <c r="I574" s="206"/>
      <c r="J574" s="206"/>
      <c r="K574" s="206"/>
      <c r="L574" s="206"/>
      <c r="M574" s="206"/>
      <c r="N574" s="206"/>
      <c r="O574" s="206"/>
      <c r="P574" s="206"/>
      <c r="Q574" s="206"/>
      <c r="R574" s="206"/>
      <c r="S574" s="206"/>
      <c r="T574" s="206"/>
      <c r="U574" s="206"/>
      <c r="V574" s="206">
        <v>2</v>
      </c>
      <c r="W574" s="206"/>
      <c r="X574" s="206"/>
      <c r="Y574" s="206"/>
      <c r="Z574" s="206"/>
      <c r="AA574" s="206"/>
      <c r="AB574" s="206"/>
      <c r="AC574" s="206"/>
      <c r="AD574" s="206"/>
      <c r="AE574" s="206"/>
      <c r="AF574" s="206"/>
      <c r="AG574" s="206"/>
      <c r="AH574" s="206"/>
      <c r="AI574" s="206"/>
      <c r="AJ574" s="206"/>
      <c r="AK574" s="206"/>
      <c r="AL574" s="206"/>
      <c r="AM574" s="206"/>
      <c r="AN574" s="206"/>
      <c r="AO574" s="206"/>
    </row>
    <row r="575" spans="1:41" ht="22.5" x14ac:dyDescent="0.2">
      <c r="A575" s="77">
        <v>299</v>
      </c>
      <c r="B575" s="77" t="s">
        <v>961</v>
      </c>
      <c r="C575" s="101" t="s">
        <v>2976</v>
      </c>
      <c r="D575" s="95" t="s">
        <v>963</v>
      </c>
      <c r="E575" s="206"/>
      <c r="F575" s="206"/>
      <c r="G575" s="206"/>
      <c r="H575" s="206"/>
      <c r="I575" s="206"/>
      <c r="J575" s="206"/>
      <c r="K575" s="206"/>
      <c r="L575" s="206"/>
      <c r="M575" s="206"/>
      <c r="N575" s="206"/>
      <c r="O575" s="206"/>
      <c r="P575" s="206"/>
      <c r="Q575" s="206"/>
      <c r="R575" s="206"/>
      <c r="S575" s="206"/>
      <c r="T575" s="206"/>
      <c r="U575" s="206"/>
      <c r="V575" s="206">
        <v>2</v>
      </c>
      <c r="W575" s="206"/>
      <c r="X575" s="206"/>
      <c r="Y575" s="206"/>
      <c r="Z575" s="206"/>
      <c r="AA575" s="206"/>
      <c r="AB575" s="206"/>
      <c r="AC575" s="206"/>
      <c r="AD575" s="206"/>
      <c r="AE575" s="206"/>
      <c r="AF575" s="206"/>
      <c r="AG575" s="206"/>
      <c r="AH575" s="206"/>
      <c r="AI575" s="206"/>
      <c r="AJ575" s="206"/>
      <c r="AK575" s="206"/>
      <c r="AL575" s="206"/>
      <c r="AM575" s="206"/>
      <c r="AN575" s="206"/>
      <c r="AO575" s="206"/>
    </row>
    <row r="576" spans="1:41" x14ac:dyDescent="0.2">
      <c r="A576" s="77">
        <v>300</v>
      </c>
      <c r="B576" s="77" t="s">
        <v>964</v>
      </c>
      <c r="C576" s="101" t="s">
        <v>2978</v>
      </c>
      <c r="D576" s="95" t="s">
        <v>965</v>
      </c>
      <c r="E576" s="206"/>
      <c r="F576" s="206"/>
      <c r="G576" s="206"/>
      <c r="H576" s="206"/>
      <c r="I576" s="206"/>
      <c r="J576" s="206"/>
      <c r="K576" s="206"/>
      <c r="L576" s="206"/>
      <c r="M576" s="206"/>
      <c r="N576" s="206"/>
      <c r="O576" s="206"/>
      <c r="P576" s="206"/>
      <c r="Q576" s="206">
        <v>1</v>
      </c>
      <c r="R576" s="206"/>
      <c r="S576" s="206"/>
      <c r="T576" s="206"/>
      <c r="U576" s="206"/>
      <c r="V576" s="206"/>
      <c r="W576" s="206"/>
      <c r="X576" s="206"/>
      <c r="Y576" s="206"/>
      <c r="Z576" s="206"/>
      <c r="AA576" s="206"/>
      <c r="AB576" s="206"/>
      <c r="AC576" s="206"/>
      <c r="AD576" s="206"/>
      <c r="AE576" s="206"/>
      <c r="AF576" s="206"/>
      <c r="AG576" s="206"/>
      <c r="AH576" s="206"/>
      <c r="AI576" s="206"/>
      <c r="AJ576" s="206"/>
      <c r="AK576" s="206"/>
      <c r="AL576" s="206"/>
      <c r="AM576" s="206">
        <v>1</v>
      </c>
      <c r="AN576" s="206"/>
      <c r="AO576" s="206"/>
    </row>
    <row r="577" spans="1:41" ht="22.5" x14ac:dyDescent="0.2">
      <c r="A577" s="77">
        <v>300</v>
      </c>
      <c r="B577" s="77" t="s">
        <v>964</v>
      </c>
      <c r="C577" s="101" t="s">
        <v>2979</v>
      </c>
      <c r="D577" s="95" t="s">
        <v>966</v>
      </c>
      <c r="E577" s="206"/>
      <c r="F577" s="206"/>
      <c r="G577" s="206"/>
      <c r="H577" s="206"/>
      <c r="I577" s="206"/>
      <c r="J577" s="206"/>
      <c r="K577" s="206"/>
      <c r="L577" s="206"/>
      <c r="M577" s="206"/>
      <c r="N577" s="206"/>
      <c r="O577" s="206"/>
      <c r="P577" s="206"/>
      <c r="Q577" s="206">
        <v>1</v>
      </c>
      <c r="R577" s="206"/>
      <c r="S577" s="206"/>
      <c r="T577" s="206"/>
      <c r="U577" s="206"/>
      <c r="V577" s="206"/>
      <c r="W577" s="206"/>
      <c r="X577" s="206"/>
      <c r="Y577" s="206"/>
      <c r="Z577" s="206"/>
      <c r="AA577" s="206"/>
      <c r="AB577" s="206"/>
      <c r="AC577" s="206"/>
      <c r="AD577" s="206"/>
      <c r="AE577" s="206"/>
      <c r="AF577" s="206"/>
      <c r="AG577" s="206"/>
      <c r="AH577" s="206"/>
      <c r="AI577" s="206"/>
      <c r="AJ577" s="206"/>
      <c r="AK577" s="206"/>
      <c r="AL577" s="206"/>
      <c r="AM577" s="206">
        <v>1</v>
      </c>
      <c r="AN577" s="206"/>
      <c r="AO577" s="206"/>
    </row>
    <row r="578" spans="1:41" x14ac:dyDescent="0.2">
      <c r="A578" s="77">
        <v>300</v>
      </c>
      <c r="B578" s="77" t="s">
        <v>964</v>
      </c>
      <c r="C578" s="101" t="s">
        <v>2982</v>
      </c>
      <c r="D578" s="95" t="s">
        <v>967</v>
      </c>
      <c r="E578" s="206"/>
      <c r="F578" s="206"/>
      <c r="G578" s="206"/>
      <c r="H578" s="206"/>
      <c r="I578" s="206"/>
      <c r="J578" s="206"/>
      <c r="K578" s="206"/>
      <c r="L578" s="206"/>
      <c r="M578" s="206"/>
      <c r="N578" s="206"/>
      <c r="O578" s="206"/>
      <c r="P578" s="206"/>
      <c r="Q578" s="206">
        <v>1</v>
      </c>
      <c r="R578" s="206"/>
      <c r="S578" s="206"/>
      <c r="T578" s="206"/>
      <c r="U578" s="206"/>
      <c r="V578" s="206"/>
      <c r="W578" s="206"/>
      <c r="X578" s="206"/>
      <c r="Y578" s="206"/>
      <c r="Z578" s="206"/>
      <c r="AA578" s="206"/>
      <c r="AB578" s="206"/>
      <c r="AC578" s="206"/>
      <c r="AD578" s="206"/>
      <c r="AE578" s="206"/>
      <c r="AF578" s="206"/>
      <c r="AG578" s="206"/>
      <c r="AH578" s="206"/>
      <c r="AI578" s="206"/>
      <c r="AJ578" s="206"/>
      <c r="AK578" s="206"/>
      <c r="AL578" s="206"/>
      <c r="AM578" s="206">
        <v>1</v>
      </c>
      <c r="AN578" s="206"/>
      <c r="AO578" s="206"/>
    </row>
    <row r="579" spans="1:41" ht="22.5" x14ac:dyDescent="0.2">
      <c r="A579" s="77">
        <v>300</v>
      </c>
      <c r="B579" s="77" t="s">
        <v>964</v>
      </c>
      <c r="C579" s="101" t="s">
        <v>2983</v>
      </c>
      <c r="D579" s="95" t="s">
        <v>968</v>
      </c>
      <c r="E579" s="206"/>
      <c r="F579" s="206"/>
      <c r="G579" s="206"/>
      <c r="H579" s="206"/>
      <c r="I579" s="206"/>
      <c r="J579" s="206"/>
      <c r="K579" s="206"/>
      <c r="L579" s="206"/>
      <c r="M579" s="206"/>
      <c r="N579" s="206"/>
      <c r="O579" s="206"/>
      <c r="P579" s="206"/>
      <c r="Q579" s="206">
        <v>1</v>
      </c>
      <c r="R579" s="206"/>
      <c r="S579" s="206"/>
      <c r="T579" s="206"/>
      <c r="U579" s="206"/>
      <c r="V579" s="206"/>
      <c r="W579" s="206"/>
      <c r="X579" s="206"/>
      <c r="Y579" s="206"/>
      <c r="Z579" s="206"/>
      <c r="AA579" s="206"/>
      <c r="AB579" s="206"/>
      <c r="AC579" s="206"/>
      <c r="AD579" s="206"/>
      <c r="AE579" s="206"/>
      <c r="AF579" s="206"/>
      <c r="AG579" s="206"/>
      <c r="AH579" s="206"/>
      <c r="AI579" s="206"/>
      <c r="AJ579" s="206"/>
      <c r="AK579" s="206"/>
      <c r="AL579" s="206"/>
      <c r="AM579" s="206">
        <v>1</v>
      </c>
      <c r="AN579" s="206"/>
      <c r="AO579" s="206"/>
    </row>
    <row r="580" spans="1:41" ht="22.5" x14ac:dyDescent="0.2">
      <c r="A580" s="77">
        <v>300</v>
      </c>
      <c r="B580" s="77" t="s">
        <v>964</v>
      </c>
      <c r="C580" s="101" t="s">
        <v>2984</v>
      </c>
      <c r="D580" s="95" t="s">
        <v>969</v>
      </c>
      <c r="E580" s="206"/>
      <c r="F580" s="206"/>
      <c r="G580" s="206"/>
      <c r="H580" s="206"/>
      <c r="I580" s="206"/>
      <c r="J580" s="206"/>
      <c r="K580" s="206"/>
      <c r="L580" s="206"/>
      <c r="M580" s="206"/>
      <c r="N580" s="206"/>
      <c r="O580" s="206"/>
      <c r="P580" s="206"/>
      <c r="Q580" s="206">
        <v>1</v>
      </c>
      <c r="R580" s="206"/>
      <c r="S580" s="206"/>
      <c r="T580" s="206"/>
      <c r="U580" s="206"/>
      <c r="V580" s="206"/>
      <c r="W580" s="206"/>
      <c r="X580" s="206"/>
      <c r="Y580" s="206"/>
      <c r="Z580" s="206"/>
      <c r="AA580" s="206"/>
      <c r="AB580" s="206"/>
      <c r="AC580" s="206"/>
      <c r="AD580" s="206"/>
      <c r="AE580" s="206"/>
      <c r="AF580" s="206"/>
      <c r="AG580" s="206"/>
      <c r="AH580" s="206"/>
      <c r="AI580" s="206"/>
      <c r="AJ580" s="206"/>
      <c r="AK580" s="206"/>
      <c r="AL580" s="206"/>
      <c r="AM580" s="206">
        <v>1</v>
      </c>
      <c r="AN580" s="206"/>
      <c r="AO580" s="206"/>
    </row>
    <row r="581" spans="1:41" x14ac:dyDescent="0.2">
      <c r="A581" s="77">
        <v>300</v>
      </c>
      <c r="B581" s="77" t="s">
        <v>964</v>
      </c>
      <c r="C581" s="101" t="s">
        <v>2985</v>
      </c>
      <c r="D581" s="95" t="s">
        <v>970</v>
      </c>
      <c r="E581" s="206"/>
      <c r="F581" s="206"/>
      <c r="G581" s="206"/>
      <c r="H581" s="206"/>
      <c r="I581" s="206"/>
      <c r="J581" s="206"/>
      <c r="K581" s="206"/>
      <c r="L581" s="206"/>
      <c r="M581" s="206"/>
      <c r="N581" s="206"/>
      <c r="O581" s="206"/>
      <c r="P581" s="206"/>
      <c r="Q581" s="206">
        <v>1</v>
      </c>
      <c r="R581" s="206"/>
      <c r="S581" s="206"/>
      <c r="T581" s="206"/>
      <c r="U581" s="206"/>
      <c r="V581" s="206"/>
      <c r="W581" s="206"/>
      <c r="X581" s="206"/>
      <c r="Y581" s="206"/>
      <c r="Z581" s="206"/>
      <c r="AA581" s="206"/>
      <c r="AB581" s="206"/>
      <c r="AC581" s="206"/>
      <c r="AD581" s="206"/>
      <c r="AE581" s="206"/>
      <c r="AF581" s="206"/>
      <c r="AG581" s="206"/>
      <c r="AH581" s="206"/>
      <c r="AI581" s="206"/>
      <c r="AJ581" s="206"/>
      <c r="AK581" s="206"/>
      <c r="AL581" s="206"/>
      <c r="AM581" s="206">
        <v>1</v>
      </c>
      <c r="AN581" s="206"/>
      <c r="AO581" s="206"/>
    </row>
    <row r="582" spans="1:41" ht="22.5" x14ac:dyDescent="0.2">
      <c r="A582" s="77">
        <v>300</v>
      </c>
      <c r="B582" s="77" t="s">
        <v>964</v>
      </c>
      <c r="C582" s="101" t="s">
        <v>2986</v>
      </c>
      <c r="D582" s="95" t="s">
        <v>971</v>
      </c>
      <c r="E582" s="206"/>
      <c r="F582" s="206"/>
      <c r="G582" s="206"/>
      <c r="H582" s="206"/>
      <c r="I582" s="206"/>
      <c r="J582" s="206"/>
      <c r="K582" s="206"/>
      <c r="L582" s="206"/>
      <c r="M582" s="206"/>
      <c r="N582" s="206"/>
      <c r="O582" s="206"/>
      <c r="P582" s="206"/>
      <c r="Q582" s="206">
        <v>1</v>
      </c>
      <c r="R582" s="206"/>
      <c r="S582" s="206"/>
      <c r="T582" s="206"/>
      <c r="U582" s="206"/>
      <c r="V582" s="206"/>
      <c r="W582" s="206"/>
      <c r="X582" s="206"/>
      <c r="Y582" s="206"/>
      <c r="Z582" s="206"/>
      <c r="AA582" s="206"/>
      <c r="AB582" s="206"/>
      <c r="AC582" s="206"/>
      <c r="AD582" s="206"/>
      <c r="AE582" s="206"/>
      <c r="AF582" s="206"/>
      <c r="AG582" s="206"/>
      <c r="AH582" s="206"/>
      <c r="AI582" s="206"/>
      <c r="AJ582" s="206"/>
      <c r="AK582" s="206"/>
      <c r="AL582" s="206"/>
      <c r="AM582" s="206">
        <v>1</v>
      </c>
      <c r="AN582" s="206"/>
      <c r="AO582" s="206"/>
    </row>
    <row r="583" spans="1:41" x14ac:dyDescent="0.2">
      <c r="A583" s="77">
        <v>300</v>
      </c>
      <c r="B583" s="77" t="s">
        <v>964</v>
      </c>
      <c r="C583" s="101" t="s">
        <v>2987</v>
      </c>
      <c r="D583" s="95" t="s">
        <v>972</v>
      </c>
      <c r="E583" s="206"/>
      <c r="F583" s="206"/>
      <c r="G583" s="206"/>
      <c r="H583" s="206"/>
      <c r="I583" s="206"/>
      <c r="J583" s="206"/>
      <c r="K583" s="206"/>
      <c r="L583" s="206"/>
      <c r="M583" s="206"/>
      <c r="N583" s="206"/>
      <c r="O583" s="206"/>
      <c r="P583" s="206"/>
      <c r="Q583" s="206">
        <v>1</v>
      </c>
      <c r="R583" s="206"/>
      <c r="S583" s="206"/>
      <c r="T583" s="206"/>
      <c r="U583" s="206"/>
      <c r="V583" s="206"/>
      <c r="W583" s="206"/>
      <c r="X583" s="206"/>
      <c r="Y583" s="206"/>
      <c r="Z583" s="206"/>
      <c r="AA583" s="206"/>
      <c r="AB583" s="206"/>
      <c r="AC583" s="206"/>
      <c r="AD583" s="206"/>
      <c r="AE583" s="206"/>
      <c r="AF583" s="206"/>
      <c r="AG583" s="206"/>
      <c r="AH583" s="206"/>
      <c r="AI583" s="206"/>
      <c r="AJ583" s="206"/>
      <c r="AK583" s="206"/>
      <c r="AL583" s="206"/>
      <c r="AM583" s="206">
        <v>1</v>
      </c>
      <c r="AN583" s="206"/>
      <c r="AO583" s="206"/>
    </row>
    <row r="584" spans="1:41" x14ac:dyDescent="0.2">
      <c r="A584" s="77">
        <v>300</v>
      </c>
      <c r="B584" s="77" t="s">
        <v>964</v>
      </c>
      <c r="C584" s="101" t="s">
        <v>2988</v>
      </c>
      <c r="D584" s="95" t="s">
        <v>973</v>
      </c>
      <c r="E584" s="206"/>
      <c r="F584" s="206"/>
      <c r="G584" s="206"/>
      <c r="H584" s="206"/>
      <c r="I584" s="206"/>
      <c r="J584" s="206"/>
      <c r="K584" s="206"/>
      <c r="L584" s="206"/>
      <c r="M584" s="206"/>
      <c r="N584" s="206"/>
      <c r="O584" s="206"/>
      <c r="P584" s="206"/>
      <c r="Q584" s="206">
        <v>1</v>
      </c>
      <c r="R584" s="206"/>
      <c r="S584" s="206"/>
      <c r="T584" s="206"/>
      <c r="U584" s="206"/>
      <c r="V584" s="206"/>
      <c r="W584" s="206"/>
      <c r="X584" s="206"/>
      <c r="Y584" s="206"/>
      <c r="Z584" s="206"/>
      <c r="AA584" s="206"/>
      <c r="AB584" s="206"/>
      <c r="AC584" s="206"/>
      <c r="AD584" s="206"/>
      <c r="AE584" s="206"/>
      <c r="AF584" s="206"/>
      <c r="AG584" s="206"/>
      <c r="AH584" s="206"/>
      <c r="AI584" s="206"/>
      <c r="AJ584" s="206"/>
      <c r="AK584" s="206"/>
      <c r="AL584" s="206"/>
      <c r="AM584" s="206">
        <v>1</v>
      </c>
      <c r="AN584" s="206"/>
      <c r="AO584" s="206"/>
    </row>
    <row r="585" spans="1:41" ht="22.5" x14ac:dyDescent="0.2">
      <c r="A585" s="77">
        <v>300</v>
      </c>
      <c r="B585" s="77" t="s">
        <v>964</v>
      </c>
      <c r="C585" s="101" t="s">
        <v>2989</v>
      </c>
      <c r="D585" s="95" t="s">
        <v>974</v>
      </c>
      <c r="E585" s="206"/>
      <c r="F585" s="206"/>
      <c r="G585" s="206"/>
      <c r="H585" s="206"/>
      <c r="I585" s="206"/>
      <c r="J585" s="206"/>
      <c r="K585" s="206"/>
      <c r="L585" s="206"/>
      <c r="M585" s="206"/>
      <c r="N585" s="206"/>
      <c r="O585" s="206"/>
      <c r="P585" s="206"/>
      <c r="Q585" s="206">
        <v>1</v>
      </c>
      <c r="R585" s="206"/>
      <c r="S585" s="206"/>
      <c r="T585" s="206"/>
      <c r="U585" s="206"/>
      <c r="V585" s="206"/>
      <c r="W585" s="206"/>
      <c r="X585" s="206"/>
      <c r="Y585" s="206"/>
      <c r="Z585" s="206"/>
      <c r="AA585" s="206"/>
      <c r="AB585" s="206"/>
      <c r="AC585" s="206"/>
      <c r="AD585" s="206"/>
      <c r="AE585" s="206"/>
      <c r="AF585" s="206"/>
      <c r="AG585" s="206"/>
      <c r="AH585" s="206"/>
      <c r="AI585" s="206"/>
      <c r="AJ585" s="206"/>
      <c r="AK585" s="206"/>
      <c r="AL585" s="206"/>
      <c r="AM585" s="206">
        <v>1</v>
      </c>
      <c r="AN585" s="206"/>
      <c r="AO585" s="206"/>
    </row>
    <row r="586" spans="1:41" s="49" customFormat="1" ht="22.5" x14ac:dyDescent="0.2">
      <c r="A586" s="77">
        <v>300</v>
      </c>
      <c r="B586" s="77" t="s">
        <v>964</v>
      </c>
      <c r="C586" s="101" t="s">
        <v>6656</v>
      </c>
      <c r="D586" s="95" t="s">
        <v>6657</v>
      </c>
      <c r="E586" s="206"/>
      <c r="F586" s="206"/>
      <c r="G586" s="206"/>
      <c r="H586" s="206"/>
      <c r="I586" s="206"/>
      <c r="J586" s="206"/>
      <c r="K586" s="206"/>
      <c r="L586" s="206"/>
      <c r="M586" s="206"/>
      <c r="N586" s="206"/>
      <c r="O586" s="206"/>
      <c r="P586" s="206"/>
      <c r="Q586" s="206">
        <v>1</v>
      </c>
      <c r="R586" s="206"/>
      <c r="S586" s="206"/>
      <c r="T586" s="206"/>
      <c r="U586" s="206"/>
      <c r="V586" s="206"/>
      <c r="W586" s="206"/>
      <c r="X586" s="206"/>
      <c r="Y586" s="206"/>
      <c r="Z586" s="206"/>
      <c r="AA586" s="206"/>
      <c r="AB586" s="206"/>
      <c r="AC586" s="206"/>
      <c r="AD586" s="206"/>
      <c r="AE586" s="206"/>
      <c r="AF586" s="206"/>
      <c r="AG586" s="206"/>
      <c r="AH586" s="206"/>
      <c r="AI586" s="206"/>
      <c r="AJ586" s="206"/>
      <c r="AK586" s="206"/>
      <c r="AL586" s="206"/>
      <c r="AM586" s="206">
        <v>1</v>
      </c>
      <c r="AN586" s="206"/>
      <c r="AO586" s="206"/>
    </row>
    <row r="587" spans="1:41" ht="22.5" x14ac:dyDescent="0.2">
      <c r="A587" s="77">
        <v>301</v>
      </c>
      <c r="B587" s="77" t="s">
        <v>975</v>
      </c>
      <c r="C587" s="101" t="s">
        <v>2991</v>
      </c>
      <c r="D587" s="95" t="s">
        <v>976</v>
      </c>
      <c r="E587" s="206"/>
      <c r="F587" s="206"/>
      <c r="G587" s="206"/>
      <c r="H587" s="206"/>
      <c r="I587" s="206"/>
      <c r="J587" s="206"/>
      <c r="K587" s="206"/>
      <c r="L587" s="206"/>
      <c r="M587" s="206"/>
      <c r="N587" s="206">
        <v>1</v>
      </c>
      <c r="O587" s="206"/>
      <c r="P587" s="206"/>
      <c r="Q587" s="206"/>
      <c r="R587" s="206"/>
      <c r="S587" s="206"/>
      <c r="T587" s="206"/>
      <c r="U587" s="206"/>
      <c r="V587" s="206"/>
      <c r="W587" s="206"/>
      <c r="X587" s="206"/>
      <c r="Y587" s="206"/>
      <c r="Z587" s="206"/>
      <c r="AA587" s="206"/>
      <c r="AB587" s="206"/>
      <c r="AC587" s="206"/>
      <c r="AD587" s="206"/>
      <c r="AE587" s="206"/>
      <c r="AF587" s="206"/>
      <c r="AG587" s="206"/>
      <c r="AH587" s="206"/>
      <c r="AI587" s="206"/>
      <c r="AJ587" s="206"/>
      <c r="AK587" s="206"/>
      <c r="AL587" s="206"/>
      <c r="AM587" s="206"/>
      <c r="AN587" s="206"/>
      <c r="AO587" s="206"/>
    </row>
    <row r="588" spans="1:41" ht="22.5" x14ac:dyDescent="0.2">
      <c r="A588" s="77">
        <v>301</v>
      </c>
      <c r="B588" s="77" t="s">
        <v>975</v>
      </c>
      <c r="C588" s="101" t="s">
        <v>2992</v>
      </c>
      <c r="D588" s="95" t="s">
        <v>977</v>
      </c>
      <c r="E588" s="206"/>
      <c r="F588" s="206"/>
      <c r="G588" s="206"/>
      <c r="H588" s="206"/>
      <c r="I588" s="206"/>
      <c r="J588" s="206"/>
      <c r="K588" s="206"/>
      <c r="L588" s="206"/>
      <c r="M588" s="206"/>
      <c r="N588" s="206">
        <v>1</v>
      </c>
      <c r="O588" s="206"/>
      <c r="P588" s="206"/>
      <c r="Q588" s="206"/>
      <c r="R588" s="206"/>
      <c r="S588" s="206"/>
      <c r="T588" s="206"/>
      <c r="U588" s="206"/>
      <c r="V588" s="206"/>
      <c r="W588" s="206"/>
      <c r="X588" s="206"/>
      <c r="Y588" s="206"/>
      <c r="Z588" s="206"/>
      <c r="AA588" s="206"/>
      <c r="AB588" s="206"/>
      <c r="AC588" s="206"/>
      <c r="AD588" s="206"/>
      <c r="AE588" s="206"/>
      <c r="AF588" s="206"/>
      <c r="AG588" s="206"/>
      <c r="AH588" s="206"/>
      <c r="AI588" s="206"/>
      <c r="AJ588" s="206"/>
      <c r="AK588" s="206"/>
      <c r="AL588" s="206"/>
      <c r="AM588" s="206"/>
      <c r="AN588" s="206"/>
      <c r="AO588" s="206"/>
    </row>
    <row r="589" spans="1:41" ht="22.5" x14ac:dyDescent="0.2">
      <c r="A589" s="77">
        <v>302</v>
      </c>
      <c r="B589" s="77" t="s">
        <v>978</v>
      </c>
      <c r="C589" s="101" t="s">
        <v>2994</v>
      </c>
      <c r="D589" s="95" t="s">
        <v>979</v>
      </c>
      <c r="E589" s="206"/>
      <c r="F589" s="206"/>
      <c r="G589" s="206"/>
      <c r="H589" s="206"/>
      <c r="I589" s="206"/>
      <c r="J589" s="206"/>
      <c r="K589" s="206"/>
      <c r="L589" s="206"/>
      <c r="M589" s="206"/>
      <c r="N589" s="206"/>
      <c r="O589" s="206"/>
      <c r="P589" s="206"/>
      <c r="Q589" s="206"/>
      <c r="R589" s="206"/>
      <c r="S589" s="206"/>
      <c r="T589" s="206"/>
      <c r="U589" s="206"/>
      <c r="V589" s="206"/>
      <c r="W589" s="206"/>
      <c r="X589" s="206">
        <v>2</v>
      </c>
      <c r="Y589" s="206"/>
      <c r="Z589" s="206"/>
      <c r="AA589" s="206"/>
      <c r="AB589" s="206"/>
      <c r="AC589" s="206"/>
      <c r="AD589" s="206"/>
      <c r="AE589" s="206"/>
      <c r="AF589" s="206"/>
      <c r="AG589" s="206"/>
      <c r="AH589" s="206"/>
      <c r="AI589" s="206"/>
      <c r="AJ589" s="206"/>
      <c r="AK589" s="206"/>
      <c r="AL589" s="206"/>
      <c r="AM589" s="206"/>
      <c r="AN589" s="206"/>
      <c r="AO589" s="206"/>
    </row>
    <row r="590" spans="1:41" ht="22.5" x14ac:dyDescent="0.2">
      <c r="A590" s="77">
        <v>302</v>
      </c>
      <c r="B590" s="77" t="s">
        <v>978</v>
      </c>
      <c r="C590" s="101" t="s">
        <v>2996</v>
      </c>
      <c r="D590" s="95" t="s">
        <v>980</v>
      </c>
      <c r="E590" s="206"/>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v>2</v>
      </c>
      <c r="AB590" s="206"/>
      <c r="AC590" s="206"/>
      <c r="AD590" s="206"/>
      <c r="AE590" s="206"/>
      <c r="AF590" s="206"/>
      <c r="AG590" s="206"/>
      <c r="AH590" s="206"/>
      <c r="AI590" s="206"/>
      <c r="AJ590" s="206"/>
      <c r="AK590" s="206"/>
      <c r="AL590" s="206"/>
      <c r="AM590" s="206"/>
      <c r="AN590" s="206"/>
      <c r="AO590" s="206"/>
    </row>
    <row r="591" spans="1:41" ht="22.5" x14ac:dyDescent="0.2">
      <c r="A591" s="77">
        <v>302</v>
      </c>
      <c r="B591" s="77" t="s">
        <v>978</v>
      </c>
      <c r="C591" s="101" t="s">
        <v>2997</v>
      </c>
      <c r="D591" s="95" t="s">
        <v>981</v>
      </c>
      <c r="E591" s="206"/>
      <c r="F591" s="206"/>
      <c r="G591" s="206"/>
      <c r="H591" s="206"/>
      <c r="I591" s="206"/>
      <c r="J591" s="206"/>
      <c r="K591" s="206"/>
      <c r="L591" s="206"/>
      <c r="M591" s="206"/>
      <c r="N591" s="206"/>
      <c r="O591" s="206"/>
      <c r="P591" s="206"/>
      <c r="Q591" s="206"/>
      <c r="R591" s="206"/>
      <c r="S591" s="206"/>
      <c r="T591" s="206"/>
      <c r="U591" s="206"/>
      <c r="V591" s="206"/>
      <c r="W591" s="206"/>
      <c r="X591" s="206">
        <v>2</v>
      </c>
      <c r="Y591" s="206"/>
      <c r="Z591" s="206"/>
      <c r="AA591" s="206"/>
      <c r="AB591" s="206"/>
      <c r="AC591" s="206"/>
      <c r="AD591" s="206"/>
      <c r="AE591" s="206"/>
      <c r="AF591" s="206"/>
      <c r="AG591" s="206"/>
      <c r="AH591" s="206"/>
      <c r="AI591" s="206"/>
      <c r="AJ591" s="206"/>
      <c r="AK591" s="206"/>
      <c r="AL591" s="206"/>
      <c r="AM591" s="206"/>
      <c r="AN591" s="206"/>
      <c r="AO591" s="206"/>
    </row>
    <row r="592" spans="1:41" ht="22.5" x14ac:dyDescent="0.2">
      <c r="A592" s="77">
        <v>302</v>
      </c>
      <c r="B592" s="77" t="s">
        <v>978</v>
      </c>
      <c r="C592" s="101" t="s">
        <v>2998</v>
      </c>
      <c r="D592" s="95" t="s">
        <v>982</v>
      </c>
      <c r="E592" s="206"/>
      <c r="F592" s="206"/>
      <c r="G592" s="206"/>
      <c r="H592" s="206"/>
      <c r="I592" s="206"/>
      <c r="J592" s="206"/>
      <c r="K592" s="206"/>
      <c r="L592" s="206"/>
      <c r="M592" s="206"/>
      <c r="N592" s="206"/>
      <c r="O592" s="206"/>
      <c r="P592" s="206"/>
      <c r="Q592" s="206"/>
      <c r="R592" s="206"/>
      <c r="S592" s="206"/>
      <c r="T592" s="206"/>
      <c r="U592" s="206"/>
      <c r="V592" s="206"/>
      <c r="W592" s="206"/>
      <c r="X592" s="206"/>
      <c r="Y592" s="206"/>
      <c r="Z592" s="206"/>
      <c r="AA592" s="206">
        <v>2</v>
      </c>
      <c r="AB592" s="206"/>
      <c r="AC592" s="206"/>
      <c r="AD592" s="206"/>
      <c r="AE592" s="206"/>
      <c r="AF592" s="206"/>
      <c r="AG592" s="206"/>
      <c r="AH592" s="206"/>
      <c r="AI592" s="206"/>
      <c r="AJ592" s="206"/>
      <c r="AK592" s="206"/>
      <c r="AL592" s="206"/>
      <c r="AM592" s="206"/>
      <c r="AN592" s="206"/>
      <c r="AO592" s="206"/>
    </row>
    <row r="593" spans="1:41" ht="22.5" x14ac:dyDescent="0.2">
      <c r="A593" s="77">
        <v>302</v>
      </c>
      <c r="B593" s="77" t="s">
        <v>978</v>
      </c>
      <c r="C593" s="101" t="s">
        <v>2999</v>
      </c>
      <c r="D593" s="95" t="s">
        <v>983</v>
      </c>
      <c r="E593" s="206"/>
      <c r="F593" s="206"/>
      <c r="G593" s="206"/>
      <c r="H593" s="206"/>
      <c r="I593" s="206"/>
      <c r="J593" s="206"/>
      <c r="K593" s="206"/>
      <c r="L593" s="206"/>
      <c r="M593" s="206"/>
      <c r="N593" s="206"/>
      <c r="O593" s="206"/>
      <c r="P593" s="206"/>
      <c r="Q593" s="206"/>
      <c r="R593" s="206"/>
      <c r="S593" s="206"/>
      <c r="T593" s="206"/>
      <c r="U593" s="206"/>
      <c r="V593" s="206"/>
      <c r="W593" s="206"/>
      <c r="X593" s="206">
        <v>2</v>
      </c>
      <c r="Y593" s="206"/>
      <c r="Z593" s="206"/>
      <c r="AA593" s="206"/>
      <c r="AB593" s="206"/>
      <c r="AC593" s="206"/>
      <c r="AD593" s="206"/>
      <c r="AE593" s="206"/>
      <c r="AF593" s="206"/>
      <c r="AG593" s="206"/>
      <c r="AH593" s="206"/>
      <c r="AI593" s="206"/>
      <c r="AJ593" s="206"/>
      <c r="AK593" s="206"/>
      <c r="AL593" s="206"/>
      <c r="AM593" s="206"/>
      <c r="AN593" s="206"/>
      <c r="AO593" s="206"/>
    </row>
    <row r="594" spans="1:41" x14ac:dyDescent="0.2">
      <c r="A594" s="77">
        <v>303</v>
      </c>
      <c r="B594" s="77" t="s">
        <v>984</v>
      </c>
      <c r="C594" s="101" t="s">
        <v>3001</v>
      </c>
      <c r="D594" s="95" t="s">
        <v>985</v>
      </c>
      <c r="E594" s="206"/>
      <c r="F594" s="206"/>
      <c r="G594" s="206"/>
      <c r="H594" s="206"/>
      <c r="I594" s="206"/>
      <c r="J594" s="206"/>
      <c r="K594" s="206"/>
      <c r="L594" s="206"/>
      <c r="M594" s="206"/>
      <c r="N594" s="206"/>
      <c r="O594" s="206"/>
      <c r="P594" s="206"/>
      <c r="Q594" s="206"/>
      <c r="R594" s="206"/>
      <c r="S594" s="206"/>
      <c r="T594" s="206"/>
      <c r="U594" s="206"/>
      <c r="V594" s="206">
        <v>2</v>
      </c>
      <c r="W594" s="206"/>
      <c r="X594" s="206"/>
      <c r="Y594" s="206"/>
      <c r="Z594" s="206"/>
      <c r="AA594" s="206"/>
      <c r="AB594" s="206"/>
      <c r="AC594" s="206"/>
      <c r="AD594" s="206"/>
      <c r="AE594" s="206"/>
      <c r="AF594" s="206"/>
      <c r="AG594" s="206"/>
      <c r="AH594" s="206"/>
      <c r="AI594" s="206"/>
      <c r="AJ594" s="206"/>
      <c r="AK594" s="206"/>
      <c r="AL594" s="206"/>
      <c r="AM594" s="206"/>
      <c r="AN594" s="206"/>
      <c r="AO594" s="206"/>
    </row>
    <row r="595" spans="1:41" x14ac:dyDescent="0.2">
      <c r="A595" s="77">
        <v>303</v>
      </c>
      <c r="B595" s="77" t="s">
        <v>984</v>
      </c>
      <c r="C595" s="101" t="s">
        <v>3002</v>
      </c>
      <c r="D595" s="95" t="s">
        <v>986</v>
      </c>
      <c r="E595" s="206"/>
      <c r="F595" s="206"/>
      <c r="G595" s="206"/>
      <c r="H595" s="206"/>
      <c r="I595" s="206"/>
      <c r="J595" s="206"/>
      <c r="K595" s="206"/>
      <c r="L595" s="206"/>
      <c r="M595" s="206"/>
      <c r="N595" s="206"/>
      <c r="O595" s="206"/>
      <c r="P595" s="206"/>
      <c r="Q595" s="206"/>
      <c r="R595" s="206"/>
      <c r="S595" s="206"/>
      <c r="T595" s="206"/>
      <c r="U595" s="206"/>
      <c r="V595" s="206">
        <v>2</v>
      </c>
      <c r="W595" s="206"/>
      <c r="X595" s="206"/>
      <c r="Y595" s="206"/>
      <c r="Z595" s="206"/>
      <c r="AA595" s="206"/>
      <c r="AB595" s="206"/>
      <c r="AC595" s="206"/>
      <c r="AD595" s="206"/>
      <c r="AE595" s="206"/>
      <c r="AF595" s="206"/>
      <c r="AG595" s="206"/>
      <c r="AH595" s="206"/>
      <c r="AI595" s="206"/>
      <c r="AJ595" s="206"/>
      <c r="AK595" s="206"/>
      <c r="AL595" s="206"/>
      <c r="AM595" s="206"/>
      <c r="AN595" s="206"/>
      <c r="AO595" s="206"/>
    </row>
    <row r="596" spans="1:41" x14ac:dyDescent="0.2">
      <c r="A596" s="77">
        <v>304</v>
      </c>
      <c r="B596" s="77" t="s">
        <v>987</v>
      </c>
      <c r="C596" s="101" t="s">
        <v>3004</v>
      </c>
      <c r="D596" s="95" t="s">
        <v>988</v>
      </c>
      <c r="E596" s="206"/>
      <c r="F596" s="206"/>
      <c r="G596" s="206"/>
      <c r="H596" s="206"/>
      <c r="I596" s="206"/>
      <c r="J596" s="206"/>
      <c r="K596" s="206"/>
      <c r="L596" s="206"/>
      <c r="M596" s="206"/>
      <c r="N596" s="206"/>
      <c r="O596" s="206"/>
      <c r="P596" s="206"/>
      <c r="Q596" s="206">
        <v>1</v>
      </c>
      <c r="R596" s="206"/>
      <c r="S596" s="206"/>
      <c r="T596" s="206"/>
      <c r="U596" s="206"/>
      <c r="V596" s="206"/>
      <c r="W596" s="206"/>
      <c r="X596" s="206"/>
      <c r="Y596" s="206"/>
      <c r="Z596" s="206"/>
      <c r="AA596" s="206"/>
      <c r="AB596" s="206"/>
      <c r="AC596" s="206"/>
      <c r="AD596" s="206"/>
      <c r="AE596" s="206"/>
      <c r="AF596" s="206"/>
      <c r="AG596" s="206"/>
      <c r="AH596" s="206"/>
      <c r="AI596" s="206"/>
      <c r="AJ596" s="206"/>
      <c r="AK596" s="206"/>
      <c r="AL596" s="206"/>
      <c r="AM596" s="206">
        <v>1</v>
      </c>
      <c r="AN596" s="206"/>
      <c r="AO596" s="206"/>
    </row>
    <row r="597" spans="1:41" ht="22.5" x14ac:dyDescent="0.2">
      <c r="A597" s="77">
        <v>304</v>
      </c>
      <c r="B597" s="77" t="s">
        <v>987</v>
      </c>
      <c r="C597" s="101" t="s">
        <v>3005</v>
      </c>
      <c r="D597" s="95" t="s">
        <v>7220</v>
      </c>
      <c r="E597" s="206"/>
      <c r="F597" s="206"/>
      <c r="G597" s="206"/>
      <c r="H597" s="206"/>
      <c r="I597" s="206"/>
      <c r="J597" s="206"/>
      <c r="K597" s="206"/>
      <c r="L597" s="206"/>
      <c r="M597" s="206"/>
      <c r="N597" s="206"/>
      <c r="O597" s="206"/>
      <c r="P597" s="206"/>
      <c r="Q597" s="206">
        <v>1</v>
      </c>
      <c r="R597" s="206"/>
      <c r="S597" s="206"/>
      <c r="T597" s="206"/>
      <c r="U597" s="206"/>
      <c r="V597" s="206"/>
      <c r="W597" s="206"/>
      <c r="X597" s="206"/>
      <c r="Y597" s="206"/>
      <c r="Z597" s="206"/>
      <c r="AA597" s="206"/>
      <c r="AB597" s="206"/>
      <c r="AC597" s="206"/>
      <c r="AD597" s="206"/>
      <c r="AE597" s="206"/>
      <c r="AF597" s="206"/>
      <c r="AG597" s="206"/>
      <c r="AH597" s="206"/>
      <c r="AI597" s="206"/>
      <c r="AJ597" s="206"/>
      <c r="AK597" s="206"/>
      <c r="AL597" s="206"/>
      <c r="AM597" s="206">
        <v>1</v>
      </c>
      <c r="AN597" s="206"/>
      <c r="AO597" s="206"/>
    </row>
    <row r="598" spans="1:41" ht="22.5" x14ac:dyDescent="0.2">
      <c r="A598" s="77">
        <v>304</v>
      </c>
      <c r="B598" s="77" t="s">
        <v>987</v>
      </c>
      <c r="C598" s="101" t="s">
        <v>3006</v>
      </c>
      <c r="D598" s="95" t="s">
        <v>990</v>
      </c>
      <c r="E598" s="206"/>
      <c r="F598" s="206"/>
      <c r="G598" s="206"/>
      <c r="H598" s="206"/>
      <c r="I598" s="206"/>
      <c r="J598" s="206"/>
      <c r="K598" s="206"/>
      <c r="L598" s="206"/>
      <c r="M598" s="206"/>
      <c r="N598" s="206"/>
      <c r="O598" s="206"/>
      <c r="P598" s="206"/>
      <c r="Q598" s="206">
        <v>1</v>
      </c>
      <c r="R598" s="206"/>
      <c r="S598" s="206"/>
      <c r="T598" s="206"/>
      <c r="U598" s="206"/>
      <c r="V598" s="206"/>
      <c r="W598" s="206"/>
      <c r="X598" s="206"/>
      <c r="Y598" s="206"/>
      <c r="Z598" s="206"/>
      <c r="AA598" s="206"/>
      <c r="AB598" s="206"/>
      <c r="AC598" s="206"/>
      <c r="AD598" s="206"/>
      <c r="AE598" s="206"/>
      <c r="AF598" s="206"/>
      <c r="AG598" s="206"/>
      <c r="AH598" s="206"/>
      <c r="AI598" s="206"/>
      <c r="AJ598" s="206"/>
      <c r="AK598" s="206"/>
      <c r="AL598" s="206"/>
      <c r="AM598" s="206">
        <v>1</v>
      </c>
      <c r="AN598" s="206"/>
      <c r="AO598" s="206"/>
    </row>
    <row r="599" spans="1:41" ht="22.5" x14ac:dyDescent="0.2">
      <c r="A599" s="77">
        <v>305</v>
      </c>
      <c r="B599" s="77" t="s">
        <v>991</v>
      </c>
      <c r="C599" s="101" t="s">
        <v>3008</v>
      </c>
      <c r="D599" s="95" t="s">
        <v>992</v>
      </c>
      <c r="E599" s="206"/>
      <c r="F599" s="206"/>
      <c r="G599" s="206"/>
      <c r="H599" s="206"/>
      <c r="I599" s="206"/>
      <c r="J599" s="206"/>
      <c r="K599" s="206"/>
      <c r="L599" s="206"/>
      <c r="M599" s="206"/>
      <c r="N599" s="206"/>
      <c r="O599" s="206"/>
      <c r="P599" s="206"/>
      <c r="Q599" s="206"/>
      <c r="R599" s="206"/>
      <c r="S599" s="206"/>
      <c r="T599" s="206"/>
      <c r="U599" s="206"/>
      <c r="V599" s="206"/>
      <c r="W599" s="206"/>
      <c r="X599" s="206"/>
      <c r="Y599" s="206"/>
      <c r="Z599" s="206"/>
      <c r="AA599" s="206"/>
      <c r="AB599" s="206"/>
      <c r="AC599" s="206"/>
      <c r="AD599" s="206"/>
      <c r="AE599" s="206"/>
      <c r="AF599" s="206">
        <v>4</v>
      </c>
      <c r="AG599" s="206"/>
      <c r="AH599" s="206"/>
      <c r="AI599" s="206"/>
      <c r="AJ599" s="206"/>
      <c r="AK599" s="206"/>
      <c r="AL599" s="206"/>
      <c r="AM599" s="206"/>
      <c r="AN599" s="206"/>
      <c r="AO599" s="206"/>
    </row>
    <row r="600" spans="1:41" ht="22.5" x14ac:dyDescent="0.2">
      <c r="A600" s="77">
        <v>305</v>
      </c>
      <c r="B600" s="77" t="s">
        <v>991</v>
      </c>
      <c r="C600" s="101" t="s">
        <v>3009</v>
      </c>
      <c r="D600" s="95" t="s">
        <v>993</v>
      </c>
      <c r="E600" s="206"/>
      <c r="F600" s="206"/>
      <c r="G600" s="206"/>
      <c r="H600" s="206"/>
      <c r="I600" s="206"/>
      <c r="J600" s="206"/>
      <c r="K600" s="206"/>
      <c r="L600" s="206"/>
      <c r="M600" s="206"/>
      <c r="N600" s="206"/>
      <c r="O600" s="206"/>
      <c r="P600" s="206"/>
      <c r="Q600" s="206"/>
      <c r="R600" s="206"/>
      <c r="S600" s="206"/>
      <c r="T600" s="206"/>
      <c r="U600" s="206"/>
      <c r="V600" s="206"/>
      <c r="W600" s="206"/>
      <c r="X600" s="206"/>
      <c r="Y600" s="206"/>
      <c r="Z600" s="206"/>
      <c r="AA600" s="206"/>
      <c r="AB600" s="206"/>
      <c r="AC600" s="206"/>
      <c r="AD600" s="206"/>
      <c r="AE600" s="206"/>
      <c r="AF600" s="206"/>
      <c r="AG600" s="206"/>
      <c r="AH600" s="206"/>
      <c r="AI600" s="206">
        <v>2</v>
      </c>
      <c r="AJ600" s="206"/>
      <c r="AK600" s="206"/>
      <c r="AL600" s="206"/>
      <c r="AM600" s="206"/>
      <c r="AN600" s="206"/>
      <c r="AO600" s="206"/>
    </row>
    <row r="601" spans="1:41" ht="33.75" x14ac:dyDescent="0.2">
      <c r="A601" s="77">
        <v>306</v>
      </c>
      <c r="B601" s="77" t="s">
        <v>995</v>
      </c>
      <c r="C601" s="101" t="s">
        <v>3012</v>
      </c>
      <c r="D601" s="95" t="s">
        <v>996</v>
      </c>
      <c r="E601" s="206"/>
      <c r="F601" s="206"/>
      <c r="G601" s="206"/>
      <c r="H601" s="206"/>
      <c r="I601" s="206"/>
      <c r="J601" s="206"/>
      <c r="K601" s="206"/>
      <c r="L601" s="206"/>
      <c r="M601" s="206"/>
      <c r="N601" s="206"/>
      <c r="O601" s="206"/>
      <c r="P601" s="206"/>
      <c r="Q601" s="206">
        <v>1</v>
      </c>
      <c r="R601" s="206"/>
      <c r="S601" s="206"/>
      <c r="T601" s="206"/>
      <c r="U601" s="206"/>
      <c r="V601" s="206"/>
      <c r="W601" s="206"/>
      <c r="X601" s="206"/>
      <c r="Y601" s="206"/>
      <c r="Z601" s="206"/>
      <c r="AA601" s="206"/>
      <c r="AB601" s="206"/>
      <c r="AC601" s="206"/>
      <c r="AD601" s="206"/>
      <c r="AE601" s="206"/>
      <c r="AF601" s="206"/>
      <c r="AG601" s="206"/>
      <c r="AH601" s="206"/>
      <c r="AI601" s="206"/>
      <c r="AJ601" s="206"/>
      <c r="AK601" s="206"/>
      <c r="AL601" s="206"/>
      <c r="AM601" s="206">
        <v>1</v>
      </c>
      <c r="AN601" s="206"/>
      <c r="AO601" s="206"/>
    </row>
    <row r="602" spans="1:41" x14ac:dyDescent="0.2">
      <c r="A602" s="77">
        <v>307</v>
      </c>
      <c r="B602" s="77" t="s">
        <v>997</v>
      </c>
      <c r="C602" s="101" t="s">
        <v>3014</v>
      </c>
      <c r="D602" s="95" t="s">
        <v>998</v>
      </c>
      <c r="E602" s="206"/>
      <c r="F602" s="206"/>
      <c r="G602" s="206"/>
      <c r="H602" s="206"/>
      <c r="I602" s="206"/>
      <c r="J602" s="206"/>
      <c r="K602" s="206"/>
      <c r="L602" s="206"/>
      <c r="M602" s="206"/>
      <c r="N602" s="206"/>
      <c r="O602" s="206"/>
      <c r="P602" s="206"/>
      <c r="Q602" s="206">
        <v>1</v>
      </c>
      <c r="R602" s="206"/>
      <c r="S602" s="206"/>
      <c r="T602" s="206"/>
      <c r="U602" s="206"/>
      <c r="V602" s="206"/>
      <c r="W602" s="206"/>
      <c r="X602" s="206"/>
      <c r="Y602" s="206"/>
      <c r="Z602" s="206"/>
      <c r="AA602" s="206"/>
      <c r="AB602" s="206"/>
      <c r="AC602" s="206"/>
      <c r="AD602" s="206"/>
      <c r="AE602" s="206"/>
      <c r="AF602" s="206"/>
      <c r="AG602" s="206"/>
      <c r="AH602" s="206"/>
      <c r="AI602" s="206"/>
      <c r="AJ602" s="206"/>
      <c r="AK602" s="206"/>
      <c r="AL602" s="206"/>
      <c r="AM602" s="206">
        <v>1</v>
      </c>
      <c r="AN602" s="206"/>
      <c r="AO602" s="206"/>
    </row>
    <row r="603" spans="1:41" ht="22.5" x14ac:dyDescent="0.2">
      <c r="A603" s="77">
        <v>308</v>
      </c>
      <c r="B603" s="77" t="s">
        <v>999</v>
      </c>
      <c r="C603" s="101" t="s">
        <v>3016</v>
      </c>
      <c r="D603" s="95" t="s">
        <v>1000</v>
      </c>
      <c r="E603" s="206"/>
      <c r="F603" s="206"/>
      <c r="G603" s="206"/>
      <c r="H603" s="206"/>
      <c r="I603" s="206"/>
      <c r="J603" s="206"/>
      <c r="K603" s="206"/>
      <c r="L603" s="206"/>
      <c r="M603" s="206"/>
      <c r="N603" s="206"/>
      <c r="O603" s="206"/>
      <c r="P603" s="206"/>
      <c r="Q603" s="206">
        <v>1</v>
      </c>
      <c r="R603" s="206"/>
      <c r="S603" s="206"/>
      <c r="T603" s="206"/>
      <c r="U603" s="206"/>
      <c r="V603" s="206"/>
      <c r="W603" s="206"/>
      <c r="X603" s="206"/>
      <c r="Y603" s="206"/>
      <c r="Z603" s="206"/>
      <c r="AA603" s="206"/>
      <c r="AB603" s="206"/>
      <c r="AC603" s="206"/>
      <c r="AD603" s="206"/>
      <c r="AE603" s="206"/>
      <c r="AF603" s="206"/>
      <c r="AG603" s="206"/>
      <c r="AH603" s="206"/>
      <c r="AI603" s="206"/>
      <c r="AJ603" s="206"/>
      <c r="AK603" s="206"/>
      <c r="AL603" s="206"/>
      <c r="AM603" s="206">
        <v>1</v>
      </c>
      <c r="AN603" s="206"/>
      <c r="AO603" s="206"/>
    </row>
    <row r="604" spans="1:41" x14ac:dyDescent="0.2">
      <c r="A604" s="77">
        <v>310</v>
      </c>
      <c r="B604" s="77" t="s">
        <v>1001</v>
      </c>
      <c r="C604" s="101" t="s">
        <v>3018</v>
      </c>
      <c r="D604" s="95" t="s">
        <v>1002</v>
      </c>
      <c r="E604" s="206"/>
      <c r="F604" s="206"/>
      <c r="G604" s="206"/>
      <c r="H604" s="206"/>
      <c r="I604" s="206"/>
      <c r="J604" s="206">
        <v>2</v>
      </c>
      <c r="K604" s="206"/>
      <c r="L604" s="206"/>
      <c r="M604" s="206"/>
      <c r="N604" s="206"/>
      <c r="O604" s="206"/>
      <c r="P604" s="206"/>
      <c r="Q604" s="206"/>
      <c r="R604" s="206"/>
      <c r="S604" s="206"/>
      <c r="T604" s="206"/>
      <c r="U604" s="206"/>
      <c r="V604" s="206"/>
      <c r="W604" s="206"/>
      <c r="X604" s="206"/>
      <c r="Y604" s="206"/>
      <c r="Z604" s="206"/>
      <c r="AA604" s="206"/>
      <c r="AB604" s="206"/>
      <c r="AC604" s="206"/>
      <c r="AD604" s="206"/>
      <c r="AE604" s="206"/>
      <c r="AF604" s="206"/>
      <c r="AG604" s="206"/>
      <c r="AH604" s="206"/>
      <c r="AI604" s="206"/>
      <c r="AJ604" s="206"/>
      <c r="AK604" s="206"/>
      <c r="AL604" s="206"/>
      <c r="AM604" s="206"/>
      <c r="AN604" s="206"/>
      <c r="AO604" s="206"/>
    </row>
    <row r="605" spans="1:41" x14ac:dyDescent="0.2">
      <c r="A605" s="77">
        <v>310</v>
      </c>
      <c r="B605" s="77" t="s">
        <v>1001</v>
      </c>
      <c r="C605" s="101" t="s">
        <v>3019</v>
      </c>
      <c r="D605" s="95" t="s">
        <v>1003</v>
      </c>
      <c r="E605" s="206"/>
      <c r="F605" s="206"/>
      <c r="G605" s="206"/>
      <c r="H605" s="206"/>
      <c r="I605" s="206"/>
      <c r="J605" s="206">
        <v>2</v>
      </c>
      <c r="K605" s="206"/>
      <c r="L605" s="206"/>
      <c r="M605" s="206"/>
      <c r="N605" s="206"/>
      <c r="O605" s="206"/>
      <c r="P605" s="206"/>
      <c r="Q605" s="206"/>
      <c r="R605" s="206"/>
      <c r="S605" s="206"/>
      <c r="T605" s="206"/>
      <c r="U605" s="206"/>
      <c r="V605" s="206"/>
      <c r="W605" s="206"/>
      <c r="X605" s="206"/>
      <c r="Y605" s="206"/>
      <c r="Z605" s="206"/>
      <c r="AA605" s="206"/>
      <c r="AB605" s="206"/>
      <c r="AC605" s="206"/>
      <c r="AD605" s="206"/>
      <c r="AE605" s="206"/>
      <c r="AF605" s="206"/>
      <c r="AG605" s="206"/>
      <c r="AH605" s="206"/>
      <c r="AI605" s="206"/>
      <c r="AJ605" s="206"/>
      <c r="AK605" s="206"/>
      <c r="AL605" s="206"/>
      <c r="AM605" s="206"/>
      <c r="AN605" s="206"/>
      <c r="AO605" s="206"/>
    </row>
    <row r="606" spans="1:41" ht="22.5" x14ac:dyDescent="0.2">
      <c r="A606" s="77">
        <v>310</v>
      </c>
      <c r="B606" s="77" t="s">
        <v>1001</v>
      </c>
      <c r="C606" s="101" t="s">
        <v>3020</v>
      </c>
      <c r="D606" s="95" t="s">
        <v>1004</v>
      </c>
      <c r="E606" s="206"/>
      <c r="F606" s="206"/>
      <c r="G606" s="206"/>
      <c r="H606" s="206"/>
      <c r="I606" s="206"/>
      <c r="J606" s="206"/>
      <c r="K606" s="206"/>
      <c r="L606" s="206"/>
      <c r="M606" s="206"/>
      <c r="N606" s="206"/>
      <c r="O606" s="206"/>
      <c r="P606" s="206"/>
      <c r="Q606" s="206"/>
      <c r="R606" s="206"/>
      <c r="S606" s="206"/>
      <c r="T606" s="206"/>
      <c r="U606" s="206"/>
      <c r="V606" s="206"/>
      <c r="W606" s="206"/>
      <c r="X606" s="206"/>
      <c r="Y606" s="206"/>
      <c r="Z606" s="206"/>
      <c r="AA606" s="206">
        <v>2</v>
      </c>
      <c r="AB606" s="206"/>
      <c r="AC606" s="206"/>
      <c r="AD606" s="206"/>
      <c r="AE606" s="206"/>
      <c r="AF606" s="206"/>
      <c r="AG606" s="206"/>
      <c r="AH606" s="206"/>
      <c r="AI606" s="206"/>
      <c r="AJ606" s="206"/>
      <c r="AK606" s="206"/>
      <c r="AL606" s="206"/>
      <c r="AM606" s="206"/>
      <c r="AN606" s="206"/>
      <c r="AO606" s="206"/>
    </row>
    <row r="607" spans="1:41" ht="22.5" x14ac:dyDescent="0.2">
      <c r="A607" s="77">
        <v>311</v>
      </c>
      <c r="B607" s="77" t="s">
        <v>1001</v>
      </c>
      <c r="C607" s="101" t="s">
        <v>8248</v>
      </c>
      <c r="D607" s="95" t="s">
        <v>8249</v>
      </c>
      <c r="E607" s="206"/>
      <c r="F607" s="206"/>
      <c r="G607" s="206"/>
      <c r="H607" s="206"/>
      <c r="I607" s="206"/>
      <c r="J607" s="206"/>
      <c r="K607" s="206"/>
      <c r="L607" s="206"/>
      <c r="M607" s="206"/>
      <c r="N607" s="206"/>
      <c r="O607" s="206"/>
      <c r="P607" s="206"/>
      <c r="Q607" s="206"/>
      <c r="R607" s="206"/>
      <c r="S607" s="206"/>
      <c r="T607" s="206"/>
      <c r="U607" s="206"/>
      <c r="V607" s="206"/>
      <c r="W607" s="206"/>
      <c r="X607" s="206"/>
      <c r="Y607" s="206"/>
      <c r="Z607" s="206"/>
      <c r="AA607" s="206"/>
      <c r="AB607" s="206">
        <v>2</v>
      </c>
      <c r="AC607" s="206"/>
      <c r="AD607" s="206"/>
      <c r="AE607" s="206"/>
      <c r="AF607" s="206"/>
      <c r="AG607" s="206"/>
      <c r="AH607" s="206"/>
      <c r="AI607" s="206"/>
      <c r="AJ607" s="206"/>
      <c r="AK607" s="206"/>
      <c r="AL607" s="206"/>
      <c r="AM607" s="206"/>
      <c r="AN607" s="206"/>
      <c r="AO607" s="206"/>
    </row>
    <row r="608" spans="1:41" x14ac:dyDescent="0.2">
      <c r="A608" s="77">
        <v>311</v>
      </c>
      <c r="B608" s="77" t="s">
        <v>1005</v>
      </c>
      <c r="C608" s="101" t="s">
        <v>3022</v>
      </c>
      <c r="D608" s="95" t="s">
        <v>1006</v>
      </c>
      <c r="E608" s="206"/>
      <c r="F608" s="206"/>
      <c r="G608" s="206"/>
      <c r="H608" s="206"/>
      <c r="I608" s="206"/>
      <c r="J608" s="206"/>
      <c r="K608" s="206"/>
      <c r="L608" s="206"/>
      <c r="M608" s="206"/>
      <c r="N608" s="206"/>
      <c r="O608" s="206"/>
      <c r="P608" s="206"/>
      <c r="Q608" s="206"/>
      <c r="R608" s="206"/>
      <c r="S608" s="206"/>
      <c r="T608" s="206"/>
      <c r="U608" s="206"/>
      <c r="V608" s="206"/>
      <c r="W608" s="206"/>
      <c r="X608" s="206"/>
      <c r="Y608" s="206"/>
      <c r="Z608" s="206"/>
      <c r="AA608" s="206"/>
      <c r="AB608" s="206"/>
      <c r="AC608" s="206"/>
      <c r="AD608" s="206"/>
      <c r="AE608" s="206"/>
      <c r="AF608" s="206"/>
      <c r="AG608" s="206"/>
      <c r="AH608" s="206"/>
      <c r="AI608" s="206">
        <v>2</v>
      </c>
      <c r="AJ608" s="206"/>
      <c r="AK608" s="206"/>
      <c r="AL608" s="206"/>
      <c r="AM608" s="206"/>
      <c r="AN608" s="206"/>
      <c r="AO608" s="206"/>
    </row>
    <row r="609" spans="1:41" ht="22.5" x14ac:dyDescent="0.2">
      <c r="A609" s="77">
        <v>311</v>
      </c>
      <c r="B609" s="77" t="s">
        <v>1005</v>
      </c>
      <c r="C609" s="101" t="s">
        <v>3024</v>
      </c>
      <c r="D609" s="95" t="s">
        <v>1007</v>
      </c>
      <c r="E609" s="206"/>
      <c r="F609" s="206"/>
      <c r="G609" s="206"/>
      <c r="H609" s="206"/>
      <c r="I609" s="206">
        <v>2</v>
      </c>
      <c r="J609" s="206"/>
      <c r="K609" s="206"/>
      <c r="L609" s="206"/>
      <c r="M609" s="206"/>
      <c r="N609" s="206"/>
      <c r="O609" s="206"/>
      <c r="P609" s="206"/>
      <c r="Q609" s="206"/>
      <c r="R609" s="206"/>
      <c r="S609" s="206"/>
      <c r="T609" s="206"/>
      <c r="U609" s="206"/>
      <c r="V609" s="206"/>
      <c r="W609" s="206"/>
      <c r="X609" s="206"/>
      <c r="Y609" s="206"/>
      <c r="Z609" s="206"/>
      <c r="AA609" s="206"/>
      <c r="AB609" s="206"/>
      <c r="AC609" s="206"/>
      <c r="AD609" s="206"/>
      <c r="AE609" s="206"/>
      <c r="AF609" s="206"/>
      <c r="AG609" s="206"/>
      <c r="AH609" s="206"/>
      <c r="AI609" s="206"/>
      <c r="AJ609" s="206"/>
      <c r="AK609" s="206"/>
      <c r="AL609" s="206"/>
      <c r="AM609" s="206"/>
      <c r="AN609" s="206"/>
      <c r="AO609" s="206"/>
    </row>
    <row r="610" spans="1:41" x14ac:dyDescent="0.2">
      <c r="A610" s="77">
        <v>311</v>
      </c>
      <c r="B610" s="77" t="s">
        <v>1005</v>
      </c>
      <c r="C610" s="101" t="s">
        <v>3025</v>
      </c>
      <c r="D610" s="95" t="s">
        <v>1008</v>
      </c>
      <c r="E610" s="206"/>
      <c r="F610" s="206"/>
      <c r="G610" s="206"/>
      <c r="H610" s="206"/>
      <c r="I610" s="206"/>
      <c r="J610" s="206"/>
      <c r="K610" s="206"/>
      <c r="L610" s="206"/>
      <c r="M610" s="206"/>
      <c r="N610" s="206"/>
      <c r="O610" s="206"/>
      <c r="P610" s="206"/>
      <c r="Q610" s="206"/>
      <c r="R610" s="206"/>
      <c r="S610" s="206"/>
      <c r="T610" s="206"/>
      <c r="U610" s="206"/>
      <c r="V610" s="206"/>
      <c r="W610" s="206"/>
      <c r="X610" s="206"/>
      <c r="Y610" s="206"/>
      <c r="Z610" s="206"/>
      <c r="AA610" s="206"/>
      <c r="AB610" s="206"/>
      <c r="AC610" s="206"/>
      <c r="AD610" s="206"/>
      <c r="AE610" s="206"/>
      <c r="AF610" s="206"/>
      <c r="AG610" s="206"/>
      <c r="AH610" s="206"/>
      <c r="AI610" s="206">
        <v>2</v>
      </c>
      <c r="AJ610" s="206"/>
      <c r="AK610" s="206"/>
      <c r="AL610" s="206"/>
      <c r="AM610" s="206"/>
      <c r="AN610" s="206"/>
      <c r="AO610" s="206"/>
    </row>
    <row r="611" spans="1:41" ht="22.5" x14ac:dyDescent="0.2">
      <c r="A611" s="77">
        <v>311</v>
      </c>
      <c r="B611" s="77" t="s">
        <v>1005</v>
      </c>
      <c r="C611" s="101" t="s">
        <v>3026</v>
      </c>
      <c r="D611" s="95" t="s">
        <v>1009</v>
      </c>
      <c r="E611" s="206"/>
      <c r="F611" s="206"/>
      <c r="G611" s="206"/>
      <c r="H611" s="206"/>
      <c r="I611" s="206"/>
      <c r="J611" s="206"/>
      <c r="K611" s="206"/>
      <c r="L611" s="206">
        <v>2</v>
      </c>
      <c r="M611" s="206"/>
      <c r="N611" s="206"/>
      <c r="O611" s="206"/>
      <c r="P611" s="206"/>
      <c r="Q611" s="206"/>
      <c r="R611" s="206"/>
      <c r="S611" s="206"/>
      <c r="T611" s="206"/>
      <c r="U611" s="206"/>
      <c r="V611" s="206"/>
      <c r="W611" s="206"/>
      <c r="X611" s="206"/>
      <c r="Y611" s="206"/>
      <c r="Z611" s="206"/>
      <c r="AA611" s="206"/>
      <c r="AB611" s="206"/>
      <c r="AC611" s="206"/>
      <c r="AD611" s="206"/>
      <c r="AE611" s="206"/>
      <c r="AF611" s="206"/>
      <c r="AG611" s="206"/>
      <c r="AH611" s="206"/>
      <c r="AI611" s="206"/>
      <c r="AJ611" s="206"/>
      <c r="AK611" s="206"/>
      <c r="AL611" s="206"/>
      <c r="AM611" s="206"/>
      <c r="AN611" s="206"/>
      <c r="AO611" s="206"/>
    </row>
    <row r="612" spans="1:41" ht="22.5" x14ac:dyDescent="0.2">
      <c r="A612" s="77">
        <v>311</v>
      </c>
      <c r="B612" s="77" t="s">
        <v>1005</v>
      </c>
      <c r="C612" s="101" t="s">
        <v>3027</v>
      </c>
      <c r="D612" s="95" t="s">
        <v>1010</v>
      </c>
      <c r="E612" s="206"/>
      <c r="F612" s="206"/>
      <c r="G612" s="206"/>
      <c r="H612" s="206"/>
      <c r="I612" s="206"/>
      <c r="J612" s="206"/>
      <c r="K612" s="206"/>
      <c r="L612" s="206">
        <v>2</v>
      </c>
      <c r="M612" s="206"/>
      <c r="N612" s="206"/>
      <c r="O612" s="206"/>
      <c r="P612" s="206"/>
      <c r="Q612" s="206"/>
      <c r="R612" s="206"/>
      <c r="S612" s="206"/>
      <c r="T612" s="206"/>
      <c r="U612" s="206"/>
      <c r="V612" s="206"/>
      <c r="W612" s="206"/>
      <c r="X612" s="206"/>
      <c r="Y612" s="206"/>
      <c r="Z612" s="206"/>
      <c r="AA612" s="206"/>
      <c r="AB612" s="206"/>
      <c r="AC612" s="206"/>
      <c r="AD612" s="206"/>
      <c r="AE612" s="206"/>
      <c r="AF612" s="206"/>
      <c r="AG612" s="206"/>
      <c r="AH612" s="206"/>
      <c r="AI612" s="206"/>
      <c r="AJ612" s="206"/>
      <c r="AK612" s="206"/>
      <c r="AL612" s="206"/>
      <c r="AM612" s="206"/>
      <c r="AN612" s="206"/>
      <c r="AO612" s="206"/>
    </row>
    <row r="613" spans="1:41" ht="22.5" x14ac:dyDescent="0.2">
      <c r="A613" s="77">
        <v>311</v>
      </c>
      <c r="B613" s="77" t="s">
        <v>1005</v>
      </c>
      <c r="C613" s="101" t="s">
        <v>3028</v>
      </c>
      <c r="D613" s="95" t="s">
        <v>1011</v>
      </c>
      <c r="E613" s="206"/>
      <c r="F613" s="206"/>
      <c r="G613" s="206"/>
      <c r="H613" s="206"/>
      <c r="I613" s="206"/>
      <c r="J613" s="206"/>
      <c r="K613" s="206"/>
      <c r="L613" s="206">
        <v>2</v>
      </c>
      <c r="M613" s="206"/>
      <c r="N613" s="206"/>
      <c r="O613" s="206"/>
      <c r="P613" s="206"/>
      <c r="Q613" s="206"/>
      <c r="R613" s="206"/>
      <c r="S613" s="206"/>
      <c r="T613" s="206"/>
      <c r="U613" s="206"/>
      <c r="V613" s="206"/>
      <c r="W613" s="206"/>
      <c r="X613" s="206"/>
      <c r="Y613" s="206"/>
      <c r="Z613" s="206"/>
      <c r="AA613" s="206"/>
      <c r="AB613" s="206"/>
      <c r="AC613" s="206"/>
      <c r="AD613" s="206"/>
      <c r="AE613" s="206"/>
      <c r="AF613" s="206"/>
      <c r="AG613" s="206"/>
      <c r="AH613" s="206"/>
      <c r="AI613" s="206"/>
      <c r="AJ613" s="206"/>
      <c r="AK613" s="206"/>
      <c r="AL613" s="206"/>
      <c r="AM613" s="206"/>
      <c r="AN613" s="206"/>
      <c r="AO613" s="206"/>
    </row>
    <row r="614" spans="1:41" ht="22.5" x14ac:dyDescent="0.2">
      <c r="A614" s="77">
        <v>311</v>
      </c>
      <c r="B614" s="77" t="s">
        <v>1005</v>
      </c>
      <c r="C614" s="101" t="s">
        <v>3029</v>
      </c>
      <c r="D614" s="95" t="s">
        <v>1012</v>
      </c>
      <c r="E614" s="206"/>
      <c r="F614" s="206"/>
      <c r="G614" s="206"/>
      <c r="H614" s="206"/>
      <c r="I614" s="206"/>
      <c r="J614" s="206"/>
      <c r="K614" s="206"/>
      <c r="L614" s="206">
        <v>2</v>
      </c>
      <c r="M614" s="206"/>
      <c r="N614" s="206"/>
      <c r="O614" s="206"/>
      <c r="P614" s="206"/>
      <c r="Q614" s="206"/>
      <c r="R614" s="206"/>
      <c r="S614" s="206"/>
      <c r="T614" s="206"/>
      <c r="U614" s="206"/>
      <c r="V614" s="206"/>
      <c r="W614" s="206"/>
      <c r="X614" s="206"/>
      <c r="Y614" s="206"/>
      <c r="Z614" s="206"/>
      <c r="AA614" s="206"/>
      <c r="AB614" s="206"/>
      <c r="AC614" s="206"/>
      <c r="AD614" s="206"/>
      <c r="AE614" s="206"/>
      <c r="AF614" s="206"/>
      <c r="AG614" s="206"/>
      <c r="AH614" s="206"/>
      <c r="AI614" s="206"/>
      <c r="AJ614" s="206"/>
      <c r="AK614" s="206"/>
      <c r="AL614" s="206"/>
      <c r="AM614" s="206"/>
      <c r="AN614" s="206"/>
      <c r="AO614" s="206"/>
    </row>
    <row r="615" spans="1:41" x14ac:dyDescent="0.2">
      <c r="A615" s="77">
        <v>312</v>
      </c>
      <c r="B615" s="77" t="s">
        <v>1013</v>
      </c>
      <c r="C615" s="101" t="s">
        <v>3032</v>
      </c>
      <c r="D615" s="95" t="s">
        <v>1015</v>
      </c>
      <c r="E615" s="206"/>
      <c r="F615" s="206"/>
      <c r="G615" s="206"/>
      <c r="H615" s="206"/>
      <c r="I615" s="206"/>
      <c r="J615" s="206"/>
      <c r="K615" s="206"/>
      <c r="L615" s="206"/>
      <c r="M615" s="206"/>
      <c r="N615" s="206"/>
      <c r="O615" s="206"/>
      <c r="P615" s="206"/>
      <c r="Q615" s="206"/>
      <c r="R615" s="206"/>
      <c r="S615" s="206"/>
      <c r="T615" s="206"/>
      <c r="U615" s="206"/>
      <c r="V615" s="206"/>
      <c r="W615" s="206"/>
      <c r="X615" s="206"/>
      <c r="Y615" s="206"/>
      <c r="Z615" s="206"/>
      <c r="AA615" s="206"/>
      <c r="AB615" s="206"/>
      <c r="AC615" s="206"/>
      <c r="AD615" s="206"/>
      <c r="AE615" s="206"/>
      <c r="AF615" s="206"/>
      <c r="AG615" s="206"/>
      <c r="AH615" s="206"/>
      <c r="AI615" s="206"/>
      <c r="AJ615" s="206">
        <v>2</v>
      </c>
      <c r="AK615" s="206"/>
      <c r="AL615" s="206"/>
      <c r="AM615" s="206"/>
      <c r="AN615" s="206"/>
      <c r="AO615" s="206"/>
    </row>
    <row r="616" spans="1:41" ht="22.5" x14ac:dyDescent="0.2">
      <c r="A616" s="77">
        <v>312</v>
      </c>
      <c r="B616" s="77" t="s">
        <v>1013</v>
      </c>
      <c r="C616" s="101" t="s">
        <v>3033</v>
      </c>
      <c r="D616" s="95" t="s">
        <v>1016</v>
      </c>
      <c r="E616" s="206"/>
      <c r="F616" s="206"/>
      <c r="G616" s="206"/>
      <c r="H616" s="206"/>
      <c r="I616" s="206"/>
      <c r="J616" s="206"/>
      <c r="K616" s="206"/>
      <c r="L616" s="206"/>
      <c r="M616" s="206"/>
      <c r="N616" s="206">
        <v>1</v>
      </c>
      <c r="O616" s="206"/>
      <c r="P616" s="206"/>
      <c r="Q616" s="206"/>
      <c r="R616" s="206"/>
      <c r="S616" s="206"/>
      <c r="T616" s="206"/>
      <c r="U616" s="206"/>
      <c r="V616" s="206"/>
      <c r="W616" s="206"/>
      <c r="X616" s="206"/>
      <c r="Y616" s="206"/>
      <c r="Z616" s="206"/>
      <c r="AA616" s="206"/>
      <c r="AB616" s="206"/>
      <c r="AC616" s="206"/>
      <c r="AD616" s="206"/>
      <c r="AE616" s="206"/>
      <c r="AF616" s="206"/>
      <c r="AG616" s="206"/>
      <c r="AH616" s="206"/>
      <c r="AI616" s="206"/>
      <c r="AJ616" s="206"/>
      <c r="AK616" s="206"/>
      <c r="AL616" s="206"/>
      <c r="AM616" s="206"/>
      <c r="AN616" s="206"/>
      <c r="AO616" s="206"/>
    </row>
    <row r="617" spans="1:41" x14ac:dyDescent="0.2">
      <c r="A617" s="77">
        <v>313</v>
      </c>
      <c r="B617" s="77" t="s">
        <v>1017</v>
      </c>
      <c r="C617" s="101" t="s">
        <v>3034</v>
      </c>
      <c r="D617" s="95" t="s">
        <v>1018</v>
      </c>
      <c r="E617" s="206"/>
      <c r="F617" s="206"/>
      <c r="G617" s="206">
        <v>2</v>
      </c>
      <c r="H617" s="206"/>
      <c r="I617" s="206"/>
      <c r="J617" s="206"/>
      <c r="K617" s="206"/>
      <c r="L617" s="206"/>
      <c r="M617" s="206"/>
      <c r="N617" s="206"/>
      <c r="O617" s="206"/>
      <c r="P617" s="206"/>
      <c r="Q617" s="206"/>
      <c r="R617" s="206"/>
      <c r="S617" s="206"/>
      <c r="T617" s="206"/>
      <c r="U617" s="206"/>
      <c r="V617" s="206"/>
      <c r="W617" s="206"/>
      <c r="X617" s="206"/>
      <c r="Y617" s="206"/>
      <c r="Z617" s="206"/>
      <c r="AA617" s="206"/>
      <c r="AB617" s="206"/>
      <c r="AC617" s="206"/>
      <c r="AD617" s="206"/>
      <c r="AE617" s="206"/>
      <c r="AF617" s="206"/>
      <c r="AG617" s="206"/>
      <c r="AH617" s="206"/>
      <c r="AI617" s="206"/>
      <c r="AJ617" s="206"/>
      <c r="AK617" s="206"/>
      <c r="AL617" s="206"/>
      <c r="AM617" s="206"/>
      <c r="AN617" s="206"/>
      <c r="AO617" s="206"/>
    </row>
    <row r="618" spans="1:41" x14ac:dyDescent="0.2">
      <c r="A618" s="77">
        <v>313</v>
      </c>
      <c r="B618" s="77" t="s">
        <v>1017</v>
      </c>
      <c r="C618" s="101" t="s">
        <v>3035</v>
      </c>
      <c r="D618" s="95" t="s">
        <v>1019</v>
      </c>
      <c r="E618" s="206"/>
      <c r="F618" s="206"/>
      <c r="G618" s="206"/>
      <c r="H618" s="206"/>
      <c r="I618" s="206"/>
      <c r="J618" s="206"/>
      <c r="K618" s="206"/>
      <c r="L618" s="206"/>
      <c r="M618" s="206"/>
      <c r="N618" s="206"/>
      <c r="O618" s="206"/>
      <c r="P618" s="206"/>
      <c r="Q618" s="206">
        <v>1</v>
      </c>
      <c r="R618" s="206"/>
      <c r="S618" s="206"/>
      <c r="T618" s="206"/>
      <c r="U618" s="206"/>
      <c r="V618" s="206"/>
      <c r="W618" s="206"/>
      <c r="X618" s="206"/>
      <c r="Y618" s="206"/>
      <c r="Z618" s="206"/>
      <c r="AA618" s="206"/>
      <c r="AB618" s="206"/>
      <c r="AC618" s="206"/>
      <c r="AD618" s="206"/>
      <c r="AE618" s="206"/>
      <c r="AF618" s="206"/>
      <c r="AG618" s="206"/>
      <c r="AH618" s="206"/>
      <c r="AI618" s="206"/>
      <c r="AJ618" s="206"/>
      <c r="AK618" s="206"/>
      <c r="AL618" s="206"/>
      <c r="AM618" s="206">
        <v>1</v>
      </c>
      <c r="AN618" s="206"/>
      <c r="AO618" s="206"/>
    </row>
    <row r="619" spans="1:41" x14ac:dyDescent="0.2">
      <c r="A619" s="77">
        <v>313</v>
      </c>
      <c r="B619" s="77" t="s">
        <v>1017</v>
      </c>
      <c r="C619" s="101" t="s">
        <v>3036</v>
      </c>
      <c r="D619" s="95" t="s">
        <v>1020</v>
      </c>
      <c r="E619" s="206"/>
      <c r="F619" s="206"/>
      <c r="G619" s="206"/>
      <c r="H619" s="206"/>
      <c r="I619" s="206"/>
      <c r="J619" s="206"/>
      <c r="K619" s="206"/>
      <c r="L619" s="206"/>
      <c r="M619" s="206"/>
      <c r="N619" s="206"/>
      <c r="O619" s="206"/>
      <c r="P619" s="206"/>
      <c r="Q619" s="206">
        <v>1</v>
      </c>
      <c r="R619" s="206"/>
      <c r="S619" s="206"/>
      <c r="T619" s="206"/>
      <c r="U619" s="206"/>
      <c r="V619" s="206"/>
      <c r="W619" s="206"/>
      <c r="X619" s="206"/>
      <c r="Y619" s="206"/>
      <c r="Z619" s="206"/>
      <c r="AA619" s="206"/>
      <c r="AB619" s="206"/>
      <c r="AC619" s="206"/>
      <c r="AD619" s="206"/>
      <c r="AE619" s="206"/>
      <c r="AF619" s="206"/>
      <c r="AG619" s="206"/>
      <c r="AH619" s="206"/>
      <c r="AI619" s="206"/>
      <c r="AJ619" s="206"/>
      <c r="AK619" s="206"/>
      <c r="AL619" s="206"/>
      <c r="AM619" s="206">
        <v>1</v>
      </c>
      <c r="AN619" s="206"/>
      <c r="AO619" s="206"/>
    </row>
    <row r="620" spans="1:41" x14ac:dyDescent="0.2">
      <c r="A620" s="77">
        <v>313</v>
      </c>
      <c r="B620" s="77" t="s">
        <v>1017</v>
      </c>
      <c r="C620" s="101" t="s">
        <v>3037</v>
      </c>
      <c r="D620" s="95" t="s">
        <v>1021</v>
      </c>
      <c r="E620" s="206"/>
      <c r="F620" s="206"/>
      <c r="G620" s="206"/>
      <c r="H620" s="206"/>
      <c r="I620" s="206"/>
      <c r="J620" s="206"/>
      <c r="K620" s="206"/>
      <c r="L620" s="206"/>
      <c r="M620" s="206"/>
      <c r="N620" s="206"/>
      <c r="O620" s="206"/>
      <c r="P620" s="206"/>
      <c r="Q620" s="206">
        <v>1</v>
      </c>
      <c r="R620" s="206"/>
      <c r="S620" s="206"/>
      <c r="T620" s="206"/>
      <c r="U620" s="206"/>
      <c r="V620" s="206"/>
      <c r="W620" s="206"/>
      <c r="X620" s="206"/>
      <c r="Y620" s="206"/>
      <c r="Z620" s="206"/>
      <c r="AA620" s="206"/>
      <c r="AB620" s="206"/>
      <c r="AC620" s="206"/>
      <c r="AD620" s="206"/>
      <c r="AE620" s="206"/>
      <c r="AF620" s="206"/>
      <c r="AG620" s="206"/>
      <c r="AH620" s="206"/>
      <c r="AI620" s="206"/>
      <c r="AJ620" s="206"/>
      <c r="AK620" s="206"/>
      <c r="AL620" s="206"/>
      <c r="AM620" s="206">
        <v>1</v>
      </c>
      <c r="AN620" s="206"/>
      <c r="AO620" s="206"/>
    </row>
    <row r="621" spans="1:41" x14ac:dyDescent="0.2">
      <c r="A621" s="77">
        <v>313</v>
      </c>
      <c r="B621" s="77" t="s">
        <v>1017</v>
      </c>
      <c r="C621" s="101" t="s">
        <v>3038</v>
      </c>
      <c r="D621" s="95" t="s">
        <v>1022</v>
      </c>
      <c r="E621" s="206"/>
      <c r="F621" s="206"/>
      <c r="G621" s="206"/>
      <c r="H621" s="206"/>
      <c r="I621" s="206"/>
      <c r="J621" s="206"/>
      <c r="K621" s="206"/>
      <c r="L621" s="206"/>
      <c r="M621" s="206"/>
      <c r="N621" s="206"/>
      <c r="O621" s="206"/>
      <c r="P621" s="206"/>
      <c r="Q621" s="206"/>
      <c r="R621" s="206"/>
      <c r="S621" s="206"/>
      <c r="T621" s="206"/>
      <c r="U621" s="206"/>
      <c r="V621" s="206"/>
      <c r="W621" s="206"/>
      <c r="X621" s="206"/>
      <c r="Y621" s="206"/>
      <c r="Z621" s="206"/>
      <c r="AA621" s="206"/>
      <c r="AB621" s="206"/>
      <c r="AC621" s="206"/>
      <c r="AD621" s="206"/>
      <c r="AE621" s="206"/>
      <c r="AF621" s="206"/>
      <c r="AG621" s="206"/>
      <c r="AH621" s="206"/>
      <c r="AI621" s="206"/>
      <c r="AJ621" s="206"/>
      <c r="AK621" s="206"/>
      <c r="AL621" s="206"/>
      <c r="AM621" s="206">
        <v>1</v>
      </c>
      <c r="AN621" s="206"/>
      <c r="AO621" s="206"/>
    </row>
    <row r="622" spans="1:41" ht="22.5" x14ac:dyDescent="0.2">
      <c r="A622" s="77">
        <v>314</v>
      </c>
      <c r="B622" s="77" t="s">
        <v>1023</v>
      </c>
      <c r="C622" s="101" t="s">
        <v>3043</v>
      </c>
      <c r="D622" s="95" t="s">
        <v>1025</v>
      </c>
      <c r="E622" s="206"/>
      <c r="F622" s="206"/>
      <c r="G622" s="206"/>
      <c r="H622" s="206"/>
      <c r="I622" s="206"/>
      <c r="J622" s="206"/>
      <c r="K622" s="206"/>
      <c r="L622" s="206"/>
      <c r="M622" s="206">
        <v>2</v>
      </c>
      <c r="N622" s="206"/>
      <c r="O622" s="206"/>
      <c r="P622" s="206"/>
      <c r="Q622" s="206"/>
      <c r="R622" s="206"/>
      <c r="S622" s="206"/>
      <c r="T622" s="206"/>
      <c r="U622" s="206"/>
      <c r="V622" s="206"/>
      <c r="W622" s="206"/>
      <c r="X622" s="206"/>
      <c r="Y622" s="206"/>
      <c r="Z622" s="206"/>
      <c r="AA622" s="206"/>
      <c r="AB622" s="206"/>
      <c r="AC622" s="206"/>
      <c r="AD622" s="206"/>
      <c r="AE622" s="206"/>
      <c r="AF622" s="206"/>
      <c r="AG622" s="206"/>
      <c r="AH622" s="206"/>
      <c r="AI622" s="206"/>
      <c r="AJ622" s="206"/>
      <c r="AK622" s="206"/>
      <c r="AL622" s="206"/>
      <c r="AM622" s="206"/>
      <c r="AN622" s="206"/>
      <c r="AO622" s="206"/>
    </row>
    <row r="623" spans="1:41" ht="22.5" x14ac:dyDescent="0.2">
      <c r="A623" s="77">
        <v>314</v>
      </c>
      <c r="B623" s="77" t="s">
        <v>1023</v>
      </c>
      <c r="C623" s="101" t="s">
        <v>3044</v>
      </c>
      <c r="D623" s="95" t="s">
        <v>1026</v>
      </c>
      <c r="E623" s="206"/>
      <c r="F623" s="206"/>
      <c r="G623" s="206"/>
      <c r="H623" s="206"/>
      <c r="I623" s="206">
        <v>2</v>
      </c>
      <c r="J623" s="206"/>
      <c r="K623" s="206"/>
      <c r="L623" s="206"/>
      <c r="M623" s="206"/>
      <c r="N623" s="206"/>
      <c r="O623" s="206"/>
      <c r="P623" s="206"/>
      <c r="Q623" s="206"/>
      <c r="R623" s="206"/>
      <c r="S623" s="206"/>
      <c r="T623" s="206"/>
      <c r="U623" s="206"/>
      <c r="V623" s="206"/>
      <c r="W623" s="206"/>
      <c r="X623" s="206"/>
      <c r="Y623" s="206"/>
      <c r="Z623" s="206"/>
      <c r="AA623" s="206"/>
      <c r="AB623" s="206"/>
      <c r="AC623" s="206"/>
      <c r="AD623" s="206"/>
      <c r="AE623" s="206"/>
      <c r="AF623" s="206"/>
      <c r="AG623" s="206"/>
      <c r="AH623" s="206"/>
      <c r="AI623" s="206"/>
      <c r="AJ623" s="206"/>
      <c r="AK623" s="206"/>
      <c r="AL623" s="206"/>
      <c r="AM623" s="206"/>
      <c r="AN623" s="206"/>
      <c r="AO623" s="206"/>
    </row>
    <row r="624" spans="1:41" ht="22.5" x14ac:dyDescent="0.2">
      <c r="A624" s="77">
        <v>314</v>
      </c>
      <c r="B624" s="77" t="s">
        <v>1023</v>
      </c>
      <c r="C624" s="101" t="s">
        <v>3045</v>
      </c>
      <c r="D624" s="95" t="s">
        <v>1028</v>
      </c>
      <c r="E624" s="206"/>
      <c r="F624" s="206"/>
      <c r="G624" s="206"/>
      <c r="H624" s="206"/>
      <c r="I624" s="206">
        <v>2</v>
      </c>
      <c r="J624" s="206"/>
      <c r="K624" s="206"/>
      <c r="L624" s="206"/>
      <c r="M624" s="206"/>
      <c r="N624" s="206"/>
      <c r="O624" s="206"/>
      <c r="P624" s="206"/>
      <c r="Q624" s="206"/>
      <c r="R624" s="206"/>
      <c r="S624" s="206"/>
      <c r="T624" s="206"/>
      <c r="U624" s="206"/>
      <c r="V624" s="206"/>
      <c r="W624" s="206"/>
      <c r="X624" s="206"/>
      <c r="Y624" s="206"/>
      <c r="Z624" s="206"/>
      <c r="AA624" s="206"/>
      <c r="AB624" s="206"/>
      <c r="AC624" s="206"/>
      <c r="AD624" s="206"/>
      <c r="AE624" s="206"/>
      <c r="AF624" s="206"/>
      <c r="AG624" s="206"/>
      <c r="AH624" s="206"/>
      <c r="AI624" s="206"/>
      <c r="AJ624" s="206"/>
      <c r="AK624" s="206"/>
      <c r="AL624" s="206"/>
      <c r="AM624" s="206"/>
      <c r="AN624" s="206"/>
      <c r="AO624" s="206"/>
    </row>
    <row r="625" spans="1:41" ht="22.5" x14ac:dyDescent="0.2">
      <c r="A625" s="77">
        <v>316</v>
      </c>
      <c r="B625" s="77" t="s">
        <v>1029</v>
      </c>
      <c r="C625" s="101" t="s">
        <v>3047</v>
      </c>
      <c r="D625" s="95" t="s">
        <v>1030</v>
      </c>
      <c r="E625" s="206"/>
      <c r="F625" s="206"/>
      <c r="G625" s="206"/>
      <c r="H625" s="206"/>
      <c r="I625" s="206"/>
      <c r="J625" s="206"/>
      <c r="K625" s="206"/>
      <c r="L625" s="206"/>
      <c r="M625" s="206"/>
      <c r="N625" s="206"/>
      <c r="O625" s="206"/>
      <c r="P625" s="206"/>
      <c r="Q625" s="206"/>
      <c r="R625" s="206"/>
      <c r="S625" s="206"/>
      <c r="T625" s="206"/>
      <c r="U625" s="206"/>
      <c r="V625" s="206">
        <v>2</v>
      </c>
      <c r="W625" s="206"/>
      <c r="X625" s="206"/>
      <c r="Y625" s="206"/>
      <c r="Z625" s="206"/>
      <c r="AA625" s="206"/>
      <c r="AB625" s="206"/>
      <c r="AC625" s="206"/>
      <c r="AD625" s="206"/>
      <c r="AE625" s="206"/>
      <c r="AF625" s="206"/>
      <c r="AG625" s="206"/>
      <c r="AH625" s="206"/>
      <c r="AI625" s="206"/>
      <c r="AJ625" s="206"/>
      <c r="AK625" s="206"/>
      <c r="AL625" s="206"/>
      <c r="AM625" s="206"/>
      <c r="AN625" s="206"/>
      <c r="AO625" s="206"/>
    </row>
    <row r="626" spans="1:41" ht="22.5" x14ac:dyDescent="0.2">
      <c r="A626" s="77">
        <v>317</v>
      </c>
      <c r="B626" s="77" t="s">
        <v>1031</v>
      </c>
      <c r="C626" s="101" t="s">
        <v>3049</v>
      </c>
      <c r="D626" s="95" t="s">
        <v>1032</v>
      </c>
      <c r="E626" s="206"/>
      <c r="F626" s="206"/>
      <c r="G626" s="206"/>
      <c r="H626" s="206"/>
      <c r="I626" s="206"/>
      <c r="J626" s="206"/>
      <c r="K626" s="206"/>
      <c r="L626" s="206"/>
      <c r="M626" s="206"/>
      <c r="N626" s="206"/>
      <c r="O626" s="206"/>
      <c r="P626" s="206"/>
      <c r="Q626" s="206">
        <v>1</v>
      </c>
      <c r="R626" s="206"/>
      <c r="S626" s="206"/>
      <c r="T626" s="206"/>
      <c r="U626" s="206"/>
      <c r="V626" s="206"/>
      <c r="W626" s="206"/>
      <c r="X626" s="206"/>
      <c r="Y626" s="206"/>
      <c r="Z626" s="206"/>
      <c r="AA626" s="206"/>
      <c r="AB626" s="206"/>
      <c r="AC626" s="206"/>
      <c r="AD626" s="206"/>
      <c r="AE626" s="206"/>
      <c r="AF626" s="206"/>
      <c r="AG626" s="206"/>
      <c r="AH626" s="206"/>
      <c r="AI626" s="206"/>
      <c r="AJ626" s="206"/>
      <c r="AK626" s="206"/>
      <c r="AL626" s="206"/>
      <c r="AM626" s="206">
        <v>1</v>
      </c>
      <c r="AN626" s="206"/>
      <c r="AO626" s="206"/>
    </row>
    <row r="627" spans="1:41" x14ac:dyDescent="0.2">
      <c r="A627" s="77">
        <v>317</v>
      </c>
      <c r="B627" s="77" t="s">
        <v>1031</v>
      </c>
      <c r="C627" s="101" t="s">
        <v>3050</v>
      </c>
      <c r="D627" s="95" t="s">
        <v>1033</v>
      </c>
      <c r="E627" s="206"/>
      <c r="F627" s="206"/>
      <c r="G627" s="206"/>
      <c r="H627" s="206"/>
      <c r="I627" s="206"/>
      <c r="J627" s="206"/>
      <c r="K627" s="206"/>
      <c r="L627" s="206"/>
      <c r="M627" s="206"/>
      <c r="N627" s="206"/>
      <c r="O627" s="206"/>
      <c r="P627" s="206"/>
      <c r="Q627" s="206">
        <v>1</v>
      </c>
      <c r="R627" s="206"/>
      <c r="S627" s="206"/>
      <c r="T627" s="206"/>
      <c r="U627" s="206"/>
      <c r="V627" s="206"/>
      <c r="W627" s="206"/>
      <c r="X627" s="206"/>
      <c r="Y627" s="206"/>
      <c r="Z627" s="206"/>
      <c r="AA627" s="206"/>
      <c r="AB627" s="206"/>
      <c r="AC627" s="206"/>
      <c r="AD627" s="206"/>
      <c r="AE627" s="206"/>
      <c r="AF627" s="206"/>
      <c r="AG627" s="206"/>
      <c r="AH627" s="206"/>
      <c r="AI627" s="206"/>
      <c r="AJ627" s="206"/>
      <c r="AK627" s="206"/>
      <c r="AL627" s="206"/>
      <c r="AM627" s="206">
        <v>1</v>
      </c>
      <c r="AN627" s="206"/>
      <c r="AO627" s="206"/>
    </row>
    <row r="628" spans="1:41" x14ac:dyDescent="0.2">
      <c r="A628" s="77">
        <v>317</v>
      </c>
      <c r="B628" s="77" t="s">
        <v>1031</v>
      </c>
      <c r="C628" s="101" t="s">
        <v>3051</v>
      </c>
      <c r="D628" s="95" t="s">
        <v>1034</v>
      </c>
      <c r="E628" s="206"/>
      <c r="F628" s="206"/>
      <c r="G628" s="206"/>
      <c r="H628" s="206"/>
      <c r="I628" s="206"/>
      <c r="J628" s="206"/>
      <c r="K628" s="206"/>
      <c r="L628" s="206"/>
      <c r="M628" s="206"/>
      <c r="N628" s="206"/>
      <c r="O628" s="206"/>
      <c r="P628" s="206"/>
      <c r="Q628" s="206"/>
      <c r="R628" s="206"/>
      <c r="S628" s="206"/>
      <c r="T628" s="206"/>
      <c r="U628" s="206"/>
      <c r="V628" s="206"/>
      <c r="W628" s="206"/>
      <c r="X628" s="206"/>
      <c r="Y628" s="206"/>
      <c r="Z628" s="206"/>
      <c r="AA628" s="206"/>
      <c r="AB628" s="206"/>
      <c r="AC628" s="206"/>
      <c r="AD628" s="206"/>
      <c r="AE628" s="206"/>
      <c r="AF628" s="206"/>
      <c r="AG628" s="206"/>
      <c r="AH628" s="206"/>
      <c r="AI628" s="206">
        <v>2</v>
      </c>
      <c r="AJ628" s="206"/>
      <c r="AK628" s="206"/>
      <c r="AL628" s="206"/>
      <c r="AM628" s="206"/>
      <c r="AN628" s="206"/>
      <c r="AO628" s="206"/>
    </row>
    <row r="629" spans="1:41" x14ac:dyDescent="0.2">
      <c r="A629" s="77">
        <v>317</v>
      </c>
      <c r="B629" s="77" t="s">
        <v>1031</v>
      </c>
      <c r="C629" s="101" t="s">
        <v>3052</v>
      </c>
      <c r="D629" s="95" t="s">
        <v>1035</v>
      </c>
      <c r="E629" s="206"/>
      <c r="F629" s="206"/>
      <c r="G629" s="206"/>
      <c r="H629" s="206"/>
      <c r="I629" s="206"/>
      <c r="J629" s="206"/>
      <c r="K629" s="206"/>
      <c r="L629" s="206"/>
      <c r="M629" s="206"/>
      <c r="N629" s="206"/>
      <c r="O629" s="206"/>
      <c r="P629" s="206"/>
      <c r="Q629" s="206"/>
      <c r="R629" s="206"/>
      <c r="S629" s="206"/>
      <c r="T629" s="206"/>
      <c r="U629" s="206"/>
      <c r="V629" s="206"/>
      <c r="W629" s="206"/>
      <c r="X629" s="206"/>
      <c r="Y629" s="206"/>
      <c r="Z629" s="206"/>
      <c r="AA629" s="206"/>
      <c r="AB629" s="206"/>
      <c r="AC629" s="206"/>
      <c r="AD629" s="206"/>
      <c r="AE629" s="206"/>
      <c r="AF629" s="206"/>
      <c r="AG629" s="206"/>
      <c r="AH629" s="206"/>
      <c r="AI629" s="206">
        <v>2</v>
      </c>
      <c r="AJ629" s="206"/>
      <c r="AK629" s="206"/>
      <c r="AL629" s="206"/>
      <c r="AM629" s="206"/>
      <c r="AN629" s="206"/>
      <c r="AO629" s="206"/>
    </row>
    <row r="630" spans="1:41" ht="22.5" x14ac:dyDescent="0.2">
      <c r="A630" s="77">
        <v>318</v>
      </c>
      <c r="B630" s="77" t="s">
        <v>1036</v>
      </c>
      <c r="C630" s="101" t="s">
        <v>3054</v>
      </c>
      <c r="D630" s="95" t="s">
        <v>1037</v>
      </c>
      <c r="E630" s="206"/>
      <c r="F630" s="206"/>
      <c r="G630" s="206"/>
      <c r="H630" s="206"/>
      <c r="I630" s="206"/>
      <c r="J630" s="206"/>
      <c r="K630" s="206"/>
      <c r="L630" s="206"/>
      <c r="M630" s="206"/>
      <c r="N630" s="206"/>
      <c r="O630" s="206"/>
      <c r="P630" s="206"/>
      <c r="Q630" s="206"/>
      <c r="R630" s="206"/>
      <c r="S630" s="206"/>
      <c r="T630" s="206"/>
      <c r="U630" s="206"/>
      <c r="V630" s="206"/>
      <c r="W630" s="206"/>
      <c r="X630" s="206"/>
      <c r="Y630" s="206"/>
      <c r="Z630" s="206"/>
      <c r="AA630" s="206"/>
      <c r="AB630" s="206"/>
      <c r="AC630" s="206"/>
      <c r="AD630" s="206"/>
      <c r="AE630" s="206"/>
      <c r="AF630" s="206"/>
      <c r="AG630" s="206"/>
      <c r="AH630" s="206"/>
      <c r="AI630" s="206"/>
      <c r="AJ630" s="206"/>
      <c r="AK630" s="206"/>
      <c r="AL630" s="206"/>
      <c r="AM630" s="206">
        <v>1</v>
      </c>
      <c r="AN630" s="206"/>
      <c r="AO630" s="206"/>
    </row>
    <row r="631" spans="1:41" ht="22.5" x14ac:dyDescent="0.2">
      <c r="A631" s="77">
        <v>318</v>
      </c>
      <c r="B631" s="77" t="s">
        <v>1036</v>
      </c>
      <c r="C631" s="101" t="s">
        <v>3055</v>
      </c>
      <c r="D631" s="95" t="s">
        <v>1038</v>
      </c>
      <c r="E631" s="206"/>
      <c r="F631" s="206"/>
      <c r="G631" s="206"/>
      <c r="H631" s="206"/>
      <c r="I631" s="206"/>
      <c r="J631" s="206"/>
      <c r="K631" s="206"/>
      <c r="L631" s="206"/>
      <c r="M631" s="206"/>
      <c r="N631" s="206"/>
      <c r="O631" s="206"/>
      <c r="P631" s="206"/>
      <c r="Q631" s="206"/>
      <c r="R631" s="206"/>
      <c r="S631" s="206"/>
      <c r="T631" s="206"/>
      <c r="U631" s="206"/>
      <c r="V631" s="206"/>
      <c r="W631" s="206"/>
      <c r="X631" s="206"/>
      <c r="Y631" s="206"/>
      <c r="Z631" s="206"/>
      <c r="AA631" s="206"/>
      <c r="AB631" s="206"/>
      <c r="AC631" s="206"/>
      <c r="AD631" s="206"/>
      <c r="AE631" s="206"/>
      <c r="AF631" s="206"/>
      <c r="AG631" s="206"/>
      <c r="AH631" s="206"/>
      <c r="AI631" s="206"/>
      <c r="AJ631" s="206"/>
      <c r="AK631" s="206"/>
      <c r="AL631" s="206"/>
      <c r="AM631" s="206">
        <v>1</v>
      </c>
      <c r="AN631" s="206"/>
      <c r="AO631" s="206"/>
    </row>
    <row r="632" spans="1:41" ht="22.5" x14ac:dyDescent="0.2">
      <c r="A632" s="77">
        <v>319</v>
      </c>
      <c r="B632" s="77" t="s">
        <v>1039</v>
      </c>
      <c r="C632" s="101" t="s">
        <v>3057</v>
      </c>
      <c r="D632" s="95" t="s">
        <v>1040</v>
      </c>
      <c r="E632" s="206"/>
      <c r="F632" s="206"/>
      <c r="G632" s="206"/>
      <c r="H632" s="206"/>
      <c r="I632" s="206"/>
      <c r="J632" s="206"/>
      <c r="K632" s="206"/>
      <c r="L632" s="206"/>
      <c r="M632" s="206"/>
      <c r="N632" s="206">
        <v>1</v>
      </c>
      <c r="O632" s="206"/>
      <c r="P632" s="206"/>
      <c r="Q632" s="206"/>
      <c r="R632" s="206"/>
      <c r="S632" s="206"/>
      <c r="T632" s="206"/>
      <c r="U632" s="206"/>
      <c r="V632" s="206"/>
      <c r="W632" s="206"/>
      <c r="X632" s="206"/>
      <c r="Y632" s="206"/>
      <c r="Z632" s="206"/>
      <c r="AA632" s="206"/>
      <c r="AB632" s="206"/>
      <c r="AC632" s="206"/>
      <c r="AD632" s="206"/>
      <c r="AE632" s="206"/>
      <c r="AF632" s="206"/>
      <c r="AG632" s="206"/>
      <c r="AH632" s="206"/>
      <c r="AI632" s="206"/>
      <c r="AJ632" s="206"/>
      <c r="AK632" s="206"/>
      <c r="AL632" s="206"/>
      <c r="AM632" s="206"/>
      <c r="AN632" s="206"/>
      <c r="AO632" s="206"/>
    </row>
    <row r="633" spans="1:41" ht="22.5" x14ac:dyDescent="0.2">
      <c r="A633" s="77">
        <v>320</v>
      </c>
      <c r="B633" s="77" t="s">
        <v>1041</v>
      </c>
      <c r="C633" s="101" t="s">
        <v>3058</v>
      </c>
      <c r="D633" s="95" t="s">
        <v>1042</v>
      </c>
      <c r="E633" s="206"/>
      <c r="F633" s="206"/>
      <c r="G633" s="206"/>
      <c r="H633" s="206"/>
      <c r="I633" s="206"/>
      <c r="J633" s="206"/>
      <c r="K633" s="206"/>
      <c r="L633" s="206"/>
      <c r="M633" s="206"/>
      <c r="N633" s="206"/>
      <c r="O633" s="206"/>
      <c r="P633" s="206"/>
      <c r="Q633" s="206">
        <v>1</v>
      </c>
      <c r="R633" s="206"/>
      <c r="S633" s="206"/>
      <c r="T633" s="206"/>
      <c r="U633" s="206"/>
      <c r="V633" s="206"/>
      <c r="W633" s="206"/>
      <c r="X633" s="206"/>
      <c r="Y633" s="206"/>
      <c r="Z633" s="206"/>
      <c r="AA633" s="206"/>
      <c r="AB633" s="206"/>
      <c r="AC633" s="206"/>
      <c r="AD633" s="206"/>
      <c r="AE633" s="206"/>
      <c r="AF633" s="206"/>
      <c r="AG633" s="206"/>
      <c r="AH633" s="206"/>
      <c r="AI633" s="206"/>
      <c r="AJ633" s="206"/>
      <c r="AK633" s="206"/>
      <c r="AL633" s="206"/>
      <c r="AM633" s="206">
        <v>1</v>
      </c>
      <c r="AN633" s="206"/>
      <c r="AO633" s="206"/>
    </row>
    <row r="634" spans="1:41" x14ac:dyDescent="0.2">
      <c r="A634" s="77">
        <v>321</v>
      </c>
      <c r="B634" s="77" t="s">
        <v>1043</v>
      </c>
      <c r="C634" s="101" t="s">
        <v>3060</v>
      </c>
      <c r="D634" s="95" t="s">
        <v>1044</v>
      </c>
      <c r="E634" s="206"/>
      <c r="F634" s="206"/>
      <c r="G634" s="206"/>
      <c r="H634" s="206"/>
      <c r="I634" s="206"/>
      <c r="J634" s="206">
        <v>2</v>
      </c>
      <c r="K634" s="206"/>
      <c r="L634" s="206"/>
      <c r="M634" s="206"/>
      <c r="N634" s="206"/>
      <c r="O634" s="206"/>
      <c r="P634" s="206"/>
      <c r="Q634" s="206"/>
      <c r="R634" s="206"/>
      <c r="S634" s="206"/>
      <c r="T634" s="206"/>
      <c r="U634" s="206"/>
      <c r="V634" s="206"/>
      <c r="W634" s="206"/>
      <c r="X634" s="206"/>
      <c r="Y634" s="206"/>
      <c r="Z634" s="206"/>
      <c r="AA634" s="206"/>
      <c r="AB634" s="206"/>
      <c r="AC634" s="206"/>
      <c r="AD634" s="206"/>
      <c r="AE634" s="206"/>
      <c r="AF634" s="206"/>
      <c r="AG634" s="206"/>
      <c r="AH634" s="206"/>
      <c r="AI634" s="206"/>
      <c r="AJ634" s="206"/>
      <c r="AK634" s="206"/>
      <c r="AL634" s="206"/>
      <c r="AM634" s="206"/>
      <c r="AN634" s="206"/>
      <c r="AO634" s="206"/>
    </row>
    <row r="635" spans="1:41" x14ac:dyDescent="0.2">
      <c r="A635" s="77">
        <v>322</v>
      </c>
      <c r="B635" s="77" t="s">
        <v>1045</v>
      </c>
      <c r="C635" s="101" t="s">
        <v>3062</v>
      </c>
      <c r="D635" s="95" t="s">
        <v>1046</v>
      </c>
      <c r="E635" s="206"/>
      <c r="F635" s="206"/>
      <c r="G635" s="206"/>
      <c r="H635" s="206"/>
      <c r="I635" s="206"/>
      <c r="J635" s="206"/>
      <c r="K635" s="206"/>
      <c r="L635" s="206"/>
      <c r="M635" s="206"/>
      <c r="N635" s="206"/>
      <c r="O635" s="206"/>
      <c r="P635" s="206"/>
      <c r="Q635" s="206">
        <v>1</v>
      </c>
      <c r="R635" s="206"/>
      <c r="S635" s="206"/>
      <c r="T635" s="206"/>
      <c r="U635" s="206"/>
      <c r="V635" s="206"/>
      <c r="W635" s="206"/>
      <c r="X635" s="206"/>
      <c r="Y635" s="206"/>
      <c r="Z635" s="206"/>
      <c r="AA635" s="206"/>
      <c r="AB635" s="206"/>
      <c r="AC635" s="206"/>
      <c r="AD635" s="206"/>
      <c r="AE635" s="206"/>
      <c r="AF635" s="206"/>
      <c r="AG635" s="206"/>
      <c r="AH635" s="206"/>
      <c r="AI635" s="206"/>
      <c r="AJ635" s="206"/>
      <c r="AK635" s="206"/>
      <c r="AL635" s="206"/>
      <c r="AM635" s="206">
        <v>1</v>
      </c>
      <c r="AN635" s="206"/>
      <c r="AO635" s="206"/>
    </row>
    <row r="636" spans="1:41" x14ac:dyDescent="0.2">
      <c r="A636" s="77">
        <v>322</v>
      </c>
      <c r="B636" s="77" t="s">
        <v>1045</v>
      </c>
      <c r="C636" s="101" t="s">
        <v>3063</v>
      </c>
      <c r="D636" s="95" t="s">
        <v>1047</v>
      </c>
      <c r="E636" s="206"/>
      <c r="F636" s="206"/>
      <c r="G636" s="206"/>
      <c r="H636" s="206"/>
      <c r="I636" s="206"/>
      <c r="J636" s="206"/>
      <c r="K636" s="206"/>
      <c r="L636" s="206"/>
      <c r="M636" s="206"/>
      <c r="N636" s="206"/>
      <c r="O636" s="206"/>
      <c r="P636" s="206"/>
      <c r="Q636" s="206">
        <v>1</v>
      </c>
      <c r="R636" s="206"/>
      <c r="S636" s="206"/>
      <c r="T636" s="206"/>
      <c r="U636" s="206"/>
      <c r="V636" s="206"/>
      <c r="W636" s="206"/>
      <c r="X636" s="206"/>
      <c r="Y636" s="206"/>
      <c r="Z636" s="206"/>
      <c r="AA636" s="206"/>
      <c r="AB636" s="206"/>
      <c r="AC636" s="206"/>
      <c r="AD636" s="206"/>
      <c r="AE636" s="206"/>
      <c r="AF636" s="206"/>
      <c r="AG636" s="206"/>
      <c r="AH636" s="206"/>
      <c r="AI636" s="206"/>
      <c r="AJ636" s="206"/>
      <c r="AK636" s="206"/>
      <c r="AL636" s="206"/>
      <c r="AM636" s="206">
        <v>1</v>
      </c>
      <c r="AN636" s="206"/>
      <c r="AO636" s="206"/>
    </row>
    <row r="637" spans="1:41" ht="22.5" x14ac:dyDescent="0.2">
      <c r="A637" s="77">
        <v>322</v>
      </c>
      <c r="B637" s="77" t="s">
        <v>1045</v>
      </c>
      <c r="C637" s="101" t="s">
        <v>3064</v>
      </c>
      <c r="D637" s="95" t="s">
        <v>1048</v>
      </c>
      <c r="E637" s="206"/>
      <c r="F637" s="206"/>
      <c r="G637" s="206"/>
      <c r="H637" s="206"/>
      <c r="I637" s="206"/>
      <c r="J637" s="206"/>
      <c r="K637" s="206"/>
      <c r="L637" s="206"/>
      <c r="M637" s="206"/>
      <c r="N637" s="206"/>
      <c r="O637" s="206"/>
      <c r="P637" s="206"/>
      <c r="Q637" s="206">
        <v>1</v>
      </c>
      <c r="R637" s="206"/>
      <c r="S637" s="206"/>
      <c r="T637" s="206"/>
      <c r="U637" s="206"/>
      <c r="V637" s="206"/>
      <c r="W637" s="206"/>
      <c r="X637" s="206"/>
      <c r="Y637" s="206"/>
      <c r="Z637" s="206"/>
      <c r="AA637" s="206"/>
      <c r="AB637" s="206"/>
      <c r="AC637" s="206"/>
      <c r="AD637" s="206"/>
      <c r="AE637" s="206"/>
      <c r="AF637" s="206"/>
      <c r="AG637" s="206"/>
      <c r="AH637" s="206"/>
      <c r="AI637" s="206"/>
      <c r="AJ637" s="206"/>
      <c r="AK637" s="206"/>
      <c r="AL637" s="206"/>
      <c r="AM637" s="206">
        <v>1</v>
      </c>
      <c r="AN637" s="206"/>
      <c r="AO637" s="206"/>
    </row>
    <row r="638" spans="1:41" ht="22.5" x14ac:dyDescent="0.2">
      <c r="A638" s="77">
        <v>322</v>
      </c>
      <c r="B638" s="77" t="s">
        <v>1045</v>
      </c>
      <c r="C638" s="101" t="s">
        <v>3065</v>
      </c>
      <c r="D638" s="95" t="s">
        <v>1049</v>
      </c>
      <c r="E638" s="206"/>
      <c r="F638" s="206"/>
      <c r="G638" s="206"/>
      <c r="H638" s="206"/>
      <c r="I638" s="206"/>
      <c r="J638" s="206"/>
      <c r="K638" s="206"/>
      <c r="L638" s="206"/>
      <c r="M638" s="206"/>
      <c r="N638" s="206"/>
      <c r="O638" s="206"/>
      <c r="P638" s="206"/>
      <c r="Q638" s="206">
        <v>1</v>
      </c>
      <c r="R638" s="206"/>
      <c r="S638" s="206"/>
      <c r="T638" s="206"/>
      <c r="U638" s="206"/>
      <c r="V638" s="206"/>
      <c r="W638" s="206"/>
      <c r="X638" s="206"/>
      <c r="Y638" s="206"/>
      <c r="Z638" s="206"/>
      <c r="AA638" s="206"/>
      <c r="AB638" s="206"/>
      <c r="AC638" s="206"/>
      <c r="AD638" s="206"/>
      <c r="AE638" s="206"/>
      <c r="AF638" s="206"/>
      <c r="AG638" s="206"/>
      <c r="AH638" s="206"/>
      <c r="AI638" s="206"/>
      <c r="AJ638" s="206"/>
      <c r="AK638" s="206"/>
      <c r="AL638" s="206"/>
      <c r="AM638" s="206">
        <v>1</v>
      </c>
      <c r="AN638" s="206"/>
      <c r="AO638" s="206"/>
    </row>
    <row r="639" spans="1:41" ht="22.5" x14ac:dyDescent="0.2">
      <c r="A639" s="77">
        <v>322</v>
      </c>
      <c r="B639" s="77" t="s">
        <v>1045</v>
      </c>
      <c r="C639" s="101" t="s">
        <v>3066</v>
      </c>
      <c r="D639" s="95" t="s">
        <v>1050</v>
      </c>
      <c r="E639" s="206"/>
      <c r="F639" s="206"/>
      <c r="G639" s="206"/>
      <c r="H639" s="206"/>
      <c r="I639" s="206"/>
      <c r="J639" s="206"/>
      <c r="K639" s="206"/>
      <c r="L639" s="206"/>
      <c r="M639" s="206"/>
      <c r="N639" s="206"/>
      <c r="O639" s="206"/>
      <c r="P639" s="206"/>
      <c r="Q639" s="206">
        <v>1</v>
      </c>
      <c r="R639" s="206"/>
      <c r="S639" s="206"/>
      <c r="T639" s="206"/>
      <c r="U639" s="206"/>
      <c r="V639" s="206"/>
      <c r="W639" s="206"/>
      <c r="X639" s="206"/>
      <c r="Y639" s="206"/>
      <c r="Z639" s="206"/>
      <c r="AA639" s="206"/>
      <c r="AB639" s="206"/>
      <c r="AC639" s="206"/>
      <c r="AD639" s="206"/>
      <c r="AE639" s="206"/>
      <c r="AF639" s="206"/>
      <c r="AG639" s="206"/>
      <c r="AH639" s="206"/>
      <c r="AI639" s="206"/>
      <c r="AJ639" s="206"/>
      <c r="AK639" s="206"/>
      <c r="AL639" s="206"/>
      <c r="AM639" s="206">
        <v>1</v>
      </c>
      <c r="AN639" s="206"/>
      <c r="AO639" s="206"/>
    </row>
    <row r="640" spans="1:41" ht="22.5" x14ac:dyDescent="0.2">
      <c r="A640" s="77">
        <v>322</v>
      </c>
      <c r="B640" s="77" t="s">
        <v>1045</v>
      </c>
      <c r="C640" s="101" t="s">
        <v>3067</v>
      </c>
      <c r="D640" s="95" t="s">
        <v>1051</v>
      </c>
      <c r="E640" s="206"/>
      <c r="F640" s="206"/>
      <c r="G640" s="206"/>
      <c r="H640" s="206"/>
      <c r="I640" s="206"/>
      <c r="J640" s="206">
        <v>2</v>
      </c>
      <c r="K640" s="206"/>
      <c r="L640" s="206"/>
      <c r="M640" s="206"/>
      <c r="N640" s="206"/>
      <c r="O640" s="206"/>
      <c r="P640" s="206"/>
      <c r="Q640" s="206"/>
      <c r="R640" s="206"/>
      <c r="S640" s="206"/>
      <c r="T640" s="206"/>
      <c r="U640" s="206"/>
      <c r="V640" s="206"/>
      <c r="W640" s="206"/>
      <c r="X640" s="206"/>
      <c r="Y640" s="206"/>
      <c r="Z640" s="206"/>
      <c r="AA640" s="206"/>
      <c r="AB640" s="206"/>
      <c r="AC640" s="206"/>
      <c r="AD640" s="206"/>
      <c r="AE640" s="206"/>
      <c r="AF640" s="206"/>
      <c r="AG640" s="206"/>
      <c r="AH640" s="206"/>
      <c r="AI640" s="206"/>
      <c r="AJ640" s="206"/>
      <c r="AK640" s="206"/>
      <c r="AL640" s="206"/>
      <c r="AM640" s="206"/>
      <c r="AN640" s="206"/>
      <c r="AO640" s="206"/>
    </row>
    <row r="641" spans="1:41" x14ac:dyDescent="0.2">
      <c r="A641" s="77">
        <v>323</v>
      </c>
      <c r="B641" s="77" t="s">
        <v>1052</v>
      </c>
      <c r="C641" s="101" t="s">
        <v>3069</v>
      </c>
      <c r="D641" s="95" t="s">
        <v>1053</v>
      </c>
      <c r="E641" s="206"/>
      <c r="F641" s="206"/>
      <c r="G641" s="206"/>
      <c r="H641" s="206"/>
      <c r="I641" s="206"/>
      <c r="J641" s="206"/>
      <c r="K641" s="206"/>
      <c r="L641" s="206"/>
      <c r="M641" s="206"/>
      <c r="N641" s="206"/>
      <c r="O641" s="206"/>
      <c r="P641" s="206"/>
      <c r="Q641" s="206"/>
      <c r="R641" s="206"/>
      <c r="S641" s="206"/>
      <c r="T641" s="206"/>
      <c r="U641" s="206"/>
      <c r="V641" s="206">
        <v>2</v>
      </c>
      <c r="W641" s="206"/>
      <c r="X641" s="206"/>
      <c r="Y641" s="206"/>
      <c r="Z641" s="206"/>
      <c r="AA641" s="206"/>
      <c r="AB641" s="206"/>
      <c r="AC641" s="206"/>
      <c r="AD641" s="206"/>
      <c r="AE641" s="206"/>
      <c r="AF641" s="206"/>
      <c r="AG641" s="206"/>
      <c r="AH641" s="206"/>
      <c r="AI641" s="206"/>
      <c r="AJ641" s="206"/>
      <c r="AK641" s="206"/>
      <c r="AL641" s="206"/>
      <c r="AM641" s="206"/>
      <c r="AN641" s="206"/>
      <c r="AO641" s="206"/>
    </row>
    <row r="642" spans="1:41" ht="22.5" x14ac:dyDescent="0.2">
      <c r="A642" s="77">
        <v>324</v>
      </c>
      <c r="B642" s="77" t="s">
        <v>1054</v>
      </c>
      <c r="C642" s="101" t="s">
        <v>3071</v>
      </c>
      <c r="D642" s="95" t="s">
        <v>1055</v>
      </c>
      <c r="E642" s="206"/>
      <c r="F642" s="206"/>
      <c r="G642" s="206"/>
      <c r="H642" s="206"/>
      <c r="I642" s="206"/>
      <c r="J642" s="206"/>
      <c r="K642" s="206"/>
      <c r="L642" s="206"/>
      <c r="M642" s="206"/>
      <c r="N642" s="206"/>
      <c r="O642" s="206"/>
      <c r="P642" s="206"/>
      <c r="Q642" s="206"/>
      <c r="R642" s="206"/>
      <c r="S642" s="206"/>
      <c r="T642" s="206"/>
      <c r="U642" s="206"/>
      <c r="V642" s="206"/>
      <c r="W642" s="206"/>
      <c r="X642" s="206"/>
      <c r="Y642" s="206"/>
      <c r="Z642" s="206"/>
      <c r="AA642" s="206">
        <v>2</v>
      </c>
      <c r="AB642" s="206"/>
      <c r="AC642" s="206"/>
      <c r="AD642" s="206"/>
      <c r="AE642" s="206"/>
      <c r="AF642" s="206"/>
      <c r="AG642" s="206"/>
      <c r="AH642" s="206"/>
      <c r="AI642" s="206"/>
      <c r="AJ642" s="206"/>
      <c r="AK642" s="206"/>
      <c r="AL642" s="206"/>
      <c r="AM642" s="206"/>
      <c r="AN642" s="206"/>
      <c r="AO642" s="206"/>
    </row>
    <row r="643" spans="1:41" ht="22.5" x14ac:dyDescent="0.2">
      <c r="A643" s="77">
        <v>324</v>
      </c>
      <c r="B643" s="77" t="s">
        <v>1054</v>
      </c>
      <c r="C643" s="101" t="s">
        <v>3072</v>
      </c>
      <c r="D643" s="95" t="s">
        <v>1056</v>
      </c>
      <c r="E643" s="206"/>
      <c r="F643" s="206"/>
      <c r="G643" s="206"/>
      <c r="H643" s="206"/>
      <c r="I643" s="206"/>
      <c r="J643" s="206"/>
      <c r="K643" s="206"/>
      <c r="L643" s="206"/>
      <c r="M643" s="206"/>
      <c r="N643" s="206"/>
      <c r="O643" s="206"/>
      <c r="P643" s="206"/>
      <c r="Q643" s="206"/>
      <c r="R643" s="206"/>
      <c r="S643" s="206"/>
      <c r="T643" s="206"/>
      <c r="U643" s="206"/>
      <c r="V643" s="206"/>
      <c r="W643" s="206"/>
      <c r="X643" s="206"/>
      <c r="Y643" s="206"/>
      <c r="Z643" s="206"/>
      <c r="AA643" s="206">
        <v>2</v>
      </c>
      <c r="AB643" s="206"/>
      <c r="AC643" s="206"/>
      <c r="AD643" s="206"/>
      <c r="AE643" s="206"/>
      <c r="AF643" s="206"/>
      <c r="AG643" s="206"/>
      <c r="AH643" s="206"/>
      <c r="AI643" s="206"/>
      <c r="AJ643" s="206"/>
      <c r="AK643" s="206"/>
      <c r="AL643" s="206"/>
      <c r="AM643" s="206"/>
      <c r="AN643" s="206"/>
      <c r="AO643" s="206"/>
    </row>
    <row r="644" spans="1:41" ht="22.5" x14ac:dyDescent="0.2">
      <c r="A644" s="77">
        <v>324</v>
      </c>
      <c r="B644" s="77" t="s">
        <v>1054</v>
      </c>
      <c r="C644" s="101" t="s">
        <v>3073</v>
      </c>
      <c r="D644" s="95" t="s">
        <v>1057</v>
      </c>
      <c r="E644" s="206"/>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v>2</v>
      </c>
      <c r="AB644" s="206"/>
      <c r="AC644" s="206"/>
      <c r="AD644" s="206"/>
      <c r="AE644" s="206"/>
      <c r="AF644" s="206"/>
      <c r="AG644" s="206"/>
      <c r="AH644" s="206"/>
      <c r="AI644" s="206"/>
      <c r="AJ644" s="206"/>
      <c r="AK644" s="206"/>
      <c r="AL644" s="206"/>
      <c r="AM644" s="206"/>
      <c r="AN644" s="206"/>
      <c r="AO644" s="206"/>
    </row>
    <row r="645" spans="1:41" ht="22.5" x14ac:dyDescent="0.2">
      <c r="A645" s="77">
        <v>324</v>
      </c>
      <c r="B645" s="77" t="s">
        <v>1054</v>
      </c>
      <c r="C645" s="101" t="s">
        <v>3074</v>
      </c>
      <c r="D645" s="95" t="s">
        <v>1058</v>
      </c>
      <c r="E645" s="206"/>
      <c r="F645" s="206"/>
      <c r="G645" s="206"/>
      <c r="H645" s="206"/>
      <c r="I645" s="206"/>
      <c r="J645" s="206"/>
      <c r="K645" s="206"/>
      <c r="L645" s="206"/>
      <c r="M645" s="206"/>
      <c r="N645" s="206"/>
      <c r="O645" s="206"/>
      <c r="P645" s="206"/>
      <c r="Q645" s="206"/>
      <c r="R645" s="206"/>
      <c r="S645" s="206"/>
      <c r="T645" s="206"/>
      <c r="U645" s="206"/>
      <c r="V645" s="206"/>
      <c r="W645" s="206"/>
      <c r="X645" s="206"/>
      <c r="Y645" s="206"/>
      <c r="Z645" s="206"/>
      <c r="AA645" s="206">
        <v>2</v>
      </c>
      <c r="AB645" s="206"/>
      <c r="AC645" s="206"/>
      <c r="AD645" s="206"/>
      <c r="AE645" s="206"/>
      <c r="AF645" s="206"/>
      <c r="AG645" s="206"/>
      <c r="AH645" s="206"/>
      <c r="AI645" s="206"/>
      <c r="AJ645" s="206"/>
      <c r="AK645" s="206"/>
      <c r="AL645" s="206"/>
      <c r="AM645" s="206"/>
      <c r="AN645" s="206"/>
      <c r="AO645" s="206"/>
    </row>
    <row r="646" spans="1:41" ht="22.5" x14ac:dyDescent="0.2">
      <c r="A646" s="77">
        <v>324</v>
      </c>
      <c r="B646" s="77" t="s">
        <v>1054</v>
      </c>
      <c r="C646" s="101" t="s">
        <v>3075</v>
      </c>
      <c r="D646" s="95" t="s">
        <v>1059</v>
      </c>
      <c r="E646" s="206"/>
      <c r="F646" s="206"/>
      <c r="G646" s="206"/>
      <c r="H646" s="206"/>
      <c r="I646" s="206"/>
      <c r="J646" s="206"/>
      <c r="K646" s="206"/>
      <c r="L646" s="206"/>
      <c r="M646" s="206"/>
      <c r="N646" s="206"/>
      <c r="O646" s="206"/>
      <c r="P646" s="206"/>
      <c r="Q646" s="206">
        <v>1</v>
      </c>
      <c r="R646" s="206"/>
      <c r="S646" s="206"/>
      <c r="T646" s="206"/>
      <c r="U646" s="206"/>
      <c r="V646" s="206"/>
      <c r="W646" s="206"/>
      <c r="X646" s="206"/>
      <c r="Y646" s="206"/>
      <c r="Z646" s="206"/>
      <c r="AA646" s="206"/>
      <c r="AB646" s="206"/>
      <c r="AC646" s="206"/>
      <c r="AD646" s="206"/>
      <c r="AE646" s="206"/>
      <c r="AF646" s="206"/>
      <c r="AG646" s="206"/>
      <c r="AH646" s="206"/>
      <c r="AI646" s="206"/>
      <c r="AJ646" s="206"/>
      <c r="AK646" s="206"/>
      <c r="AL646" s="206"/>
      <c r="AM646" s="206">
        <v>1</v>
      </c>
      <c r="AN646" s="206"/>
      <c r="AO646" s="206"/>
    </row>
    <row r="647" spans="1:41" ht="22.5" x14ac:dyDescent="0.2">
      <c r="A647" s="77">
        <v>324</v>
      </c>
      <c r="B647" s="77" t="s">
        <v>1054</v>
      </c>
      <c r="C647" s="101" t="s">
        <v>3076</v>
      </c>
      <c r="D647" s="95" t="s">
        <v>1060</v>
      </c>
      <c r="E647" s="206"/>
      <c r="F647" s="206"/>
      <c r="G647" s="206"/>
      <c r="H647" s="206"/>
      <c r="I647" s="206"/>
      <c r="J647" s="206"/>
      <c r="K647" s="206"/>
      <c r="L647" s="206"/>
      <c r="M647" s="206"/>
      <c r="N647" s="206"/>
      <c r="O647" s="206"/>
      <c r="P647" s="206"/>
      <c r="Q647" s="206"/>
      <c r="R647" s="206"/>
      <c r="S647" s="206"/>
      <c r="T647" s="206"/>
      <c r="U647" s="206"/>
      <c r="V647" s="206"/>
      <c r="W647" s="206"/>
      <c r="X647" s="206"/>
      <c r="Y647" s="206"/>
      <c r="Z647" s="206"/>
      <c r="AA647" s="206"/>
      <c r="AB647" s="206">
        <v>1</v>
      </c>
      <c r="AC647" s="206"/>
      <c r="AD647" s="206"/>
      <c r="AE647" s="206"/>
      <c r="AF647" s="206"/>
      <c r="AG647" s="206"/>
      <c r="AH647" s="206"/>
      <c r="AI647" s="206"/>
      <c r="AJ647" s="206"/>
      <c r="AK647" s="206"/>
      <c r="AL647" s="206"/>
      <c r="AM647" s="206"/>
      <c r="AN647" s="206"/>
      <c r="AO647" s="206"/>
    </row>
    <row r="648" spans="1:41" ht="22.5" x14ac:dyDescent="0.2">
      <c r="A648" s="77">
        <v>324</v>
      </c>
      <c r="B648" s="77" t="s">
        <v>1054</v>
      </c>
      <c r="C648" s="101" t="s">
        <v>3080</v>
      </c>
      <c r="D648" s="95" t="s">
        <v>1061</v>
      </c>
      <c r="E648" s="206"/>
      <c r="F648" s="206"/>
      <c r="G648" s="206"/>
      <c r="H648" s="206"/>
      <c r="I648" s="206"/>
      <c r="J648" s="206"/>
      <c r="K648" s="206"/>
      <c r="L648" s="206"/>
      <c r="M648" s="206"/>
      <c r="N648" s="206"/>
      <c r="O648" s="206"/>
      <c r="P648" s="206"/>
      <c r="Q648" s="206">
        <v>1</v>
      </c>
      <c r="R648" s="206"/>
      <c r="S648" s="206"/>
      <c r="T648" s="206"/>
      <c r="U648" s="206"/>
      <c r="V648" s="206"/>
      <c r="W648" s="206"/>
      <c r="X648" s="206"/>
      <c r="Y648" s="206"/>
      <c r="Z648" s="206"/>
      <c r="AA648" s="206"/>
      <c r="AB648" s="206"/>
      <c r="AC648" s="206"/>
      <c r="AD648" s="206"/>
      <c r="AE648" s="206"/>
      <c r="AF648" s="206"/>
      <c r="AG648" s="206"/>
      <c r="AH648" s="206"/>
      <c r="AI648" s="206"/>
      <c r="AJ648" s="206"/>
      <c r="AK648" s="206"/>
      <c r="AL648" s="206"/>
      <c r="AM648" s="206">
        <v>1</v>
      </c>
      <c r="AN648" s="206"/>
      <c r="AO648" s="206"/>
    </row>
    <row r="649" spans="1:41" ht="22.5" x14ac:dyDescent="0.2">
      <c r="A649" s="77">
        <v>324</v>
      </c>
      <c r="B649" s="77" t="s">
        <v>1054</v>
      </c>
      <c r="C649" s="101" t="s">
        <v>3082</v>
      </c>
      <c r="D649" s="95" t="s">
        <v>1063</v>
      </c>
      <c r="E649" s="206"/>
      <c r="F649" s="206"/>
      <c r="G649" s="206"/>
      <c r="H649" s="206"/>
      <c r="I649" s="206"/>
      <c r="J649" s="206"/>
      <c r="K649" s="206"/>
      <c r="L649" s="206"/>
      <c r="M649" s="206"/>
      <c r="N649" s="206"/>
      <c r="O649" s="206"/>
      <c r="P649" s="206"/>
      <c r="Q649" s="206">
        <v>1</v>
      </c>
      <c r="R649" s="206"/>
      <c r="S649" s="206"/>
      <c r="T649" s="206"/>
      <c r="U649" s="206"/>
      <c r="V649" s="206"/>
      <c r="W649" s="206"/>
      <c r="X649" s="206"/>
      <c r="Y649" s="206"/>
      <c r="Z649" s="206"/>
      <c r="AA649" s="206"/>
      <c r="AB649" s="206"/>
      <c r="AC649" s="206"/>
      <c r="AD649" s="206"/>
      <c r="AE649" s="206"/>
      <c r="AF649" s="206"/>
      <c r="AG649" s="206"/>
      <c r="AH649" s="206"/>
      <c r="AI649" s="206"/>
      <c r="AJ649" s="206"/>
      <c r="AK649" s="206"/>
      <c r="AL649" s="206"/>
      <c r="AM649" s="206">
        <v>1</v>
      </c>
      <c r="AN649" s="206"/>
      <c r="AO649" s="206"/>
    </row>
    <row r="650" spans="1:41" ht="22.5" x14ac:dyDescent="0.2">
      <c r="A650" s="77">
        <v>324</v>
      </c>
      <c r="B650" s="77" t="s">
        <v>1054</v>
      </c>
      <c r="C650" s="101" t="s">
        <v>3083</v>
      </c>
      <c r="D650" s="95" t="s">
        <v>1064</v>
      </c>
      <c r="E650" s="206"/>
      <c r="F650" s="206"/>
      <c r="G650" s="206"/>
      <c r="H650" s="206"/>
      <c r="I650" s="206"/>
      <c r="J650" s="206"/>
      <c r="K650" s="206"/>
      <c r="L650" s="206"/>
      <c r="M650" s="206"/>
      <c r="N650" s="206"/>
      <c r="O650" s="206"/>
      <c r="P650" s="206"/>
      <c r="Q650" s="206"/>
      <c r="R650" s="206"/>
      <c r="S650" s="206"/>
      <c r="T650" s="206"/>
      <c r="U650" s="206"/>
      <c r="V650" s="206"/>
      <c r="W650" s="206"/>
      <c r="X650" s="206"/>
      <c r="Y650" s="206"/>
      <c r="Z650" s="206"/>
      <c r="AA650" s="206"/>
      <c r="AB650" s="206">
        <v>1</v>
      </c>
      <c r="AC650" s="206"/>
      <c r="AD650" s="206"/>
      <c r="AE650" s="206"/>
      <c r="AF650" s="206"/>
      <c r="AG650" s="206"/>
      <c r="AH650" s="206"/>
      <c r="AI650" s="206"/>
      <c r="AJ650" s="206"/>
      <c r="AK650" s="206"/>
      <c r="AL650" s="206"/>
      <c r="AM650" s="206"/>
      <c r="AN650" s="206"/>
      <c r="AO650" s="206"/>
    </row>
    <row r="651" spans="1:41" ht="22.5" x14ac:dyDescent="0.2">
      <c r="A651" s="77">
        <v>324</v>
      </c>
      <c r="B651" s="77" t="s">
        <v>1054</v>
      </c>
      <c r="C651" s="101" t="s">
        <v>3087</v>
      </c>
      <c r="D651" s="95" t="s">
        <v>1065</v>
      </c>
      <c r="E651" s="206"/>
      <c r="F651" s="206"/>
      <c r="G651" s="206"/>
      <c r="H651" s="206"/>
      <c r="I651" s="206"/>
      <c r="J651" s="206"/>
      <c r="K651" s="206"/>
      <c r="L651" s="206"/>
      <c r="M651" s="206"/>
      <c r="N651" s="206"/>
      <c r="O651" s="206"/>
      <c r="P651" s="206"/>
      <c r="Q651" s="206"/>
      <c r="R651" s="206"/>
      <c r="S651" s="206"/>
      <c r="T651" s="206"/>
      <c r="U651" s="206"/>
      <c r="V651" s="206"/>
      <c r="W651" s="206"/>
      <c r="X651" s="206"/>
      <c r="Y651" s="206"/>
      <c r="Z651" s="206"/>
      <c r="AA651" s="206"/>
      <c r="AB651" s="206">
        <v>1</v>
      </c>
      <c r="AC651" s="206"/>
      <c r="AD651" s="206"/>
      <c r="AE651" s="206"/>
      <c r="AF651" s="206"/>
      <c r="AG651" s="206"/>
      <c r="AH651" s="206"/>
      <c r="AI651" s="206"/>
      <c r="AJ651" s="206"/>
      <c r="AK651" s="206"/>
      <c r="AL651" s="206"/>
      <c r="AM651" s="206"/>
      <c r="AN651" s="206"/>
      <c r="AO651" s="206"/>
    </row>
    <row r="652" spans="1:41" ht="22.5" x14ac:dyDescent="0.2">
      <c r="A652" s="77">
        <v>324</v>
      </c>
      <c r="B652" s="77" t="s">
        <v>1054</v>
      </c>
      <c r="C652" s="101" t="s">
        <v>3091</v>
      </c>
      <c r="D652" s="95" t="s">
        <v>1066</v>
      </c>
      <c r="E652" s="206"/>
      <c r="F652" s="206"/>
      <c r="G652" s="206"/>
      <c r="H652" s="206"/>
      <c r="I652" s="206"/>
      <c r="J652" s="206"/>
      <c r="K652" s="206"/>
      <c r="L652" s="206"/>
      <c r="M652" s="206"/>
      <c r="N652" s="206"/>
      <c r="O652" s="206"/>
      <c r="P652" s="206"/>
      <c r="Q652" s="206">
        <v>1</v>
      </c>
      <c r="R652" s="206"/>
      <c r="S652" s="206"/>
      <c r="T652" s="206"/>
      <c r="U652" s="206"/>
      <c r="V652" s="206"/>
      <c r="W652" s="206"/>
      <c r="X652" s="206"/>
      <c r="Y652" s="206"/>
      <c r="Z652" s="206"/>
      <c r="AA652" s="206"/>
      <c r="AB652" s="206"/>
      <c r="AC652" s="206"/>
      <c r="AD652" s="206"/>
      <c r="AE652" s="206"/>
      <c r="AF652" s="206"/>
      <c r="AG652" s="206"/>
      <c r="AH652" s="206"/>
      <c r="AI652" s="206"/>
      <c r="AJ652" s="206"/>
      <c r="AK652" s="206"/>
      <c r="AL652" s="206"/>
      <c r="AM652" s="206">
        <v>1</v>
      </c>
      <c r="AN652" s="206"/>
      <c r="AO652" s="206"/>
    </row>
    <row r="653" spans="1:41" x14ac:dyDescent="0.2">
      <c r="A653" s="77">
        <v>325</v>
      </c>
      <c r="B653" s="77" t="s">
        <v>1067</v>
      </c>
      <c r="C653" s="101" t="s">
        <v>3093</v>
      </c>
      <c r="D653" s="95" t="s">
        <v>1068</v>
      </c>
      <c r="E653" s="206"/>
      <c r="F653" s="206"/>
      <c r="G653" s="206"/>
      <c r="H653" s="206"/>
      <c r="I653" s="206"/>
      <c r="J653" s="206"/>
      <c r="K653" s="206"/>
      <c r="L653" s="206"/>
      <c r="M653" s="206"/>
      <c r="N653" s="206"/>
      <c r="O653" s="206"/>
      <c r="P653" s="206"/>
      <c r="Q653" s="206"/>
      <c r="R653" s="206"/>
      <c r="S653" s="206"/>
      <c r="T653" s="206"/>
      <c r="U653" s="206">
        <v>2</v>
      </c>
      <c r="V653" s="206"/>
      <c r="W653" s="206"/>
      <c r="X653" s="206"/>
      <c r="Y653" s="206"/>
      <c r="Z653" s="206"/>
      <c r="AA653" s="206"/>
      <c r="AB653" s="206"/>
      <c r="AC653" s="206"/>
      <c r="AD653" s="206"/>
      <c r="AE653" s="206"/>
      <c r="AF653" s="206"/>
      <c r="AG653" s="206"/>
      <c r="AH653" s="206"/>
      <c r="AI653" s="206"/>
      <c r="AJ653" s="206"/>
      <c r="AK653" s="206"/>
      <c r="AL653" s="206"/>
      <c r="AM653" s="206"/>
      <c r="AN653" s="206"/>
      <c r="AO653" s="206"/>
    </row>
    <row r="654" spans="1:41" ht="22.5" x14ac:dyDescent="0.2">
      <c r="A654" s="77">
        <v>325</v>
      </c>
      <c r="B654" s="77" t="s">
        <v>1067</v>
      </c>
      <c r="C654" s="101" t="s">
        <v>3094</v>
      </c>
      <c r="D654" s="95" t="s">
        <v>1069</v>
      </c>
      <c r="E654" s="206"/>
      <c r="F654" s="206"/>
      <c r="G654" s="206"/>
      <c r="H654" s="206"/>
      <c r="I654" s="206"/>
      <c r="J654" s="206"/>
      <c r="K654" s="206"/>
      <c r="L654" s="206"/>
      <c r="M654" s="206"/>
      <c r="N654" s="206"/>
      <c r="O654" s="206"/>
      <c r="P654" s="206"/>
      <c r="Q654" s="206">
        <v>1</v>
      </c>
      <c r="R654" s="206"/>
      <c r="S654" s="206"/>
      <c r="T654" s="206"/>
      <c r="U654" s="206"/>
      <c r="V654" s="206"/>
      <c r="W654" s="206"/>
      <c r="X654" s="206"/>
      <c r="Y654" s="206"/>
      <c r="Z654" s="206"/>
      <c r="AA654" s="206"/>
      <c r="AB654" s="206"/>
      <c r="AC654" s="206"/>
      <c r="AD654" s="206"/>
      <c r="AE654" s="206"/>
      <c r="AF654" s="206"/>
      <c r="AG654" s="206"/>
      <c r="AH654" s="206"/>
      <c r="AI654" s="206"/>
      <c r="AJ654" s="206"/>
      <c r="AK654" s="206"/>
      <c r="AL654" s="206"/>
      <c r="AM654" s="206">
        <v>1</v>
      </c>
      <c r="AN654" s="206"/>
      <c r="AO654" s="206"/>
    </row>
    <row r="655" spans="1:41" x14ac:dyDescent="0.2">
      <c r="A655" s="77">
        <v>326</v>
      </c>
      <c r="B655" s="77" t="s">
        <v>1070</v>
      </c>
      <c r="C655" s="101" t="s">
        <v>3096</v>
      </c>
      <c r="D655" s="95" t="s">
        <v>1071</v>
      </c>
      <c r="E655" s="206"/>
      <c r="F655" s="206"/>
      <c r="G655" s="206"/>
      <c r="H655" s="206"/>
      <c r="I655" s="206"/>
      <c r="J655" s="206"/>
      <c r="K655" s="206"/>
      <c r="L655" s="206"/>
      <c r="M655" s="206"/>
      <c r="N655" s="206"/>
      <c r="O655" s="206"/>
      <c r="P655" s="206"/>
      <c r="Q655" s="206"/>
      <c r="R655" s="206"/>
      <c r="S655" s="206"/>
      <c r="T655" s="206"/>
      <c r="U655" s="206"/>
      <c r="V655" s="206">
        <v>2</v>
      </c>
      <c r="W655" s="206"/>
      <c r="X655" s="206"/>
      <c r="Y655" s="206"/>
      <c r="Z655" s="206"/>
      <c r="AA655" s="206"/>
      <c r="AB655" s="206"/>
      <c r="AC655" s="206"/>
      <c r="AD655" s="206"/>
      <c r="AE655" s="206"/>
      <c r="AF655" s="206"/>
      <c r="AG655" s="206"/>
      <c r="AH655" s="206"/>
      <c r="AI655" s="206"/>
      <c r="AJ655" s="206"/>
      <c r="AK655" s="206"/>
      <c r="AL655" s="206"/>
      <c r="AM655" s="206"/>
      <c r="AN655" s="206"/>
      <c r="AO655" s="206"/>
    </row>
    <row r="656" spans="1:41" x14ac:dyDescent="0.2">
      <c r="A656" s="77">
        <v>326</v>
      </c>
      <c r="B656" s="77" t="s">
        <v>1070</v>
      </c>
      <c r="C656" s="101" t="s">
        <v>3097</v>
      </c>
      <c r="D656" s="95" t="s">
        <v>1072</v>
      </c>
      <c r="E656" s="206"/>
      <c r="F656" s="206"/>
      <c r="G656" s="206"/>
      <c r="H656" s="206"/>
      <c r="I656" s="206"/>
      <c r="J656" s="206">
        <v>2</v>
      </c>
      <c r="K656" s="206"/>
      <c r="L656" s="206"/>
      <c r="M656" s="206"/>
      <c r="N656" s="206"/>
      <c r="O656" s="206"/>
      <c r="P656" s="206"/>
      <c r="Q656" s="206"/>
      <c r="R656" s="206"/>
      <c r="S656" s="206"/>
      <c r="T656" s="206"/>
      <c r="U656" s="206"/>
      <c r="V656" s="206"/>
      <c r="W656" s="206"/>
      <c r="X656" s="206"/>
      <c r="Y656" s="206"/>
      <c r="Z656" s="206"/>
      <c r="AA656" s="206"/>
      <c r="AB656" s="206"/>
      <c r="AC656" s="206"/>
      <c r="AD656" s="206"/>
      <c r="AE656" s="206"/>
      <c r="AF656" s="206"/>
      <c r="AG656" s="206"/>
      <c r="AH656" s="206"/>
      <c r="AI656" s="206"/>
      <c r="AJ656" s="206"/>
      <c r="AK656" s="206"/>
      <c r="AL656" s="206"/>
      <c r="AM656" s="206"/>
      <c r="AN656" s="206"/>
      <c r="AO656" s="206"/>
    </row>
    <row r="657" spans="1:41" x14ac:dyDescent="0.2">
      <c r="A657" s="77">
        <v>327</v>
      </c>
      <c r="B657" s="77" t="s">
        <v>1073</v>
      </c>
      <c r="C657" s="101" t="s">
        <v>3099</v>
      </c>
      <c r="D657" s="95" t="s">
        <v>1074</v>
      </c>
      <c r="E657" s="206"/>
      <c r="F657" s="206"/>
      <c r="G657" s="206"/>
      <c r="H657" s="206"/>
      <c r="I657" s="206"/>
      <c r="J657" s="206"/>
      <c r="K657" s="206"/>
      <c r="L657" s="206"/>
      <c r="M657" s="206"/>
      <c r="N657" s="206"/>
      <c r="O657" s="206"/>
      <c r="P657" s="206"/>
      <c r="Q657" s="206">
        <v>2</v>
      </c>
      <c r="R657" s="206"/>
      <c r="S657" s="206"/>
      <c r="T657" s="206"/>
      <c r="U657" s="206"/>
      <c r="V657" s="206"/>
      <c r="W657" s="206"/>
      <c r="X657" s="206"/>
      <c r="Y657" s="206"/>
      <c r="Z657" s="206"/>
      <c r="AA657" s="206"/>
      <c r="AB657" s="206"/>
      <c r="AC657" s="206"/>
      <c r="AD657" s="206"/>
      <c r="AE657" s="206"/>
      <c r="AF657" s="206"/>
      <c r="AG657" s="206"/>
      <c r="AH657" s="206"/>
      <c r="AI657" s="206"/>
      <c r="AJ657" s="206"/>
      <c r="AK657" s="206"/>
      <c r="AL657" s="206"/>
      <c r="AM657" s="206">
        <v>2</v>
      </c>
      <c r="AN657" s="206"/>
      <c r="AO657" s="206"/>
    </row>
    <row r="658" spans="1:41" ht="22.5" x14ac:dyDescent="0.2">
      <c r="A658" s="77">
        <v>328</v>
      </c>
      <c r="B658" s="77" t="s">
        <v>1075</v>
      </c>
      <c r="C658" s="101" t="s">
        <v>3101</v>
      </c>
      <c r="D658" s="95" t="s">
        <v>1076</v>
      </c>
      <c r="E658" s="206"/>
      <c r="F658" s="206"/>
      <c r="G658" s="206"/>
      <c r="H658" s="206"/>
      <c r="I658" s="206"/>
      <c r="J658" s="206"/>
      <c r="K658" s="206"/>
      <c r="L658" s="206"/>
      <c r="M658" s="206"/>
      <c r="N658" s="206"/>
      <c r="O658" s="206"/>
      <c r="P658" s="206"/>
      <c r="Q658" s="206"/>
      <c r="R658" s="206"/>
      <c r="S658" s="206"/>
      <c r="T658" s="206"/>
      <c r="U658" s="206">
        <v>3</v>
      </c>
      <c r="V658" s="206"/>
      <c r="W658" s="206"/>
      <c r="X658" s="206"/>
      <c r="Y658" s="206"/>
      <c r="Z658" s="206"/>
      <c r="AA658" s="206"/>
      <c r="AB658" s="206"/>
      <c r="AC658" s="206"/>
      <c r="AD658" s="206"/>
      <c r="AE658" s="206"/>
      <c r="AF658" s="206"/>
      <c r="AG658" s="206"/>
      <c r="AH658" s="206"/>
      <c r="AI658" s="206"/>
      <c r="AJ658" s="206"/>
      <c r="AK658" s="206"/>
      <c r="AL658" s="206"/>
      <c r="AM658" s="206"/>
      <c r="AN658" s="206"/>
      <c r="AO658" s="206"/>
    </row>
    <row r="659" spans="1:41" ht="22.5" x14ac:dyDescent="0.2">
      <c r="A659" s="77">
        <v>328</v>
      </c>
      <c r="B659" s="77" t="s">
        <v>1075</v>
      </c>
      <c r="C659" s="101" t="s">
        <v>3104</v>
      </c>
      <c r="D659" s="95" t="s">
        <v>1077</v>
      </c>
      <c r="E659" s="206"/>
      <c r="F659" s="206"/>
      <c r="G659" s="206"/>
      <c r="H659" s="206"/>
      <c r="I659" s="206"/>
      <c r="J659" s="206"/>
      <c r="K659" s="206"/>
      <c r="L659" s="206"/>
      <c r="M659" s="206"/>
      <c r="N659" s="206"/>
      <c r="O659" s="206"/>
      <c r="P659" s="206"/>
      <c r="Q659" s="206"/>
      <c r="R659" s="206"/>
      <c r="S659" s="206"/>
      <c r="T659" s="206"/>
      <c r="U659" s="206">
        <v>3</v>
      </c>
      <c r="V659" s="206"/>
      <c r="W659" s="206"/>
      <c r="X659" s="206"/>
      <c r="Y659" s="206"/>
      <c r="Z659" s="206"/>
      <c r="AA659" s="206"/>
      <c r="AB659" s="206"/>
      <c r="AC659" s="206"/>
      <c r="AD659" s="206"/>
      <c r="AE659" s="206"/>
      <c r="AF659" s="206"/>
      <c r="AG659" s="206"/>
      <c r="AH659" s="206"/>
      <c r="AI659" s="206"/>
      <c r="AJ659" s="206"/>
      <c r="AK659" s="206"/>
      <c r="AL659" s="206"/>
      <c r="AM659" s="206"/>
      <c r="AN659" s="206"/>
      <c r="AO659" s="206"/>
    </row>
    <row r="660" spans="1:41" ht="22.5" x14ac:dyDescent="0.2">
      <c r="A660" s="77">
        <v>328</v>
      </c>
      <c r="B660" s="77" t="s">
        <v>1075</v>
      </c>
      <c r="C660" s="101" t="s">
        <v>3107</v>
      </c>
      <c r="D660" s="95" t="s">
        <v>1078</v>
      </c>
      <c r="E660" s="206"/>
      <c r="F660" s="206"/>
      <c r="G660" s="206"/>
      <c r="H660" s="206"/>
      <c r="I660" s="206"/>
      <c r="J660" s="206"/>
      <c r="K660" s="206"/>
      <c r="L660" s="206"/>
      <c r="M660" s="206"/>
      <c r="N660" s="206"/>
      <c r="O660" s="206"/>
      <c r="P660" s="206"/>
      <c r="Q660" s="206"/>
      <c r="R660" s="206"/>
      <c r="S660" s="206"/>
      <c r="T660" s="206"/>
      <c r="U660" s="206">
        <v>3</v>
      </c>
      <c r="V660" s="206"/>
      <c r="W660" s="206"/>
      <c r="X660" s="206"/>
      <c r="Y660" s="206"/>
      <c r="Z660" s="206"/>
      <c r="AA660" s="206"/>
      <c r="AB660" s="206"/>
      <c r="AC660" s="206"/>
      <c r="AD660" s="206"/>
      <c r="AE660" s="206"/>
      <c r="AF660" s="206"/>
      <c r="AG660" s="206"/>
      <c r="AH660" s="206"/>
      <c r="AI660" s="206"/>
      <c r="AJ660" s="206"/>
      <c r="AK660" s="206"/>
      <c r="AL660" s="206"/>
      <c r="AM660" s="206"/>
      <c r="AN660" s="206"/>
      <c r="AO660" s="206"/>
    </row>
    <row r="661" spans="1:41" x14ac:dyDescent="0.2">
      <c r="A661" s="77">
        <v>329</v>
      </c>
      <c r="B661" s="77" t="s">
        <v>1079</v>
      </c>
      <c r="C661" s="101" t="s">
        <v>3109</v>
      </c>
      <c r="D661" s="95" t="s">
        <v>1080</v>
      </c>
      <c r="E661" s="206"/>
      <c r="F661" s="206"/>
      <c r="G661" s="206"/>
      <c r="H661" s="206"/>
      <c r="I661" s="206"/>
      <c r="J661" s="206"/>
      <c r="K661" s="206"/>
      <c r="L661" s="206"/>
      <c r="M661" s="206"/>
      <c r="N661" s="206"/>
      <c r="O661" s="206"/>
      <c r="P661" s="206"/>
      <c r="Q661" s="206"/>
      <c r="R661" s="206"/>
      <c r="S661" s="206"/>
      <c r="T661" s="206"/>
      <c r="U661" s="206"/>
      <c r="V661" s="206"/>
      <c r="W661" s="206">
        <v>2</v>
      </c>
      <c r="X661" s="206"/>
      <c r="Y661" s="206"/>
      <c r="Z661" s="206"/>
      <c r="AA661" s="206"/>
      <c r="AB661" s="206"/>
      <c r="AC661" s="206"/>
      <c r="AD661" s="206"/>
      <c r="AE661" s="206"/>
      <c r="AF661" s="206"/>
      <c r="AG661" s="206"/>
      <c r="AH661" s="206"/>
      <c r="AI661" s="206"/>
      <c r="AJ661" s="206"/>
      <c r="AK661" s="206"/>
      <c r="AL661" s="206"/>
      <c r="AM661" s="206"/>
      <c r="AN661" s="206"/>
      <c r="AO661" s="206"/>
    </row>
    <row r="662" spans="1:41" x14ac:dyDescent="0.2">
      <c r="A662" s="77">
        <v>329</v>
      </c>
      <c r="B662" s="77" t="s">
        <v>1079</v>
      </c>
      <c r="C662" s="101" t="s">
        <v>3110</v>
      </c>
      <c r="D662" s="95" t="s">
        <v>1081</v>
      </c>
      <c r="E662" s="206"/>
      <c r="F662" s="206"/>
      <c r="G662" s="206"/>
      <c r="H662" s="206"/>
      <c r="I662" s="206"/>
      <c r="J662" s="206"/>
      <c r="K662" s="206"/>
      <c r="L662" s="206"/>
      <c r="M662" s="206"/>
      <c r="N662" s="206"/>
      <c r="O662" s="206"/>
      <c r="P662" s="206"/>
      <c r="Q662" s="206">
        <v>1</v>
      </c>
      <c r="R662" s="206"/>
      <c r="S662" s="206"/>
      <c r="T662" s="206"/>
      <c r="U662" s="206"/>
      <c r="V662" s="206"/>
      <c r="W662" s="206"/>
      <c r="X662" s="206"/>
      <c r="Y662" s="206"/>
      <c r="Z662" s="206"/>
      <c r="AA662" s="206"/>
      <c r="AB662" s="206"/>
      <c r="AC662" s="206"/>
      <c r="AD662" s="206"/>
      <c r="AE662" s="206"/>
      <c r="AF662" s="206"/>
      <c r="AG662" s="206"/>
      <c r="AH662" s="206"/>
      <c r="AI662" s="206"/>
      <c r="AJ662" s="206"/>
      <c r="AK662" s="206"/>
      <c r="AL662" s="206"/>
      <c r="AM662" s="206">
        <v>1</v>
      </c>
      <c r="AN662" s="206"/>
      <c r="AO662" s="206"/>
    </row>
    <row r="663" spans="1:41" x14ac:dyDescent="0.2">
      <c r="A663" s="77">
        <v>329</v>
      </c>
      <c r="B663" s="77" t="s">
        <v>1079</v>
      </c>
      <c r="C663" s="101" t="s">
        <v>3111</v>
      </c>
      <c r="D663" s="95" t="s">
        <v>1082</v>
      </c>
      <c r="E663" s="206"/>
      <c r="F663" s="206"/>
      <c r="G663" s="206"/>
      <c r="H663" s="206"/>
      <c r="I663" s="206"/>
      <c r="J663" s="206"/>
      <c r="K663" s="206"/>
      <c r="L663" s="206"/>
      <c r="M663" s="206"/>
      <c r="N663" s="206"/>
      <c r="O663" s="206"/>
      <c r="P663" s="206"/>
      <c r="Q663" s="206">
        <v>1</v>
      </c>
      <c r="R663" s="206"/>
      <c r="S663" s="206"/>
      <c r="T663" s="206"/>
      <c r="U663" s="206"/>
      <c r="V663" s="206"/>
      <c r="W663" s="206"/>
      <c r="X663" s="206"/>
      <c r="Y663" s="206"/>
      <c r="Z663" s="206"/>
      <c r="AA663" s="206"/>
      <c r="AB663" s="206"/>
      <c r="AC663" s="206"/>
      <c r="AD663" s="206"/>
      <c r="AE663" s="206"/>
      <c r="AF663" s="206"/>
      <c r="AG663" s="206"/>
      <c r="AH663" s="206"/>
      <c r="AI663" s="206"/>
      <c r="AJ663" s="206"/>
      <c r="AK663" s="206"/>
      <c r="AL663" s="206"/>
      <c r="AM663" s="206">
        <v>1</v>
      </c>
      <c r="AN663" s="206"/>
      <c r="AO663" s="206"/>
    </row>
    <row r="664" spans="1:41" x14ac:dyDescent="0.2">
      <c r="A664" s="77">
        <v>330</v>
      </c>
      <c r="B664" s="77" t="s">
        <v>1083</v>
      </c>
      <c r="C664" s="101" t="s">
        <v>3113</v>
      </c>
      <c r="D664" s="95" t="s">
        <v>1084</v>
      </c>
      <c r="E664" s="206"/>
      <c r="F664" s="206"/>
      <c r="G664" s="206"/>
      <c r="H664" s="206"/>
      <c r="I664" s="206"/>
      <c r="J664" s="206"/>
      <c r="K664" s="206"/>
      <c r="L664" s="206"/>
      <c r="M664" s="206"/>
      <c r="N664" s="206"/>
      <c r="O664" s="206"/>
      <c r="P664" s="206"/>
      <c r="Q664" s="206">
        <v>1</v>
      </c>
      <c r="R664" s="206"/>
      <c r="S664" s="206"/>
      <c r="T664" s="206"/>
      <c r="U664" s="206"/>
      <c r="V664" s="206"/>
      <c r="W664" s="206"/>
      <c r="X664" s="206"/>
      <c r="Y664" s="206"/>
      <c r="Z664" s="206"/>
      <c r="AA664" s="206"/>
      <c r="AB664" s="206"/>
      <c r="AC664" s="206"/>
      <c r="AD664" s="206"/>
      <c r="AE664" s="206"/>
      <c r="AF664" s="206"/>
      <c r="AG664" s="206"/>
      <c r="AH664" s="206"/>
      <c r="AI664" s="206">
        <v>2</v>
      </c>
      <c r="AJ664" s="206"/>
      <c r="AK664" s="206"/>
      <c r="AL664" s="206"/>
      <c r="AM664" s="206">
        <v>1</v>
      </c>
      <c r="AN664" s="206"/>
      <c r="AO664" s="206"/>
    </row>
    <row r="665" spans="1:41" x14ac:dyDescent="0.2">
      <c r="A665" s="77">
        <v>330</v>
      </c>
      <c r="B665" s="77" t="s">
        <v>1083</v>
      </c>
      <c r="C665" s="101" t="s">
        <v>3115</v>
      </c>
      <c r="D665" s="95" t="s">
        <v>1086</v>
      </c>
      <c r="E665" s="206"/>
      <c r="F665" s="206"/>
      <c r="G665" s="206"/>
      <c r="H665" s="206"/>
      <c r="I665" s="206"/>
      <c r="J665" s="206"/>
      <c r="K665" s="206"/>
      <c r="L665" s="206"/>
      <c r="M665" s="206"/>
      <c r="N665" s="206"/>
      <c r="O665" s="206"/>
      <c r="P665" s="206"/>
      <c r="Q665" s="206">
        <v>1</v>
      </c>
      <c r="R665" s="206"/>
      <c r="S665" s="206"/>
      <c r="T665" s="206"/>
      <c r="U665" s="206"/>
      <c r="V665" s="206"/>
      <c r="W665" s="206"/>
      <c r="X665" s="206"/>
      <c r="Y665" s="206"/>
      <c r="Z665" s="206"/>
      <c r="AA665" s="206"/>
      <c r="AB665" s="206"/>
      <c r="AC665" s="206"/>
      <c r="AD665" s="206"/>
      <c r="AE665" s="206"/>
      <c r="AF665" s="206"/>
      <c r="AG665" s="206"/>
      <c r="AH665" s="206"/>
      <c r="AI665" s="206">
        <v>2</v>
      </c>
      <c r="AJ665" s="206"/>
      <c r="AK665" s="206"/>
      <c r="AL665" s="206"/>
      <c r="AM665" s="206">
        <v>1</v>
      </c>
      <c r="AN665" s="206"/>
      <c r="AO665" s="206"/>
    </row>
    <row r="666" spans="1:41" ht="22.5" x14ac:dyDescent="0.2">
      <c r="A666" s="77">
        <v>330</v>
      </c>
      <c r="B666" s="77" t="s">
        <v>1083</v>
      </c>
      <c r="C666" s="101" t="s">
        <v>6246</v>
      </c>
      <c r="D666" s="95" t="s">
        <v>6247</v>
      </c>
      <c r="E666" s="206"/>
      <c r="F666" s="206">
        <v>2</v>
      </c>
      <c r="G666" s="206"/>
      <c r="H666" s="206"/>
      <c r="I666" s="206"/>
      <c r="J666" s="206"/>
      <c r="K666" s="206"/>
      <c r="L666" s="206"/>
      <c r="M666" s="206"/>
      <c r="N666" s="206"/>
      <c r="O666" s="206"/>
      <c r="P666" s="206"/>
      <c r="Q666" s="206"/>
      <c r="R666" s="206"/>
      <c r="S666" s="206"/>
      <c r="T666" s="206"/>
      <c r="U666" s="206"/>
      <c r="V666" s="206"/>
      <c r="W666" s="206"/>
      <c r="X666" s="206"/>
      <c r="Y666" s="206"/>
      <c r="Z666" s="206"/>
      <c r="AA666" s="206"/>
      <c r="AB666" s="206"/>
      <c r="AC666" s="206"/>
      <c r="AD666" s="206"/>
      <c r="AE666" s="206"/>
      <c r="AF666" s="206"/>
      <c r="AG666" s="206"/>
      <c r="AH666" s="206"/>
      <c r="AI666" s="206"/>
      <c r="AJ666" s="206"/>
      <c r="AK666" s="206"/>
      <c r="AL666" s="206"/>
      <c r="AM666" s="206"/>
      <c r="AN666" s="206"/>
      <c r="AO666" s="206"/>
    </row>
    <row r="667" spans="1:41" ht="22.5" x14ac:dyDescent="0.2">
      <c r="A667" s="77">
        <v>330</v>
      </c>
      <c r="B667" s="77" t="s">
        <v>1083</v>
      </c>
      <c r="C667" s="101" t="s">
        <v>8250</v>
      </c>
      <c r="D667" s="95" t="s">
        <v>8251</v>
      </c>
      <c r="E667" s="206"/>
      <c r="F667" s="206"/>
      <c r="G667" s="206"/>
      <c r="H667" s="206"/>
      <c r="I667" s="206"/>
      <c r="J667" s="206"/>
      <c r="K667" s="206"/>
      <c r="L667" s="206"/>
      <c r="M667" s="206"/>
      <c r="N667" s="206"/>
      <c r="O667" s="206"/>
      <c r="P667" s="206"/>
      <c r="Q667" s="206"/>
      <c r="R667" s="206"/>
      <c r="S667" s="206"/>
      <c r="T667" s="206"/>
      <c r="U667" s="206"/>
      <c r="V667" s="206"/>
      <c r="W667" s="206"/>
      <c r="X667" s="206"/>
      <c r="Y667" s="206"/>
      <c r="Z667" s="206"/>
      <c r="AA667" s="206"/>
      <c r="AB667" s="206"/>
      <c r="AC667" s="206">
        <v>2</v>
      </c>
      <c r="AD667" s="206"/>
      <c r="AE667" s="206"/>
      <c r="AF667" s="206"/>
      <c r="AG667" s="206"/>
      <c r="AH667" s="206"/>
      <c r="AI667" s="206"/>
      <c r="AJ667" s="206"/>
      <c r="AK667" s="206"/>
      <c r="AL667" s="206"/>
      <c r="AM667" s="206"/>
      <c r="AN667" s="206"/>
      <c r="AO667" s="206"/>
    </row>
    <row r="668" spans="1:41" ht="22.5" x14ac:dyDescent="0.2">
      <c r="A668" s="77">
        <v>330</v>
      </c>
      <c r="B668" s="77" t="s">
        <v>1083</v>
      </c>
      <c r="C668" s="101" t="s">
        <v>8252</v>
      </c>
      <c r="D668" s="95" t="s">
        <v>8253</v>
      </c>
      <c r="E668" s="206"/>
      <c r="F668" s="206"/>
      <c r="G668" s="206"/>
      <c r="H668" s="206"/>
      <c r="I668" s="206"/>
      <c r="J668" s="206"/>
      <c r="K668" s="206"/>
      <c r="L668" s="206"/>
      <c r="M668" s="206"/>
      <c r="N668" s="206"/>
      <c r="O668" s="206"/>
      <c r="P668" s="206"/>
      <c r="Q668" s="206"/>
      <c r="R668" s="206"/>
      <c r="S668" s="206"/>
      <c r="T668" s="206"/>
      <c r="U668" s="206"/>
      <c r="V668" s="206"/>
      <c r="W668" s="206"/>
      <c r="X668" s="206"/>
      <c r="Y668" s="206"/>
      <c r="Z668" s="206"/>
      <c r="AA668" s="206"/>
      <c r="AB668" s="206"/>
      <c r="AC668" s="206">
        <v>2</v>
      </c>
      <c r="AD668" s="206"/>
      <c r="AE668" s="206"/>
      <c r="AF668" s="206"/>
      <c r="AG668" s="206"/>
      <c r="AH668" s="206"/>
      <c r="AI668" s="206"/>
      <c r="AJ668" s="206"/>
      <c r="AK668" s="206"/>
      <c r="AL668" s="206"/>
      <c r="AM668" s="206"/>
      <c r="AN668" s="206"/>
      <c r="AO668" s="206"/>
    </row>
    <row r="669" spans="1:41" ht="22.5" x14ac:dyDescent="0.2">
      <c r="A669" s="77">
        <v>332</v>
      </c>
      <c r="B669" s="77" t="s">
        <v>1087</v>
      </c>
      <c r="C669" s="101" t="s">
        <v>3117</v>
      </c>
      <c r="D669" s="95" t="s">
        <v>1088</v>
      </c>
      <c r="E669" s="206"/>
      <c r="F669" s="206"/>
      <c r="G669" s="206"/>
      <c r="H669" s="206"/>
      <c r="I669" s="206"/>
      <c r="J669" s="206"/>
      <c r="K669" s="206"/>
      <c r="L669" s="206"/>
      <c r="M669" s="206"/>
      <c r="N669" s="206"/>
      <c r="O669" s="206"/>
      <c r="P669" s="206"/>
      <c r="Q669" s="206"/>
      <c r="R669" s="206"/>
      <c r="S669" s="206"/>
      <c r="T669" s="206"/>
      <c r="U669" s="206"/>
      <c r="V669" s="206"/>
      <c r="W669" s="206"/>
      <c r="X669" s="206"/>
      <c r="Y669" s="206"/>
      <c r="Z669" s="206"/>
      <c r="AA669" s="206"/>
      <c r="AB669" s="206"/>
      <c r="AC669" s="206"/>
      <c r="AD669" s="206"/>
      <c r="AE669" s="206"/>
      <c r="AF669" s="206">
        <v>2</v>
      </c>
      <c r="AG669" s="206"/>
      <c r="AH669" s="206"/>
      <c r="AI669" s="206"/>
      <c r="AJ669" s="206"/>
      <c r="AK669" s="206"/>
      <c r="AL669" s="206"/>
      <c r="AM669" s="206"/>
      <c r="AN669" s="206"/>
      <c r="AO669" s="206"/>
    </row>
    <row r="670" spans="1:41" x14ac:dyDescent="0.2">
      <c r="A670" s="77">
        <v>334</v>
      </c>
      <c r="B670" s="77" t="s">
        <v>1089</v>
      </c>
      <c r="C670" s="101" t="s">
        <v>3119</v>
      </c>
      <c r="D670" s="95" t="s">
        <v>1090</v>
      </c>
      <c r="E670" s="206"/>
      <c r="F670" s="206"/>
      <c r="G670" s="206"/>
      <c r="H670" s="206"/>
      <c r="I670" s="206"/>
      <c r="J670" s="206"/>
      <c r="K670" s="206"/>
      <c r="L670" s="206"/>
      <c r="M670" s="206"/>
      <c r="N670" s="206"/>
      <c r="O670" s="206"/>
      <c r="P670" s="206"/>
      <c r="Q670" s="206">
        <v>1</v>
      </c>
      <c r="R670" s="206"/>
      <c r="S670" s="206"/>
      <c r="T670" s="206"/>
      <c r="U670" s="206"/>
      <c r="V670" s="206"/>
      <c r="W670" s="206"/>
      <c r="X670" s="206"/>
      <c r="Y670" s="206"/>
      <c r="Z670" s="206"/>
      <c r="AA670" s="206"/>
      <c r="AB670" s="206"/>
      <c r="AC670" s="206"/>
      <c r="AD670" s="206"/>
      <c r="AE670" s="206"/>
      <c r="AF670" s="206"/>
      <c r="AG670" s="206"/>
      <c r="AH670" s="206"/>
      <c r="AI670" s="206"/>
      <c r="AJ670" s="206"/>
      <c r="AK670" s="206"/>
      <c r="AL670" s="206"/>
      <c r="AM670" s="206">
        <v>1</v>
      </c>
      <c r="AN670" s="206"/>
      <c r="AO670" s="206"/>
    </row>
    <row r="671" spans="1:41" s="49" customFormat="1" x14ac:dyDescent="0.2">
      <c r="A671" s="77">
        <v>335</v>
      </c>
      <c r="B671" s="77" t="s">
        <v>1091</v>
      </c>
      <c r="C671" s="101" t="s">
        <v>3121</v>
      </c>
      <c r="D671" s="95" t="s">
        <v>1092</v>
      </c>
      <c r="E671" s="206"/>
      <c r="F671" s="206"/>
      <c r="G671" s="206"/>
      <c r="H671" s="206"/>
      <c r="I671" s="206"/>
      <c r="J671" s="206"/>
      <c r="K671" s="206"/>
      <c r="L671" s="206"/>
      <c r="M671" s="206"/>
      <c r="N671" s="206"/>
      <c r="O671" s="206"/>
      <c r="P671" s="206"/>
      <c r="Q671" s="206"/>
      <c r="R671" s="206"/>
      <c r="S671" s="206"/>
      <c r="T671" s="206"/>
      <c r="U671" s="206"/>
      <c r="V671" s="206">
        <v>2</v>
      </c>
      <c r="W671" s="206"/>
      <c r="X671" s="206"/>
      <c r="Y671" s="206"/>
      <c r="Z671" s="206"/>
      <c r="AA671" s="206"/>
      <c r="AB671" s="206"/>
      <c r="AC671" s="206"/>
      <c r="AD671" s="206"/>
      <c r="AE671" s="206"/>
      <c r="AF671" s="206"/>
      <c r="AG671" s="206"/>
      <c r="AH671" s="206"/>
      <c r="AI671" s="206"/>
      <c r="AJ671" s="206"/>
      <c r="AK671" s="206"/>
      <c r="AL671" s="206"/>
      <c r="AM671" s="206"/>
      <c r="AN671" s="206"/>
      <c r="AO671" s="206"/>
    </row>
    <row r="672" spans="1:41" s="49" customFormat="1" x14ac:dyDescent="0.2">
      <c r="A672" s="77">
        <v>335</v>
      </c>
      <c r="B672" s="77" t="s">
        <v>1091</v>
      </c>
      <c r="C672" s="101" t="s">
        <v>3122</v>
      </c>
      <c r="D672" s="95" t="s">
        <v>1093</v>
      </c>
      <c r="E672" s="206"/>
      <c r="F672" s="206"/>
      <c r="G672" s="206"/>
      <c r="H672" s="206"/>
      <c r="I672" s="206"/>
      <c r="J672" s="206"/>
      <c r="K672" s="206"/>
      <c r="L672" s="206"/>
      <c r="M672" s="206"/>
      <c r="N672" s="206"/>
      <c r="O672" s="206"/>
      <c r="P672" s="206"/>
      <c r="Q672" s="206"/>
      <c r="R672" s="206"/>
      <c r="S672" s="206"/>
      <c r="T672" s="206"/>
      <c r="U672" s="206"/>
      <c r="V672" s="206">
        <v>2</v>
      </c>
      <c r="W672" s="206"/>
      <c r="X672" s="206"/>
      <c r="Y672" s="206"/>
      <c r="Z672" s="206"/>
      <c r="AA672" s="206"/>
      <c r="AB672" s="206"/>
      <c r="AC672" s="206"/>
      <c r="AD672" s="206"/>
      <c r="AE672" s="206"/>
      <c r="AF672" s="206"/>
      <c r="AG672" s="206"/>
      <c r="AH672" s="206"/>
      <c r="AI672" s="206"/>
      <c r="AJ672" s="206"/>
      <c r="AK672" s="206"/>
      <c r="AL672" s="206"/>
      <c r="AM672" s="206"/>
      <c r="AN672" s="206"/>
      <c r="AO672" s="206"/>
    </row>
    <row r="673" spans="1:41" s="49" customFormat="1" x14ac:dyDescent="0.2">
      <c r="A673" s="77">
        <v>335</v>
      </c>
      <c r="B673" s="77" t="s">
        <v>1091</v>
      </c>
      <c r="C673" s="101" t="s">
        <v>3123</v>
      </c>
      <c r="D673" s="95" t="s">
        <v>1094</v>
      </c>
      <c r="E673" s="206"/>
      <c r="F673" s="206"/>
      <c r="G673" s="206"/>
      <c r="H673" s="206"/>
      <c r="I673" s="206"/>
      <c r="J673" s="206"/>
      <c r="K673" s="206"/>
      <c r="L673" s="206"/>
      <c r="M673" s="206"/>
      <c r="N673" s="206"/>
      <c r="O673" s="206"/>
      <c r="P673" s="206"/>
      <c r="Q673" s="206"/>
      <c r="R673" s="206"/>
      <c r="S673" s="206"/>
      <c r="T673" s="206"/>
      <c r="U673" s="206"/>
      <c r="V673" s="206">
        <v>2</v>
      </c>
      <c r="W673" s="206"/>
      <c r="X673" s="206"/>
      <c r="Y673" s="206"/>
      <c r="Z673" s="206"/>
      <c r="AA673" s="206"/>
      <c r="AB673" s="206"/>
      <c r="AC673" s="206"/>
      <c r="AD673" s="206"/>
      <c r="AE673" s="206"/>
      <c r="AF673" s="206"/>
      <c r="AG673" s="206"/>
      <c r="AH673" s="206"/>
      <c r="AI673" s="206"/>
      <c r="AJ673" s="206"/>
      <c r="AK673" s="206"/>
      <c r="AL673" s="206"/>
      <c r="AM673" s="206"/>
      <c r="AN673" s="206"/>
      <c r="AO673" s="206"/>
    </row>
    <row r="674" spans="1:41" ht="22.5" x14ac:dyDescent="0.2">
      <c r="A674" s="77">
        <v>337</v>
      </c>
      <c r="B674" s="77" t="s">
        <v>1095</v>
      </c>
      <c r="C674" s="101" t="s">
        <v>3125</v>
      </c>
      <c r="D674" s="95" t="s">
        <v>1096</v>
      </c>
      <c r="E674" s="206"/>
      <c r="F674" s="206"/>
      <c r="G674" s="206"/>
      <c r="H674" s="206"/>
      <c r="I674" s="206"/>
      <c r="J674" s="206"/>
      <c r="K674" s="206"/>
      <c r="L674" s="206"/>
      <c r="M674" s="206"/>
      <c r="N674" s="206"/>
      <c r="O674" s="206"/>
      <c r="P674" s="206"/>
      <c r="Q674" s="206">
        <v>1</v>
      </c>
      <c r="R674" s="206"/>
      <c r="S674" s="206"/>
      <c r="T674" s="206"/>
      <c r="U674" s="206"/>
      <c r="V674" s="206"/>
      <c r="W674" s="206"/>
      <c r="X674" s="206"/>
      <c r="Y674" s="206"/>
      <c r="Z674" s="206"/>
      <c r="AA674" s="206"/>
      <c r="AB674" s="206"/>
      <c r="AC674" s="206"/>
      <c r="AD674" s="206"/>
      <c r="AE674" s="206"/>
      <c r="AF674" s="206"/>
      <c r="AG674" s="206"/>
      <c r="AH674" s="206"/>
      <c r="AI674" s="206"/>
      <c r="AJ674" s="206"/>
      <c r="AK674" s="206"/>
      <c r="AL674" s="206"/>
      <c r="AM674" s="206">
        <v>1</v>
      </c>
      <c r="AN674" s="206"/>
      <c r="AO674" s="206"/>
    </row>
    <row r="675" spans="1:41" x14ac:dyDescent="0.2">
      <c r="A675" s="77">
        <v>338</v>
      </c>
      <c r="B675" s="77" t="s">
        <v>1097</v>
      </c>
      <c r="C675" s="101" t="s">
        <v>3127</v>
      </c>
      <c r="D675" s="95" t="s">
        <v>1098</v>
      </c>
      <c r="E675" s="206"/>
      <c r="F675" s="206"/>
      <c r="G675" s="206"/>
      <c r="H675" s="206"/>
      <c r="I675" s="206">
        <v>2</v>
      </c>
      <c r="J675" s="206"/>
      <c r="K675" s="206"/>
      <c r="L675" s="206"/>
      <c r="M675" s="206"/>
      <c r="N675" s="206"/>
      <c r="O675" s="206"/>
      <c r="P675" s="206"/>
      <c r="Q675" s="206"/>
      <c r="R675" s="206"/>
      <c r="S675" s="206"/>
      <c r="T675" s="206"/>
      <c r="U675" s="206"/>
      <c r="V675" s="206"/>
      <c r="W675" s="206"/>
      <c r="X675" s="206"/>
      <c r="Y675" s="206"/>
      <c r="Z675" s="206"/>
      <c r="AA675" s="206"/>
      <c r="AB675" s="206"/>
      <c r="AC675" s="206"/>
      <c r="AD675" s="206"/>
      <c r="AE675" s="206"/>
      <c r="AF675" s="206"/>
      <c r="AG675" s="206"/>
      <c r="AH675" s="206"/>
      <c r="AI675" s="206"/>
      <c r="AJ675" s="206"/>
      <c r="AK675" s="206"/>
      <c r="AL675" s="206"/>
      <c r="AM675" s="206"/>
      <c r="AN675" s="206"/>
      <c r="AO675" s="206"/>
    </row>
    <row r="676" spans="1:41" x14ac:dyDescent="0.2">
      <c r="A676" s="77">
        <v>340</v>
      </c>
      <c r="B676" s="77" t="s">
        <v>1102</v>
      </c>
      <c r="C676" s="101" t="s">
        <v>3132</v>
      </c>
      <c r="D676" s="95" t="s">
        <v>1103</v>
      </c>
      <c r="E676" s="206"/>
      <c r="F676" s="206"/>
      <c r="G676" s="206"/>
      <c r="H676" s="206"/>
      <c r="I676" s="206"/>
      <c r="J676" s="206"/>
      <c r="K676" s="206"/>
      <c r="L676" s="206"/>
      <c r="M676" s="206"/>
      <c r="N676" s="206"/>
      <c r="O676" s="206"/>
      <c r="P676" s="206"/>
      <c r="Q676" s="206"/>
      <c r="R676" s="206"/>
      <c r="S676" s="206"/>
      <c r="T676" s="206"/>
      <c r="U676" s="206"/>
      <c r="V676" s="206"/>
      <c r="W676" s="206"/>
      <c r="X676" s="206"/>
      <c r="Y676" s="206"/>
      <c r="Z676" s="206"/>
      <c r="AA676" s="206"/>
      <c r="AB676" s="206"/>
      <c r="AC676" s="206"/>
      <c r="AD676" s="206"/>
      <c r="AE676" s="206">
        <v>3</v>
      </c>
      <c r="AF676" s="206"/>
      <c r="AG676" s="206"/>
      <c r="AH676" s="206"/>
      <c r="AI676" s="206"/>
      <c r="AJ676" s="206"/>
      <c r="AK676" s="206"/>
      <c r="AL676" s="206"/>
      <c r="AM676" s="206"/>
      <c r="AN676" s="206"/>
      <c r="AO676" s="206"/>
    </row>
    <row r="677" spans="1:41" x14ac:dyDescent="0.2">
      <c r="A677" s="77">
        <v>340</v>
      </c>
      <c r="B677" s="77" t="s">
        <v>1102</v>
      </c>
      <c r="C677" s="101" t="s">
        <v>3133</v>
      </c>
      <c r="D677" s="95" t="s">
        <v>1104</v>
      </c>
      <c r="E677" s="206"/>
      <c r="F677" s="206"/>
      <c r="G677" s="206"/>
      <c r="H677" s="206"/>
      <c r="I677" s="206"/>
      <c r="J677" s="206"/>
      <c r="K677" s="206"/>
      <c r="L677" s="206"/>
      <c r="M677" s="206"/>
      <c r="N677" s="206"/>
      <c r="O677" s="206"/>
      <c r="P677" s="206"/>
      <c r="Q677" s="206"/>
      <c r="R677" s="206"/>
      <c r="S677" s="206"/>
      <c r="T677" s="206"/>
      <c r="U677" s="206"/>
      <c r="V677" s="206"/>
      <c r="W677" s="206"/>
      <c r="X677" s="206"/>
      <c r="Y677" s="206"/>
      <c r="Z677" s="206"/>
      <c r="AA677" s="206"/>
      <c r="AB677" s="206"/>
      <c r="AC677" s="206"/>
      <c r="AD677" s="206"/>
      <c r="AE677" s="206">
        <v>3</v>
      </c>
      <c r="AF677" s="206"/>
      <c r="AG677" s="206"/>
      <c r="AH677" s="206"/>
      <c r="AI677" s="206"/>
      <c r="AJ677" s="206"/>
      <c r="AK677" s="206"/>
      <c r="AL677" s="206"/>
      <c r="AM677" s="206"/>
      <c r="AN677" s="206"/>
      <c r="AO677" s="206"/>
    </row>
    <row r="678" spans="1:41" x14ac:dyDescent="0.2">
      <c r="A678" s="77">
        <v>340</v>
      </c>
      <c r="B678" s="77" t="s">
        <v>1102</v>
      </c>
      <c r="C678" s="101" t="s">
        <v>3134</v>
      </c>
      <c r="D678" s="95" t="s">
        <v>1105</v>
      </c>
      <c r="E678" s="206"/>
      <c r="F678" s="206"/>
      <c r="G678" s="206"/>
      <c r="H678" s="206"/>
      <c r="I678" s="206"/>
      <c r="J678" s="206"/>
      <c r="K678" s="206"/>
      <c r="L678" s="206"/>
      <c r="M678" s="206"/>
      <c r="N678" s="206"/>
      <c r="O678" s="206"/>
      <c r="P678" s="206"/>
      <c r="Q678" s="206"/>
      <c r="R678" s="206"/>
      <c r="S678" s="206"/>
      <c r="T678" s="206"/>
      <c r="U678" s="206"/>
      <c r="V678" s="206"/>
      <c r="W678" s="206"/>
      <c r="X678" s="206"/>
      <c r="Y678" s="206"/>
      <c r="Z678" s="206"/>
      <c r="AA678" s="206"/>
      <c r="AB678" s="206"/>
      <c r="AC678" s="206"/>
      <c r="AD678" s="206"/>
      <c r="AE678" s="206">
        <v>3</v>
      </c>
      <c r="AF678" s="206"/>
      <c r="AG678" s="206"/>
      <c r="AH678" s="206"/>
      <c r="AI678" s="206"/>
      <c r="AJ678" s="206"/>
      <c r="AK678" s="206"/>
      <c r="AL678" s="206"/>
      <c r="AM678" s="206"/>
      <c r="AN678" s="206"/>
      <c r="AO678" s="206"/>
    </row>
    <row r="679" spans="1:41" x14ac:dyDescent="0.2">
      <c r="A679" s="77">
        <v>340</v>
      </c>
      <c r="B679" s="77" t="s">
        <v>1102</v>
      </c>
      <c r="C679" s="101" t="s">
        <v>3137</v>
      </c>
      <c r="D679" s="95" t="s">
        <v>1106</v>
      </c>
      <c r="E679" s="206"/>
      <c r="F679" s="206"/>
      <c r="G679" s="206"/>
      <c r="H679" s="206"/>
      <c r="I679" s="206"/>
      <c r="J679" s="206"/>
      <c r="K679" s="206"/>
      <c r="L679" s="206"/>
      <c r="M679" s="206"/>
      <c r="N679" s="206"/>
      <c r="O679" s="206"/>
      <c r="P679" s="206"/>
      <c r="Q679" s="206"/>
      <c r="R679" s="206"/>
      <c r="S679" s="206"/>
      <c r="T679" s="206"/>
      <c r="U679" s="206"/>
      <c r="V679" s="206"/>
      <c r="W679" s="206"/>
      <c r="X679" s="206"/>
      <c r="Y679" s="206"/>
      <c r="Z679" s="206"/>
      <c r="AA679" s="206"/>
      <c r="AB679" s="206"/>
      <c r="AC679" s="206"/>
      <c r="AD679" s="206"/>
      <c r="AE679" s="206">
        <v>3</v>
      </c>
      <c r="AF679" s="206"/>
      <c r="AG679" s="206"/>
      <c r="AH679" s="206"/>
      <c r="AI679" s="206"/>
      <c r="AJ679" s="206"/>
      <c r="AK679" s="206"/>
      <c r="AL679" s="206"/>
      <c r="AM679" s="206"/>
      <c r="AN679" s="206"/>
      <c r="AO679" s="206"/>
    </row>
    <row r="680" spans="1:41" x14ac:dyDescent="0.2">
      <c r="A680" s="77">
        <v>340</v>
      </c>
      <c r="B680" s="77" t="s">
        <v>1102</v>
      </c>
      <c r="C680" s="101" t="s">
        <v>3138</v>
      </c>
      <c r="D680" s="95" t="s">
        <v>1107</v>
      </c>
      <c r="E680" s="206"/>
      <c r="F680" s="206"/>
      <c r="G680" s="206"/>
      <c r="H680" s="206"/>
      <c r="I680" s="206"/>
      <c r="J680" s="206"/>
      <c r="K680" s="206"/>
      <c r="L680" s="206"/>
      <c r="M680" s="206"/>
      <c r="N680" s="206"/>
      <c r="O680" s="206"/>
      <c r="P680" s="206"/>
      <c r="Q680" s="206"/>
      <c r="R680" s="206"/>
      <c r="S680" s="206"/>
      <c r="T680" s="206"/>
      <c r="U680" s="206"/>
      <c r="V680" s="206"/>
      <c r="W680" s="206"/>
      <c r="X680" s="206"/>
      <c r="Y680" s="206"/>
      <c r="Z680" s="206"/>
      <c r="AA680" s="206"/>
      <c r="AB680" s="206"/>
      <c r="AC680" s="206"/>
      <c r="AD680" s="206"/>
      <c r="AE680" s="206">
        <v>3</v>
      </c>
      <c r="AF680" s="206"/>
      <c r="AG680" s="206"/>
      <c r="AH680" s="206"/>
      <c r="AI680" s="206"/>
      <c r="AJ680" s="206"/>
      <c r="AK680" s="206"/>
      <c r="AL680" s="206"/>
      <c r="AM680" s="206"/>
      <c r="AN680" s="206"/>
      <c r="AO680" s="206"/>
    </row>
    <row r="681" spans="1:41" x14ac:dyDescent="0.2">
      <c r="A681" s="77">
        <v>340</v>
      </c>
      <c r="B681" s="77" t="s">
        <v>1102</v>
      </c>
      <c r="C681" s="101" t="s">
        <v>3141</v>
      </c>
      <c r="D681" s="95" t="s">
        <v>1108</v>
      </c>
      <c r="E681" s="206"/>
      <c r="F681" s="206"/>
      <c r="G681" s="206"/>
      <c r="H681" s="206"/>
      <c r="I681" s="206"/>
      <c r="J681" s="206"/>
      <c r="K681" s="206"/>
      <c r="L681" s="206"/>
      <c r="M681" s="206"/>
      <c r="N681" s="206"/>
      <c r="O681" s="206"/>
      <c r="P681" s="206"/>
      <c r="Q681" s="206"/>
      <c r="R681" s="206"/>
      <c r="S681" s="206"/>
      <c r="T681" s="206"/>
      <c r="U681" s="206"/>
      <c r="V681" s="206"/>
      <c r="W681" s="206"/>
      <c r="X681" s="206"/>
      <c r="Y681" s="206"/>
      <c r="Z681" s="206"/>
      <c r="AA681" s="206"/>
      <c r="AB681" s="206"/>
      <c r="AC681" s="206"/>
      <c r="AD681" s="206"/>
      <c r="AE681" s="206">
        <v>3</v>
      </c>
      <c r="AF681" s="206"/>
      <c r="AG681" s="206"/>
      <c r="AH681" s="206"/>
      <c r="AI681" s="206"/>
      <c r="AJ681" s="206"/>
      <c r="AK681" s="206"/>
      <c r="AL681" s="206"/>
      <c r="AM681" s="206"/>
      <c r="AN681" s="206"/>
      <c r="AO681" s="206"/>
    </row>
    <row r="682" spans="1:41" x14ac:dyDescent="0.2">
      <c r="A682" s="77">
        <v>340</v>
      </c>
      <c r="B682" s="77" t="s">
        <v>1102</v>
      </c>
      <c r="C682" s="101" t="s">
        <v>3142</v>
      </c>
      <c r="D682" s="95" t="s">
        <v>1109</v>
      </c>
      <c r="E682" s="206"/>
      <c r="F682" s="206"/>
      <c r="G682" s="206"/>
      <c r="H682" s="206"/>
      <c r="I682" s="206"/>
      <c r="J682" s="206"/>
      <c r="K682" s="206"/>
      <c r="L682" s="206"/>
      <c r="M682" s="206"/>
      <c r="N682" s="206"/>
      <c r="O682" s="206"/>
      <c r="P682" s="206"/>
      <c r="Q682" s="206"/>
      <c r="R682" s="206"/>
      <c r="S682" s="206"/>
      <c r="T682" s="206"/>
      <c r="U682" s="206"/>
      <c r="V682" s="206"/>
      <c r="W682" s="206"/>
      <c r="X682" s="206"/>
      <c r="Y682" s="206"/>
      <c r="Z682" s="206"/>
      <c r="AA682" s="206"/>
      <c r="AB682" s="206"/>
      <c r="AC682" s="206"/>
      <c r="AD682" s="206"/>
      <c r="AE682" s="206">
        <v>3</v>
      </c>
      <c r="AF682" s="206"/>
      <c r="AG682" s="206"/>
      <c r="AH682" s="206"/>
      <c r="AI682" s="206"/>
      <c r="AJ682" s="206"/>
      <c r="AK682" s="206"/>
      <c r="AL682" s="206"/>
      <c r="AM682" s="206"/>
      <c r="AN682" s="206"/>
      <c r="AO682" s="206"/>
    </row>
    <row r="683" spans="1:41" x14ac:dyDescent="0.2">
      <c r="A683" s="77">
        <v>340</v>
      </c>
      <c r="B683" s="77" t="s">
        <v>1102</v>
      </c>
      <c r="C683" s="101" t="s">
        <v>3143</v>
      </c>
      <c r="D683" s="95" t="s">
        <v>1110</v>
      </c>
      <c r="E683" s="206"/>
      <c r="F683" s="206"/>
      <c r="G683" s="206"/>
      <c r="H683" s="206"/>
      <c r="I683" s="206"/>
      <c r="J683" s="206"/>
      <c r="K683" s="206"/>
      <c r="L683" s="206"/>
      <c r="M683" s="206"/>
      <c r="N683" s="206"/>
      <c r="O683" s="206"/>
      <c r="P683" s="206"/>
      <c r="Q683" s="206"/>
      <c r="R683" s="206"/>
      <c r="S683" s="206"/>
      <c r="T683" s="206"/>
      <c r="U683" s="206"/>
      <c r="V683" s="206"/>
      <c r="W683" s="206"/>
      <c r="X683" s="206"/>
      <c r="Y683" s="206"/>
      <c r="Z683" s="206"/>
      <c r="AA683" s="206"/>
      <c r="AB683" s="206"/>
      <c r="AC683" s="206"/>
      <c r="AD683" s="206"/>
      <c r="AE683" s="206">
        <v>3</v>
      </c>
      <c r="AF683" s="206"/>
      <c r="AG683" s="206"/>
      <c r="AH683" s="206"/>
      <c r="AI683" s="206"/>
      <c r="AJ683" s="206"/>
      <c r="AK683" s="206"/>
      <c r="AL683" s="206"/>
      <c r="AM683" s="206"/>
      <c r="AN683" s="206"/>
      <c r="AO683" s="206"/>
    </row>
    <row r="684" spans="1:41" x14ac:dyDescent="0.2">
      <c r="A684" s="77">
        <v>340</v>
      </c>
      <c r="B684" s="77" t="s">
        <v>1102</v>
      </c>
      <c r="C684" s="101" t="s">
        <v>3144</v>
      </c>
      <c r="D684" s="95" t="s">
        <v>1111</v>
      </c>
      <c r="E684" s="206"/>
      <c r="F684" s="206"/>
      <c r="G684" s="206"/>
      <c r="H684" s="206"/>
      <c r="I684" s="206"/>
      <c r="J684" s="206"/>
      <c r="K684" s="206"/>
      <c r="L684" s="206"/>
      <c r="M684" s="206"/>
      <c r="N684" s="206"/>
      <c r="O684" s="206"/>
      <c r="P684" s="206"/>
      <c r="Q684" s="206"/>
      <c r="R684" s="206"/>
      <c r="S684" s="206"/>
      <c r="T684" s="206"/>
      <c r="U684" s="206"/>
      <c r="V684" s="206"/>
      <c r="W684" s="206"/>
      <c r="X684" s="206"/>
      <c r="Y684" s="206"/>
      <c r="Z684" s="206"/>
      <c r="AA684" s="206"/>
      <c r="AB684" s="206"/>
      <c r="AC684" s="206"/>
      <c r="AD684" s="206"/>
      <c r="AE684" s="206">
        <v>3</v>
      </c>
      <c r="AF684" s="206"/>
      <c r="AG684" s="206"/>
      <c r="AH684" s="206"/>
      <c r="AI684" s="206"/>
      <c r="AJ684" s="206"/>
      <c r="AK684" s="206"/>
      <c r="AL684" s="206"/>
      <c r="AM684" s="206"/>
      <c r="AN684" s="206"/>
      <c r="AO684" s="206"/>
    </row>
    <row r="685" spans="1:41" x14ac:dyDescent="0.2">
      <c r="A685" s="77">
        <v>340</v>
      </c>
      <c r="B685" s="77" t="s">
        <v>1102</v>
      </c>
      <c r="C685" s="101" t="s">
        <v>3145</v>
      </c>
      <c r="D685" s="95" t="s">
        <v>1112</v>
      </c>
      <c r="E685" s="206"/>
      <c r="F685" s="206"/>
      <c r="G685" s="206"/>
      <c r="H685" s="206"/>
      <c r="I685" s="206"/>
      <c r="J685" s="206"/>
      <c r="K685" s="206"/>
      <c r="L685" s="206"/>
      <c r="M685" s="206"/>
      <c r="N685" s="206"/>
      <c r="O685" s="206"/>
      <c r="P685" s="206"/>
      <c r="Q685" s="206"/>
      <c r="R685" s="206"/>
      <c r="S685" s="206"/>
      <c r="T685" s="206"/>
      <c r="U685" s="206"/>
      <c r="V685" s="206"/>
      <c r="W685" s="206"/>
      <c r="X685" s="206"/>
      <c r="Y685" s="206"/>
      <c r="Z685" s="206"/>
      <c r="AA685" s="206"/>
      <c r="AB685" s="206"/>
      <c r="AC685" s="206"/>
      <c r="AD685" s="206"/>
      <c r="AE685" s="206">
        <v>3</v>
      </c>
      <c r="AF685" s="206"/>
      <c r="AG685" s="206"/>
      <c r="AH685" s="206"/>
      <c r="AI685" s="206"/>
      <c r="AJ685" s="206"/>
      <c r="AK685" s="206"/>
      <c r="AL685" s="206"/>
      <c r="AM685" s="206"/>
      <c r="AN685" s="206"/>
      <c r="AO685" s="206"/>
    </row>
    <row r="686" spans="1:41" x14ac:dyDescent="0.2">
      <c r="A686" s="77">
        <v>340</v>
      </c>
      <c r="B686" s="77" t="s">
        <v>1102</v>
      </c>
      <c r="C686" s="101" t="s">
        <v>3146</v>
      </c>
      <c r="D686" s="95" t="s">
        <v>1113</v>
      </c>
      <c r="E686" s="206"/>
      <c r="F686" s="206"/>
      <c r="G686" s="206"/>
      <c r="H686" s="206"/>
      <c r="I686" s="206"/>
      <c r="J686" s="206"/>
      <c r="K686" s="206"/>
      <c r="L686" s="206"/>
      <c r="M686" s="206"/>
      <c r="N686" s="206"/>
      <c r="O686" s="206"/>
      <c r="P686" s="206"/>
      <c r="Q686" s="206"/>
      <c r="R686" s="206"/>
      <c r="S686" s="206"/>
      <c r="T686" s="206"/>
      <c r="U686" s="206"/>
      <c r="V686" s="206"/>
      <c r="W686" s="206"/>
      <c r="X686" s="206"/>
      <c r="Y686" s="206"/>
      <c r="Z686" s="206"/>
      <c r="AA686" s="206"/>
      <c r="AB686" s="206"/>
      <c r="AC686" s="206"/>
      <c r="AD686" s="206"/>
      <c r="AE686" s="206">
        <v>3</v>
      </c>
      <c r="AF686" s="206"/>
      <c r="AG686" s="206"/>
      <c r="AH686" s="206"/>
      <c r="AI686" s="206"/>
      <c r="AJ686" s="206"/>
      <c r="AK686" s="206"/>
      <c r="AL686" s="206"/>
      <c r="AM686" s="206"/>
      <c r="AN686" s="206"/>
      <c r="AO686" s="206"/>
    </row>
    <row r="687" spans="1:41" x14ac:dyDescent="0.2">
      <c r="A687" s="77">
        <v>340</v>
      </c>
      <c r="B687" s="77" t="s">
        <v>1102</v>
      </c>
      <c r="C687" s="101" t="s">
        <v>3147</v>
      </c>
      <c r="D687" s="95" t="s">
        <v>1114</v>
      </c>
      <c r="E687" s="206"/>
      <c r="F687" s="206"/>
      <c r="G687" s="206"/>
      <c r="H687" s="206"/>
      <c r="I687" s="206"/>
      <c r="J687" s="206"/>
      <c r="K687" s="206"/>
      <c r="L687" s="206"/>
      <c r="M687" s="206"/>
      <c r="N687" s="206"/>
      <c r="O687" s="206"/>
      <c r="P687" s="206"/>
      <c r="Q687" s="206"/>
      <c r="R687" s="206"/>
      <c r="S687" s="206"/>
      <c r="T687" s="206"/>
      <c r="U687" s="206"/>
      <c r="V687" s="206"/>
      <c r="W687" s="206"/>
      <c r="X687" s="206"/>
      <c r="Y687" s="206"/>
      <c r="Z687" s="206"/>
      <c r="AA687" s="206"/>
      <c r="AB687" s="206"/>
      <c r="AC687" s="206"/>
      <c r="AD687" s="206"/>
      <c r="AE687" s="206">
        <v>3</v>
      </c>
      <c r="AF687" s="206"/>
      <c r="AG687" s="206"/>
      <c r="AH687" s="206"/>
      <c r="AI687" s="206"/>
      <c r="AJ687" s="206"/>
      <c r="AK687" s="206"/>
      <c r="AL687" s="206"/>
      <c r="AM687" s="206"/>
      <c r="AN687" s="206"/>
      <c r="AO687" s="206"/>
    </row>
    <row r="688" spans="1:41" ht="22.5" x14ac:dyDescent="0.2">
      <c r="A688" s="77">
        <v>341</v>
      </c>
      <c r="B688" s="77" t="s">
        <v>1115</v>
      </c>
      <c r="C688" s="101" t="s">
        <v>3149</v>
      </c>
      <c r="D688" s="95" t="s">
        <v>1116</v>
      </c>
      <c r="E688" s="206"/>
      <c r="F688" s="206"/>
      <c r="G688" s="206"/>
      <c r="H688" s="206"/>
      <c r="I688" s="206"/>
      <c r="J688" s="206"/>
      <c r="K688" s="206"/>
      <c r="L688" s="206"/>
      <c r="M688" s="206"/>
      <c r="N688" s="206"/>
      <c r="O688" s="206"/>
      <c r="P688" s="206"/>
      <c r="Q688" s="206">
        <v>1</v>
      </c>
      <c r="R688" s="206"/>
      <c r="S688" s="206"/>
      <c r="T688" s="206"/>
      <c r="U688" s="206"/>
      <c r="V688" s="206"/>
      <c r="W688" s="206"/>
      <c r="X688" s="206"/>
      <c r="Y688" s="206"/>
      <c r="Z688" s="206"/>
      <c r="AA688" s="206"/>
      <c r="AB688" s="206"/>
      <c r="AC688" s="206"/>
      <c r="AD688" s="206"/>
      <c r="AE688" s="206"/>
      <c r="AF688" s="206"/>
      <c r="AG688" s="206"/>
      <c r="AH688" s="206"/>
      <c r="AI688" s="206"/>
      <c r="AJ688" s="206"/>
      <c r="AK688" s="206"/>
      <c r="AL688" s="206"/>
      <c r="AM688" s="206">
        <v>1</v>
      </c>
      <c r="AN688" s="206"/>
      <c r="AO688" s="206"/>
    </row>
    <row r="689" spans="1:41" ht="22.5" x14ac:dyDescent="0.2">
      <c r="A689" s="77">
        <v>341</v>
      </c>
      <c r="B689" s="77" t="s">
        <v>1115</v>
      </c>
      <c r="C689" s="101" t="s">
        <v>3150</v>
      </c>
      <c r="D689" s="95" t="s">
        <v>1117</v>
      </c>
      <c r="E689" s="206"/>
      <c r="F689" s="206"/>
      <c r="G689" s="206"/>
      <c r="H689" s="206"/>
      <c r="I689" s="206"/>
      <c r="J689" s="206"/>
      <c r="K689" s="206"/>
      <c r="L689" s="206"/>
      <c r="M689" s="206"/>
      <c r="N689" s="206"/>
      <c r="O689" s="206"/>
      <c r="P689" s="206"/>
      <c r="Q689" s="206">
        <v>2</v>
      </c>
      <c r="R689" s="206"/>
      <c r="S689" s="206"/>
      <c r="T689" s="206"/>
      <c r="U689" s="206"/>
      <c r="V689" s="206"/>
      <c r="W689" s="206"/>
      <c r="X689" s="206"/>
      <c r="Y689" s="206"/>
      <c r="Z689" s="206"/>
      <c r="AA689" s="206"/>
      <c r="AB689" s="206"/>
      <c r="AC689" s="206"/>
      <c r="AD689" s="206"/>
      <c r="AE689" s="206"/>
      <c r="AF689" s="206"/>
      <c r="AG689" s="206"/>
      <c r="AH689" s="206"/>
      <c r="AI689" s="206"/>
      <c r="AJ689" s="206"/>
      <c r="AK689" s="206"/>
      <c r="AL689" s="206"/>
      <c r="AM689" s="206"/>
      <c r="AN689" s="206"/>
      <c r="AO689" s="206"/>
    </row>
    <row r="690" spans="1:41" x14ac:dyDescent="0.2">
      <c r="A690" s="77">
        <v>343</v>
      </c>
      <c r="B690" s="77" t="s">
        <v>1120</v>
      </c>
      <c r="C690" s="101" t="s">
        <v>3154</v>
      </c>
      <c r="D690" s="95" t="s">
        <v>1121</v>
      </c>
      <c r="E690" s="206"/>
      <c r="F690" s="206"/>
      <c r="G690" s="206"/>
      <c r="H690" s="206"/>
      <c r="I690" s="206"/>
      <c r="J690" s="206"/>
      <c r="K690" s="206"/>
      <c r="L690" s="206"/>
      <c r="M690" s="206"/>
      <c r="N690" s="206"/>
      <c r="O690" s="206"/>
      <c r="P690" s="206"/>
      <c r="Q690" s="206">
        <v>1</v>
      </c>
      <c r="R690" s="206"/>
      <c r="S690" s="206"/>
      <c r="T690" s="206"/>
      <c r="U690" s="206"/>
      <c r="V690" s="206"/>
      <c r="W690" s="206"/>
      <c r="X690" s="206"/>
      <c r="Y690" s="206"/>
      <c r="Z690" s="206"/>
      <c r="AA690" s="206"/>
      <c r="AB690" s="206"/>
      <c r="AC690" s="206"/>
      <c r="AD690" s="206"/>
      <c r="AE690" s="206"/>
      <c r="AF690" s="206"/>
      <c r="AG690" s="206"/>
      <c r="AH690" s="206"/>
      <c r="AI690" s="206"/>
      <c r="AJ690" s="206"/>
      <c r="AK690" s="206"/>
      <c r="AL690" s="206"/>
      <c r="AM690" s="206">
        <v>1</v>
      </c>
      <c r="AN690" s="206"/>
      <c r="AO690" s="206"/>
    </row>
    <row r="691" spans="1:41" ht="22.5" x14ac:dyDescent="0.2">
      <c r="A691" s="77">
        <v>345</v>
      </c>
      <c r="B691" s="77" t="s">
        <v>1122</v>
      </c>
      <c r="C691" s="101" t="s">
        <v>3156</v>
      </c>
      <c r="D691" s="95" t="s">
        <v>1123</v>
      </c>
      <c r="E691" s="206"/>
      <c r="F691" s="206"/>
      <c r="G691" s="206"/>
      <c r="H691" s="206"/>
      <c r="I691" s="206"/>
      <c r="J691" s="206"/>
      <c r="K691" s="206"/>
      <c r="L691" s="206"/>
      <c r="M691" s="206"/>
      <c r="N691" s="206"/>
      <c r="O691" s="206"/>
      <c r="P691" s="206"/>
      <c r="Q691" s="206"/>
      <c r="R691" s="206"/>
      <c r="S691" s="206"/>
      <c r="T691" s="206"/>
      <c r="U691" s="206"/>
      <c r="V691" s="206">
        <v>2</v>
      </c>
      <c r="W691" s="206"/>
      <c r="X691" s="206"/>
      <c r="Y691" s="206"/>
      <c r="Z691" s="206"/>
      <c r="AA691" s="206"/>
      <c r="AB691" s="206"/>
      <c r="AC691" s="206"/>
      <c r="AD691" s="206"/>
      <c r="AE691" s="206"/>
      <c r="AF691" s="206"/>
      <c r="AG691" s="206"/>
      <c r="AH691" s="206"/>
      <c r="AI691" s="206"/>
      <c r="AJ691" s="206"/>
      <c r="AK691" s="206"/>
      <c r="AL691" s="206"/>
      <c r="AM691" s="206"/>
      <c r="AN691" s="206"/>
      <c r="AO691" s="206"/>
    </row>
    <row r="692" spans="1:41" ht="22.5" x14ac:dyDescent="0.2">
      <c r="A692" s="77">
        <v>345</v>
      </c>
      <c r="B692" s="77" t="s">
        <v>1122</v>
      </c>
      <c r="C692" s="101" t="s">
        <v>3157</v>
      </c>
      <c r="D692" s="95" t="s">
        <v>1124</v>
      </c>
      <c r="E692" s="206"/>
      <c r="F692" s="206"/>
      <c r="G692" s="206"/>
      <c r="H692" s="206"/>
      <c r="I692" s="206"/>
      <c r="J692" s="206"/>
      <c r="K692" s="206"/>
      <c r="L692" s="206"/>
      <c r="M692" s="206"/>
      <c r="N692" s="206"/>
      <c r="O692" s="206"/>
      <c r="P692" s="206"/>
      <c r="Q692" s="206">
        <v>1</v>
      </c>
      <c r="R692" s="206"/>
      <c r="S692" s="206"/>
      <c r="T692" s="206"/>
      <c r="U692" s="206"/>
      <c r="V692" s="206"/>
      <c r="W692" s="206"/>
      <c r="X692" s="206"/>
      <c r="Y692" s="206"/>
      <c r="Z692" s="206"/>
      <c r="AA692" s="206"/>
      <c r="AB692" s="206"/>
      <c r="AC692" s="206"/>
      <c r="AD692" s="206"/>
      <c r="AE692" s="206"/>
      <c r="AF692" s="206"/>
      <c r="AG692" s="206"/>
      <c r="AH692" s="206"/>
      <c r="AI692" s="206"/>
      <c r="AJ692" s="206"/>
      <c r="AK692" s="206"/>
      <c r="AL692" s="206"/>
      <c r="AM692" s="206">
        <v>1</v>
      </c>
      <c r="AN692" s="206"/>
      <c r="AO692" s="206"/>
    </row>
    <row r="693" spans="1:41" x14ac:dyDescent="0.2">
      <c r="A693" s="77">
        <v>345</v>
      </c>
      <c r="B693" s="77" t="s">
        <v>1122</v>
      </c>
      <c r="C693" s="101" t="s">
        <v>3158</v>
      </c>
      <c r="D693" s="95" t="s">
        <v>1125</v>
      </c>
      <c r="E693" s="206"/>
      <c r="F693" s="206"/>
      <c r="G693" s="206"/>
      <c r="H693" s="206"/>
      <c r="I693" s="206"/>
      <c r="J693" s="206"/>
      <c r="K693" s="206"/>
      <c r="L693" s="206"/>
      <c r="M693" s="206"/>
      <c r="N693" s="206"/>
      <c r="O693" s="206"/>
      <c r="P693" s="206"/>
      <c r="Q693" s="206">
        <v>1</v>
      </c>
      <c r="R693" s="206"/>
      <c r="S693" s="206"/>
      <c r="T693" s="206"/>
      <c r="U693" s="206"/>
      <c r="V693" s="206"/>
      <c r="W693" s="206"/>
      <c r="X693" s="206"/>
      <c r="Y693" s="206"/>
      <c r="Z693" s="206"/>
      <c r="AA693" s="206"/>
      <c r="AB693" s="206"/>
      <c r="AC693" s="206"/>
      <c r="AD693" s="206"/>
      <c r="AE693" s="206"/>
      <c r="AF693" s="206"/>
      <c r="AG693" s="206"/>
      <c r="AH693" s="206"/>
      <c r="AI693" s="206"/>
      <c r="AJ693" s="206"/>
      <c r="AK693" s="206"/>
      <c r="AL693" s="206"/>
      <c r="AM693" s="206">
        <v>1</v>
      </c>
      <c r="AN693" s="206"/>
      <c r="AO693" s="206"/>
    </row>
    <row r="694" spans="1:41" x14ac:dyDescent="0.2">
      <c r="A694" s="77">
        <v>345</v>
      </c>
      <c r="B694" s="77" t="s">
        <v>1122</v>
      </c>
      <c r="C694" s="101" t="s">
        <v>3159</v>
      </c>
      <c r="D694" s="95" t="s">
        <v>1126</v>
      </c>
      <c r="E694" s="206"/>
      <c r="F694" s="206"/>
      <c r="G694" s="206"/>
      <c r="H694" s="206"/>
      <c r="I694" s="206"/>
      <c r="J694" s="206"/>
      <c r="K694" s="206"/>
      <c r="L694" s="206"/>
      <c r="M694" s="206"/>
      <c r="N694" s="206"/>
      <c r="O694" s="206"/>
      <c r="P694" s="206"/>
      <c r="Q694" s="206">
        <v>1</v>
      </c>
      <c r="R694" s="206"/>
      <c r="S694" s="206"/>
      <c r="T694" s="206"/>
      <c r="U694" s="206"/>
      <c r="V694" s="206"/>
      <c r="W694" s="206"/>
      <c r="X694" s="206"/>
      <c r="Y694" s="206"/>
      <c r="Z694" s="206"/>
      <c r="AA694" s="206"/>
      <c r="AB694" s="206"/>
      <c r="AC694" s="206"/>
      <c r="AD694" s="206"/>
      <c r="AE694" s="206"/>
      <c r="AF694" s="206"/>
      <c r="AG694" s="206"/>
      <c r="AH694" s="206"/>
      <c r="AI694" s="206"/>
      <c r="AJ694" s="206"/>
      <c r="AK694" s="206"/>
      <c r="AL694" s="206"/>
      <c r="AM694" s="206">
        <v>1</v>
      </c>
      <c r="AN694" s="206"/>
      <c r="AO694" s="206"/>
    </row>
    <row r="695" spans="1:41" ht="22.5" x14ac:dyDescent="0.2">
      <c r="A695" s="77">
        <v>346</v>
      </c>
      <c r="B695" s="77" t="s">
        <v>1127</v>
      </c>
      <c r="C695" s="101" t="s">
        <v>3161</v>
      </c>
      <c r="D695" s="95" t="s">
        <v>1128</v>
      </c>
      <c r="E695" s="206"/>
      <c r="F695" s="206"/>
      <c r="G695" s="206"/>
      <c r="H695" s="206"/>
      <c r="I695" s="206"/>
      <c r="J695" s="206"/>
      <c r="K695" s="206"/>
      <c r="L695" s="206"/>
      <c r="M695" s="206"/>
      <c r="N695" s="206"/>
      <c r="O695" s="206"/>
      <c r="P695" s="206"/>
      <c r="Q695" s="206"/>
      <c r="R695" s="206"/>
      <c r="S695" s="206"/>
      <c r="T695" s="206"/>
      <c r="U695" s="206"/>
      <c r="V695" s="206">
        <v>2</v>
      </c>
      <c r="W695" s="206"/>
      <c r="X695" s="206"/>
      <c r="Y695" s="206"/>
      <c r="Z695" s="206"/>
      <c r="AA695" s="206"/>
      <c r="AB695" s="206"/>
      <c r="AC695" s="206"/>
      <c r="AD695" s="206"/>
      <c r="AE695" s="206"/>
      <c r="AF695" s="206"/>
      <c r="AG695" s="206"/>
      <c r="AH695" s="206"/>
      <c r="AI695" s="206"/>
      <c r="AJ695" s="206"/>
      <c r="AK695" s="206"/>
      <c r="AL695" s="206"/>
      <c r="AM695" s="206"/>
      <c r="AN695" s="206"/>
      <c r="AO695" s="206"/>
    </row>
    <row r="696" spans="1:41" ht="22.5" x14ac:dyDescent="0.2">
      <c r="A696" s="77">
        <v>346</v>
      </c>
      <c r="B696" s="77" t="s">
        <v>1127</v>
      </c>
      <c r="C696" s="101" t="s">
        <v>3162</v>
      </c>
      <c r="D696" s="95" t="s">
        <v>1129</v>
      </c>
      <c r="E696" s="206"/>
      <c r="F696" s="206"/>
      <c r="G696" s="206"/>
      <c r="H696" s="206"/>
      <c r="I696" s="206"/>
      <c r="J696" s="206"/>
      <c r="K696" s="206"/>
      <c r="L696" s="206"/>
      <c r="M696" s="206"/>
      <c r="N696" s="206"/>
      <c r="O696" s="206"/>
      <c r="P696" s="206"/>
      <c r="Q696" s="206"/>
      <c r="R696" s="206"/>
      <c r="S696" s="206"/>
      <c r="T696" s="206"/>
      <c r="U696" s="206"/>
      <c r="V696" s="206">
        <v>2</v>
      </c>
      <c r="W696" s="206"/>
      <c r="X696" s="206"/>
      <c r="Y696" s="206"/>
      <c r="Z696" s="206"/>
      <c r="AA696" s="206"/>
      <c r="AB696" s="206"/>
      <c r="AC696" s="206"/>
      <c r="AD696" s="206"/>
      <c r="AE696" s="206"/>
      <c r="AF696" s="206"/>
      <c r="AG696" s="206"/>
      <c r="AH696" s="206"/>
      <c r="AI696" s="206"/>
      <c r="AJ696" s="206"/>
      <c r="AK696" s="206"/>
      <c r="AL696" s="206"/>
      <c r="AM696" s="206"/>
      <c r="AN696" s="206"/>
      <c r="AO696" s="206"/>
    </row>
    <row r="697" spans="1:41" ht="22.5" x14ac:dyDescent="0.2">
      <c r="A697" s="77">
        <v>346</v>
      </c>
      <c r="B697" s="77" t="s">
        <v>1127</v>
      </c>
      <c r="C697" s="101" t="s">
        <v>3163</v>
      </c>
      <c r="D697" s="95" t="s">
        <v>1130</v>
      </c>
      <c r="E697" s="206"/>
      <c r="F697" s="206"/>
      <c r="G697" s="206"/>
      <c r="H697" s="206"/>
      <c r="I697" s="206"/>
      <c r="J697" s="206"/>
      <c r="K697" s="206"/>
      <c r="L697" s="206"/>
      <c r="M697" s="206"/>
      <c r="N697" s="206"/>
      <c r="O697" s="206"/>
      <c r="P697" s="206"/>
      <c r="Q697" s="206"/>
      <c r="R697" s="206"/>
      <c r="S697" s="206"/>
      <c r="T697" s="206"/>
      <c r="U697" s="206"/>
      <c r="V697" s="206">
        <v>2</v>
      </c>
      <c r="W697" s="206"/>
      <c r="X697" s="206"/>
      <c r="Y697" s="206"/>
      <c r="Z697" s="206"/>
      <c r="AA697" s="206"/>
      <c r="AB697" s="206"/>
      <c r="AC697" s="206"/>
      <c r="AD697" s="206"/>
      <c r="AE697" s="206"/>
      <c r="AF697" s="206"/>
      <c r="AG697" s="206"/>
      <c r="AH697" s="206"/>
      <c r="AI697" s="206"/>
      <c r="AJ697" s="206"/>
      <c r="AK697" s="206"/>
      <c r="AL697" s="206"/>
      <c r="AM697" s="206"/>
      <c r="AN697" s="206"/>
      <c r="AO697" s="206"/>
    </row>
    <row r="698" spans="1:41" ht="22.5" x14ac:dyDescent="0.2">
      <c r="A698" s="77">
        <v>347</v>
      </c>
      <c r="B698" s="77" t="s">
        <v>1134</v>
      </c>
      <c r="C698" s="101" t="s">
        <v>3168</v>
      </c>
      <c r="D698" s="95" t="s">
        <v>1135</v>
      </c>
      <c r="E698" s="206"/>
      <c r="F698" s="206"/>
      <c r="G698" s="206"/>
      <c r="H698" s="206"/>
      <c r="I698" s="206">
        <v>2</v>
      </c>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206"/>
      <c r="AL698" s="206"/>
      <c r="AM698" s="206"/>
      <c r="AN698" s="206"/>
      <c r="AO698" s="206"/>
    </row>
    <row r="699" spans="1:41" x14ac:dyDescent="0.2">
      <c r="A699" s="77">
        <v>347</v>
      </c>
      <c r="B699" s="77" t="s">
        <v>1134</v>
      </c>
      <c r="C699" s="101" t="s">
        <v>3171</v>
      </c>
      <c r="D699" s="95" t="s">
        <v>1136</v>
      </c>
      <c r="E699" s="206"/>
      <c r="F699" s="206"/>
      <c r="G699" s="206"/>
      <c r="H699" s="206"/>
      <c r="I699" s="206">
        <v>2</v>
      </c>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row>
    <row r="700" spans="1:41" x14ac:dyDescent="0.2">
      <c r="A700" s="77">
        <v>347</v>
      </c>
      <c r="B700" s="77" t="s">
        <v>1134</v>
      </c>
      <c r="C700" s="101" t="s">
        <v>3172</v>
      </c>
      <c r="D700" s="95" t="s">
        <v>1137</v>
      </c>
      <c r="E700" s="206"/>
      <c r="F700" s="206"/>
      <c r="G700" s="206"/>
      <c r="H700" s="206"/>
      <c r="I700" s="206"/>
      <c r="J700" s="206"/>
      <c r="K700" s="206"/>
      <c r="L700" s="206"/>
      <c r="M700" s="206"/>
      <c r="N700" s="206"/>
      <c r="O700" s="206"/>
      <c r="P700" s="206"/>
      <c r="Q700" s="206"/>
      <c r="R700" s="206"/>
      <c r="S700" s="206"/>
      <c r="T700" s="206"/>
      <c r="U700" s="206"/>
      <c r="V700" s="206"/>
      <c r="W700" s="206"/>
      <c r="X700" s="206"/>
      <c r="Y700" s="206"/>
      <c r="Z700" s="206"/>
      <c r="AA700" s="206"/>
      <c r="AB700" s="206"/>
      <c r="AC700" s="206"/>
      <c r="AD700" s="206"/>
      <c r="AE700" s="206"/>
      <c r="AF700" s="206"/>
      <c r="AG700" s="206"/>
      <c r="AH700" s="206"/>
      <c r="AI700" s="206">
        <v>2</v>
      </c>
      <c r="AJ700" s="206"/>
      <c r="AK700" s="206"/>
      <c r="AL700" s="206"/>
      <c r="AM700" s="206"/>
      <c r="AN700" s="206"/>
      <c r="AO700" s="206"/>
    </row>
    <row r="701" spans="1:41" ht="22.5" x14ac:dyDescent="0.2">
      <c r="A701" s="77">
        <v>347</v>
      </c>
      <c r="B701" s="77" t="s">
        <v>1134</v>
      </c>
      <c r="C701" s="101" t="s">
        <v>3173</v>
      </c>
      <c r="D701" s="95" t="s">
        <v>1138</v>
      </c>
      <c r="E701" s="206"/>
      <c r="F701" s="206"/>
      <c r="G701" s="206"/>
      <c r="H701" s="206"/>
      <c r="I701" s="206">
        <v>2</v>
      </c>
      <c r="J701" s="206"/>
      <c r="K701" s="206"/>
      <c r="L701" s="206"/>
      <c r="M701" s="206"/>
      <c r="N701" s="206"/>
      <c r="O701" s="206"/>
      <c r="P701" s="206"/>
      <c r="Q701" s="206"/>
      <c r="R701" s="206"/>
      <c r="S701" s="206"/>
      <c r="T701" s="206"/>
      <c r="U701" s="206"/>
      <c r="V701" s="206"/>
      <c r="W701" s="206"/>
      <c r="X701" s="206"/>
      <c r="Y701" s="206"/>
      <c r="Z701" s="206"/>
      <c r="AA701" s="206"/>
      <c r="AB701" s="206"/>
      <c r="AC701" s="206"/>
      <c r="AD701" s="206"/>
      <c r="AE701" s="206"/>
      <c r="AF701" s="206"/>
      <c r="AG701" s="206"/>
      <c r="AH701" s="206"/>
      <c r="AI701" s="206"/>
      <c r="AJ701" s="206"/>
      <c r="AK701" s="206"/>
      <c r="AL701" s="206"/>
      <c r="AM701" s="206"/>
      <c r="AN701" s="206"/>
      <c r="AO701" s="206"/>
    </row>
    <row r="702" spans="1:41" x14ac:dyDescent="0.2">
      <c r="A702" s="77">
        <v>347</v>
      </c>
      <c r="B702" s="77" t="s">
        <v>1134</v>
      </c>
      <c r="C702" s="101" t="s">
        <v>3174</v>
      </c>
      <c r="D702" s="95" t="s">
        <v>1139</v>
      </c>
      <c r="E702" s="206"/>
      <c r="F702" s="206"/>
      <c r="G702" s="206"/>
      <c r="H702" s="206"/>
      <c r="I702" s="206"/>
      <c r="J702" s="206"/>
      <c r="K702" s="206"/>
      <c r="L702" s="206"/>
      <c r="M702" s="206"/>
      <c r="N702" s="206"/>
      <c r="O702" s="206"/>
      <c r="P702" s="206"/>
      <c r="Q702" s="206"/>
      <c r="R702" s="206"/>
      <c r="S702" s="206"/>
      <c r="T702" s="206"/>
      <c r="U702" s="206"/>
      <c r="V702" s="206"/>
      <c r="W702" s="206"/>
      <c r="X702" s="206"/>
      <c r="Y702" s="206"/>
      <c r="Z702" s="206"/>
      <c r="AA702" s="206"/>
      <c r="AB702" s="206"/>
      <c r="AC702" s="206"/>
      <c r="AD702" s="206"/>
      <c r="AE702" s="206"/>
      <c r="AF702" s="206"/>
      <c r="AG702" s="206"/>
      <c r="AH702" s="206"/>
      <c r="AI702" s="206">
        <v>2</v>
      </c>
      <c r="AJ702" s="206"/>
      <c r="AK702" s="206"/>
      <c r="AL702" s="206"/>
      <c r="AM702" s="206"/>
      <c r="AN702" s="206"/>
      <c r="AO702" s="206"/>
    </row>
    <row r="703" spans="1:41" x14ac:dyDescent="0.2">
      <c r="A703" s="77">
        <v>347</v>
      </c>
      <c r="B703" s="77" t="s">
        <v>1134</v>
      </c>
      <c r="C703" s="101" t="s">
        <v>3175</v>
      </c>
      <c r="D703" s="95" t="s">
        <v>1140</v>
      </c>
      <c r="E703" s="206"/>
      <c r="F703" s="206"/>
      <c r="G703" s="206"/>
      <c r="H703" s="206"/>
      <c r="I703" s="206"/>
      <c r="J703" s="206"/>
      <c r="K703" s="206"/>
      <c r="L703" s="206"/>
      <c r="M703" s="206"/>
      <c r="N703" s="206"/>
      <c r="O703" s="206"/>
      <c r="P703" s="206"/>
      <c r="Q703" s="206"/>
      <c r="R703" s="206"/>
      <c r="S703" s="206"/>
      <c r="T703" s="206"/>
      <c r="U703" s="206"/>
      <c r="V703" s="206"/>
      <c r="W703" s="206"/>
      <c r="X703" s="206"/>
      <c r="Y703" s="206"/>
      <c r="Z703" s="206"/>
      <c r="AA703" s="206"/>
      <c r="AB703" s="206"/>
      <c r="AC703" s="206"/>
      <c r="AD703" s="206"/>
      <c r="AE703" s="206"/>
      <c r="AF703" s="206"/>
      <c r="AG703" s="206"/>
      <c r="AH703" s="206"/>
      <c r="AI703" s="206">
        <v>2</v>
      </c>
      <c r="AJ703" s="206"/>
      <c r="AK703" s="206"/>
      <c r="AL703" s="206"/>
      <c r="AM703" s="206"/>
      <c r="AN703" s="206"/>
      <c r="AO703" s="206"/>
    </row>
    <row r="704" spans="1:41" x14ac:dyDescent="0.2">
      <c r="A704" s="77">
        <v>348</v>
      </c>
      <c r="B704" s="77" t="s">
        <v>1141</v>
      </c>
      <c r="C704" s="101" t="s">
        <v>3177</v>
      </c>
      <c r="D704" s="95" t="s">
        <v>1142</v>
      </c>
      <c r="E704" s="206"/>
      <c r="F704" s="206"/>
      <c r="G704" s="206"/>
      <c r="H704" s="206"/>
      <c r="I704" s="206"/>
      <c r="J704" s="206"/>
      <c r="K704" s="206"/>
      <c r="L704" s="206">
        <v>2</v>
      </c>
      <c r="M704" s="206"/>
      <c r="N704" s="206"/>
      <c r="O704" s="206"/>
      <c r="P704" s="206"/>
      <c r="Q704" s="206"/>
      <c r="R704" s="206"/>
      <c r="S704" s="206"/>
      <c r="T704" s="206"/>
      <c r="U704" s="206"/>
      <c r="V704" s="206"/>
      <c r="W704" s="206"/>
      <c r="X704" s="206"/>
      <c r="Y704" s="206"/>
      <c r="Z704" s="206"/>
      <c r="AA704" s="206"/>
      <c r="AB704" s="206"/>
      <c r="AC704" s="206"/>
      <c r="AD704" s="206"/>
      <c r="AE704" s="206"/>
      <c r="AF704" s="206"/>
      <c r="AG704" s="206"/>
      <c r="AH704" s="206"/>
      <c r="AI704" s="206"/>
      <c r="AJ704" s="206"/>
      <c r="AK704" s="206"/>
      <c r="AL704" s="206"/>
      <c r="AM704" s="206"/>
      <c r="AN704" s="206"/>
      <c r="AO704" s="206"/>
    </row>
    <row r="705" spans="1:41" x14ac:dyDescent="0.2">
      <c r="A705" s="77">
        <v>348</v>
      </c>
      <c r="B705" s="77" t="s">
        <v>1141</v>
      </c>
      <c r="C705" s="101" t="s">
        <v>3178</v>
      </c>
      <c r="D705" s="95" t="s">
        <v>1143</v>
      </c>
      <c r="E705" s="206"/>
      <c r="F705" s="206"/>
      <c r="G705" s="206"/>
      <c r="H705" s="206"/>
      <c r="I705" s="206"/>
      <c r="J705" s="206"/>
      <c r="K705" s="206"/>
      <c r="L705" s="206">
        <v>2</v>
      </c>
      <c r="M705" s="206"/>
      <c r="N705" s="206"/>
      <c r="O705" s="206"/>
      <c r="P705" s="206"/>
      <c r="Q705" s="206"/>
      <c r="R705" s="206"/>
      <c r="S705" s="206"/>
      <c r="T705" s="206"/>
      <c r="U705" s="206"/>
      <c r="V705" s="206"/>
      <c r="W705" s="206"/>
      <c r="X705" s="206"/>
      <c r="Y705" s="206"/>
      <c r="Z705" s="206"/>
      <c r="AA705" s="206"/>
      <c r="AB705" s="206"/>
      <c r="AC705" s="206"/>
      <c r="AD705" s="206"/>
      <c r="AE705" s="206"/>
      <c r="AF705" s="206"/>
      <c r="AG705" s="206"/>
      <c r="AH705" s="206"/>
      <c r="AI705" s="206"/>
      <c r="AJ705" s="206"/>
      <c r="AK705" s="206"/>
      <c r="AL705" s="206"/>
      <c r="AM705" s="206"/>
      <c r="AN705" s="206"/>
      <c r="AO705" s="206"/>
    </row>
    <row r="706" spans="1:41" x14ac:dyDescent="0.2">
      <c r="A706" s="77">
        <v>350</v>
      </c>
      <c r="B706" s="77" t="s">
        <v>1146</v>
      </c>
      <c r="C706" s="101" t="s">
        <v>3182</v>
      </c>
      <c r="D706" s="95" t="s">
        <v>1147</v>
      </c>
      <c r="E706" s="206"/>
      <c r="F706" s="206"/>
      <c r="G706" s="206"/>
      <c r="H706" s="206"/>
      <c r="I706" s="206"/>
      <c r="J706" s="206"/>
      <c r="K706" s="206"/>
      <c r="L706" s="206"/>
      <c r="M706" s="206"/>
      <c r="N706" s="206"/>
      <c r="O706" s="206"/>
      <c r="P706" s="206"/>
      <c r="Q706" s="206">
        <v>1</v>
      </c>
      <c r="R706" s="206"/>
      <c r="S706" s="206"/>
      <c r="T706" s="206"/>
      <c r="U706" s="206"/>
      <c r="V706" s="206"/>
      <c r="W706" s="206"/>
      <c r="X706" s="206"/>
      <c r="Y706" s="206"/>
      <c r="Z706" s="206"/>
      <c r="AA706" s="206"/>
      <c r="AB706" s="206"/>
      <c r="AC706" s="206"/>
      <c r="AD706" s="206"/>
      <c r="AE706" s="206"/>
      <c r="AF706" s="206"/>
      <c r="AG706" s="206"/>
      <c r="AH706" s="206"/>
      <c r="AI706" s="206"/>
      <c r="AJ706" s="206"/>
      <c r="AK706" s="206"/>
      <c r="AL706" s="206"/>
      <c r="AM706" s="206">
        <v>1</v>
      </c>
      <c r="AN706" s="206"/>
      <c r="AO706" s="206"/>
    </row>
    <row r="707" spans="1:41" x14ac:dyDescent="0.2">
      <c r="A707" s="77">
        <v>352</v>
      </c>
      <c r="B707" s="77" t="s">
        <v>1148</v>
      </c>
      <c r="C707" s="101" t="s">
        <v>3184</v>
      </c>
      <c r="D707" s="95" t="s">
        <v>1149</v>
      </c>
      <c r="E707" s="206"/>
      <c r="F707" s="206"/>
      <c r="G707" s="206"/>
      <c r="H707" s="206"/>
      <c r="I707" s="206"/>
      <c r="J707" s="206"/>
      <c r="K707" s="206"/>
      <c r="L707" s="206"/>
      <c r="M707" s="206"/>
      <c r="N707" s="206"/>
      <c r="O707" s="206"/>
      <c r="P707" s="206"/>
      <c r="Q707" s="206">
        <v>1</v>
      </c>
      <c r="R707" s="206"/>
      <c r="S707" s="206"/>
      <c r="T707" s="206"/>
      <c r="U707" s="206"/>
      <c r="V707" s="206"/>
      <c r="W707" s="206"/>
      <c r="X707" s="206"/>
      <c r="Y707" s="206"/>
      <c r="Z707" s="206"/>
      <c r="AA707" s="206"/>
      <c r="AB707" s="206"/>
      <c r="AC707" s="206"/>
      <c r="AD707" s="206"/>
      <c r="AE707" s="206"/>
      <c r="AF707" s="206"/>
      <c r="AG707" s="206"/>
      <c r="AH707" s="206"/>
      <c r="AI707" s="206"/>
      <c r="AJ707" s="206"/>
      <c r="AK707" s="206"/>
      <c r="AL707" s="206"/>
      <c r="AM707" s="206">
        <v>1</v>
      </c>
      <c r="AN707" s="206"/>
      <c r="AO707" s="206"/>
    </row>
    <row r="708" spans="1:41" ht="22.5" x14ac:dyDescent="0.2">
      <c r="A708" s="77">
        <v>352</v>
      </c>
      <c r="B708" s="77" t="s">
        <v>1148</v>
      </c>
      <c r="C708" s="101" t="s">
        <v>3185</v>
      </c>
      <c r="D708" s="95" t="s">
        <v>1150</v>
      </c>
      <c r="E708" s="206"/>
      <c r="F708" s="206"/>
      <c r="G708" s="206"/>
      <c r="H708" s="206"/>
      <c r="I708" s="206"/>
      <c r="J708" s="206"/>
      <c r="K708" s="206"/>
      <c r="L708" s="206"/>
      <c r="M708" s="206"/>
      <c r="N708" s="206"/>
      <c r="O708" s="206"/>
      <c r="P708" s="206"/>
      <c r="Q708" s="206"/>
      <c r="R708" s="206"/>
      <c r="S708" s="206"/>
      <c r="T708" s="206"/>
      <c r="U708" s="206"/>
      <c r="V708" s="206"/>
      <c r="W708" s="206"/>
      <c r="X708" s="206"/>
      <c r="Y708" s="206"/>
      <c r="Z708" s="206"/>
      <c r="AA708" s="206"/>
      <c r="AB708" s="206"/>
      <c r="AC708" s="206"/>
      <c r="AD708" s="206"/>
      <c r="AE708" s="206"/>
      <c r="AF708" s="206"/>
      <c r="AG708" s="206"/>
      <c r="AH708" s="206"/>
      <c r="AI708" s="206">
        <v>2</v>
      </c>
      <c r="AJ708" s="206"/>
      <c r="AK708" s="206"/>
      <c r="AL708" s="206"/>
      <c r="AM708" s="206"/>
      <c r="AN708" s="206"/>
      <c r="AO708" s="206"/>
    </row>
    <row r="709" spans="1:41" ht="22.5" x14ac:dyDescent="0.2">
      <c r="A709" s="77">
        <v>353</v>
      </c>
      <c r="B709" s="77" t="s">
        <v>1151</v>
      </c>
      <c r="C709" s="101" t="s">
        <v>3187</v>
      </c>
      <c r="D709" s="95" t="s">
        <v>1152</v>
      </c>
      <c r="E709" s="206"/>
      <c r="F709" s="206"/>
      <c r="G709" s="206"/>
      <c r="H709" s="206"/>
      <c r="I709" s="206"/>
      <c r="J709" s="206"/>
      <c r="K709" s="206"/>
      <c r="L709" s="206"/>
      <c r="M709" s="206"/>
      <c r="N709" s="206"/>
      <c r="O709" s="206"/>
      <c r="P709" s="206"/>
      <c r="Q709" s="206">
        <v>1</v>
      </c>
      <c r="R709" s="206"/>
      <c r="S709" s="206"/>
      <c r="T709" s="206"/>
      <c r="U709" s="206"/>
      <c r="V709" s="206"/>
      <c r="W709" s="206"/>
      <c r="X709" s="206"/>
      <c r="Y709" s="206"/>
      <c r="Z709" s="206"/>
      <c r="AA709" s="206"/>
      <c r="AB709" s="206"/>
      <c r="AC709" s="206"/>
      <c r="AD709" s="206"/>
      <c r="AE709" s="206"/>
      <c r="AF709" s="206"/>
      <c r="AG709" s="206"/>
      <c r="AH709" s="206"/>
      <c r="AI709" s="206"/>
      <c r="AJ709" s="206"/>
      <c r="AK709" s="206"/>
      <c r="AL709" s="206"/>
      <c r="AM709" s="206">
        <v>1</v>
      </c>
      <c r="AN709" s="206"/>
      <c r="AO709" s="206"/>
    </row>
    <row r="710" spans="1:41" x14ac:dyDescent="0.2">
      <c r="A710" s="77">
        <v>353</v>
      </c>
      <c r="B710" s="77" t="s">
        <v>1151</v>
      </c>
      <c r="C710" s="101" t="s">
        <v>3188</v>
      </c>
      <c r="D710" s="95" t="s">
        <v>1153</v>
      </c>
      <c r="E710" s="206"/>
      <c r="F710" s="206"/>
      <c r="G710" s="206"/>
      <c r="H710" s="206"/>
      <c r="I710" s="206"/>
      <c r="J710" s="206"/>
      <c r="K710" s="206"/>
      <c r="L710" s="206"/>
      <c r="M710" s="206"/>
      <c r="N710" s="206"/>
      <c r="O710" s="206"/>
      <c r="P710" s="206"/>
      <c r="Q710" s="206">
        <v>1</v>
      </c>
      <c r="R710" s="206"/>
      <c r="S710" s="206"/>
      <c r="T710" s="206"/>
      <c r="U710" s="206"/>
      <c r="V710" s="206"/>
      <c r="W710" s="206"/>
      <c r="X710" s="206"/>
      <c r="Y710" s="206"/>
      <c r="Z710" s="206"/>
      <c r="AA710" s="206"/>
      <c r="AB710" s="206"/>
      <c r="AC710" s="206"/>
      <c r="AD710" s="206"/>
      <c r="AE710" s="206"/>
      <c r="AF710" s="206"/>
      <c r="AG710" s="206"/>
      <c r="AH710" s="206"/>
      <c r="AI710" s="206"/>
      <c r="AJ710" s="206"/>
      <c r="AK710" s="206"/>
      <c r="AL710" s="206"/>
      <c r="AM710" s="206">
        <v>1</v>
      </c>
      <c r="AN710" s="206"/>
      <c r="AO710" s="206"/>
    </row>
    <row r="711" spans="1:41" x14ac:dyDescent="0.2">
      <c r="A711" s="77">
        <v>353</v>
      </c>
      <c r="B711" s="77" t="s">
        <v>1151</v>
      </c>
      <c r="C711" s="101" t="s">
        <v>3189</v>
      </c>
      <c r="D711" s="95" t="s">
        <v>1154</v>
      </c>
      <c r="E711" s="206"/>
      <c r="F711" s="206"/>
      <c r="G711" s="206"/>
      <c r="H711" s="206"/>
      <c r="I711" s="206"/>
      <c r="J711" s="206"/>
      <c r="K711" s="206"/>
      <c r="L711" s="206"/>
      <c r="M711" s="206"/>
      <c r="N711" s="206"/>
      <c r="O711" s="206"/>
      <c r="P711" s="206"/>
      <c r="Q711" s="206"/>
      <c r="R711" s="206"/>
      <c r="S711" s="206"/>
      <c r="T711" s="206"/>
      <c r="U711" s="206"/>
      <c r="V711" s="206"/>
      <c r="W711" s="206"/>
      <c r="X711" s="206"/>
      <c r="Y711" s="206"/>
      <c r="Z711" s="206"/>
      <c r="AA711" s="206"/>
      <c r="AB711" s="206"/>
      <c r="AC711" s="206"/>
      <c r="AD711" s="206"/>
      <c r="AE711" s="206"/>
      <c r="AF711" s="206"/>
      <c r="AG711" s="206"/>
      <c r="AH711" s="206"/>
      <c r="AI711" s="206"/>
      <c r="AJ711" s="206"/>
      <c r="AK711" s="206"/>
      <c r="AL711" s="206"/>
      <c r="AM711" s="206">
        <v>1</v>
      </c>
      <c r="AN711" s="206"/>
      <c r="AO711" s="206"/>
    </row>
    <row r="712" spans="1:41" x14ac:dyDescent="0.2">
      <c r="A712" s="77">
        <v>353</v>
      </c>
      <c r="B712" s="77" t="s">
        <v>1151</v>
      </c>
      <c r="C712" s="101" t="s">
        <v>3190</v>
      </c>
      <c r="D712" s="95" t="s">
        <v>1155</v>
      </c>
      <c r="E712" s="206"/>
      <c r="F712" s="206"/>
      <c r="G712" s="206"/>
      <c r="H712" s="206"/>
      <c r="I712" s="206"/>
      <c r="J712" s="206"/>
      <c r="K712" s="206"/>
      <c r="L712" s="206"/>
      <c r="M712" s="206"/>
      <c r="N712" s="206"/>
      <c r="O712" s="206"/>
      <c r="P712" s="206"/>
      <c r="Q712" s="206">
        <v>1</v>
      </c>
      <c r="R712" s="206"/>
      <c r="S712" s="206"/>
      <c r="T712" s="206"/>
      <c r="U712" s="206"/>
      <c r="V712" s="206"/>
      <c r="W712" s="206"/>
      <c r="X712" s="206"/>
      <c r="Y712" s="206"/>
      <c r="Z712" s="206"/>
      <c r="AA712" s="206"/>
      <c r="AB712" s="206"/>
      <c r="AC712" s="206"/>
      <c r="AD712" s="206"/>
      <c r="AE712" s="206"/>
      <c r="AF712" s="206"/>
      <c r="AG712" s="206"/>
      <c r="AH712" s="206"/>
      <c r="AI712" s="206"/>
      <c r="AJ712" s="206"/>
      <c r="AK712" s="206"/>
      <c r="AL712" s="206"/>
      <c r="AM712" s="206">
        <v>1</v>
      </c>
      <c r="AN712" s="206"/>
      <c r="AO712" s="206"/>
    </row>
    <row r="713" spans="1:41" ht="22.5" x14ac:dyDescent="0.2">
      <c r="A713" s="77">
        <v>353</v>
      </c>
      <c r="B713" s="77" t="s">
        <v>1151</v>
      </c>
      <c r="C713" s="101" t="s">
        <v>3192</v>
      </c>
      <c r="D713" s="95" t="s">
        <v>1157</v>
      </c>
      <c r="E713" s="206"/>
      <c r="F713" s="206"/>
      <c r="G713" s="206"/>
      <c r="H713" s="206"/>
      <c r="I713" s="206"/>
      <c r="J713" s="206"/>
      <c r="K713" s="206"/>
      <c r="L713" s="206"/>
      <c r="M713" s="206"/>
      <c r="N713" s="206"/>
      <c r="O713" s="206"/>
      <c r="P713" s="206"/>
      <c r="Q713" s="206"/>
      <c r="R713" s="206"/>
      <c r="S713" s="206"/>
      <c r="T713" s="206"/>
      <c r="U713" s="206">
        <v>2</v>
      </c>
      <c r="V713" s="206"/>
      <c r="W713" s="206"/>
      <c r="X713" s="206"/>
      <c r="Y713" s="206"/>
      <c r="Z713" s="206"/>
      <c r="AA713" s="206"/>
      <c r="AB713" s="206"/>
      <c r="AC713" s="206"/>
      <c r="AD713" s="206"/>
      <c r="AE713" s="206"/>
      <c r="AF713" s="206"/>
      <c r="AG713" s="206"/>
      <c r="AH713" s="206"/>
      <c r="AI713" s="206"/>
      <c r="AJ713" s="206"/>
      <c r="AK713" s="206"/>
      <c r="AL713" s="206"/>
      <c r="AM713" s="206"/>
      <c r="AN713" s="206"/>
      <c r="AO713" s="206"/>
    </row>
    <row r="714" spans="1:41" ht="22.5" x14ac:dyDescent="0.2">
      <c r="A714" s="77">
        <v>353</v>
      </c>
      <c r="B714" s="77" t="s">
        <v>1151</v>
      </c>
      <c r="C714" s="101" t="s">
        <v>3193</v>
      </c>
      <c r="D714" s="95" t="s">
        <v>1158</v>
      </c>
      <c r="E714" s="206"/>
      <c r="F714" s="206"/>
      <c r="G714" s="206"/>
      <c r="H714" s="206"/>
      <c r="I714" s="206"/>
      <c r="J714" s="206"/>
      <c r="K714" s="206"/>
      <c r="L714" s="206"/>
      <c r="M714" s="206"/>
      <c r="N714" s="206"/>
      <c r="O714" s="206"/>
      <c r="P714" s="206"/>
      <c r="Q714" s="206">
        <v>1</v>
      </c>
      <c r="R714" s="206"/>
      <c r="S714" s="206"/>
      <c r="T714" s="206"/>
      <c r="U714" s="206"/>
      <c r="V714" s="206"/>
      <c r="W714" s="206"/>
      <c r="X714" s="206"/>
      <c r="Y714" s="206"/>
      <c r="Z714" s="206"/>
      <c r="AA714" s="206"/>
      <c r="AB714" s="206"/>
      <c r="AC714" s="206"/>
      <c r="AD714" s="206"/>
      <c r="AE714" s="206"/>
      <c r="AF714" s="206"/>
      <c r="AG714" s="206"/>
      <c r="AH714" s="206"/>
      <c r="AI714" s="206"/>
      <c r="AJ714" s="206"/>
      <c r="AK714" s="206"/>
      <c r="AL714" s="206"/>
      <c r="AM714" s="206">
        <v>1</v>
      </c>
      <c r="AN714" s="206"/>
      <c r="AO714" s="206"/>
    </row>
    <row r="715" spans="1:41" ht="22.5" x14ac:dyDescent="0.2">
      <c r="A715" s="77">
        <v>353</v>
      </c>
      <c r="B715" s="77" t="s">
        <v>1151</v>
      </c>
      <c r="C715" s="101" t="s">
        <v>3194</v>
      </c>
      <c r="D715" s="95" t="s">
        <v>1159</v>
      </c>
      <c r="E715" s="206"/>
      <c r="F715" s="206"/>
      <c r="G715" s="206"/>
      <c r="H715" s="206"/>
      <c r="I715" s="206"/>
      <c r="J715" s="206"/>
      <c r="K715" s="206"/>
      <c r="L715" s="206"/>
      <c r="M715" s="206"/>
      <c r="N715" s="206"/>
      <c r="O715" s="206"/>
      <c r="P715" s="206"/>
      <c r="Q715" s="206">
        <v>1</v>
      </c>
      <c r="R715" s="206"/>
      <c r="S715" s="206"/>
      <c r="T715" s="206"/>
      <c r="U715" s="206"/>
      <c r="V715" s="206"/>
      <c r="W715" s="206"/>
      <c r="X715" s="206"/>
      <c r="Y715" s="206"/>
      <c r="Z715" s="206"/>
      <c r="AA715" s="206"/>
      <c r="AB715" s="206"/>
      <c r="AC715" s="206"/>
      <c r="AD715" s="206"/>
      <c r="AE715" s="206"/>
      <c r="AF715" s="206"/>
      <c r="AG715" s="206"/>
      <c r="AH715" s="206"/>
      <c r="AI715" s="206">
        <v>2</v>
      </c>
      <c r="AJ715" s="206"/>
      <c r="AK715" s="206"/>
      <c r="AL715" s="206"/>
      <c r="AM715" s="206">
        <v>1</v>
      </c>
      <c r="AN715" s="206"/>
      <c r="AO715" s="206"/>
    </row>
    <row r="716" spans="1:41" x14ac:dyDescent="0.2">
      <c r="A716" s="77">
        <v>353</v>
      </c>
      <c r="B716" s="77" t="s">
        <v>1151</v>
      </c>
      <c r="C716" s="101" t="s">
        <v>3195</v>
      </c>
      <c r="D716" s="95" t="s">
        <v>1160</v>
      </c>
      <c r="E716" s="206"/>
      <c r="F716" s="206"/>
      <c r="G716" s="206"/>
      <c r="H716" s="206"/>
      <c r="I716" s="206"/>
      <c r="J716" s="206"/>
      <c r="K716" s="206"/>
      <c r="L716" s="206"/>
      <c r="M716" s="206"/>
      <c r="N716" s="206"/>
      <c r="O716" s="206"/>
      <c r="P716" s="206"/>
      <c r="Q716" s="206"/>
      <c r="R716" s="206"/>
      <c r="S716" s="206"/>
      <c r="T716" s="206"/>
      <c r="U716" s="206"/>
      <c r="V716" s="206"/>
      <c r="W716" s="206"/>
      <c r="X716" s="206"/>
      <c r="Y716" s="206"/>
      <c r="Z716" s="206"/>
      <c r="AA716" s="206"/>
      <c r="AB716" s="206"/>
      <c r="AC716" s="206"/>
      <c r="AD716" s="206"/>
      <c r="AE716" s="206"/>
      <c r="AF716" s="206"/>
      <c r="AG716" s="206"/>
      <c r="AH716" s="206"/>
      <c r="AI716" s="206">
        <v>2</v>
      </c>
      <c r="AJ716" s="206"/>
      <c r="AK716" s="206"/>
      <c r="AL716" s="206"/>
      <c r="AM716" s="206"/>
      <c r="AN716" s="206"/>
      <c r="AO716" s="206"/>
    </row>
    <row r="717" spans="1:41" x14ac:dyDescent="0.2">
      <c r="A717" s="77">
        <v>353</v>
      </c>
      <c r="B717" s="77" t="s">
        <v>1151</v>
      </c>
      <c r="C717" s="101" t="s">
        <v>3196</v>
      </c>
      <c r="D717" s="95" t="s">
        <v>1161</v>
      </c>
      <c r="E717" s="206"/>
      <c r="F717" s="206"/>
      <c r="G717" s="206"/>
      <c r="H717" s="206"/>
      <c r="I717" s="206"/>
      <c r="J717" s="206"/>
      <c r="K717" s="206"/>
      <c r="L717" s="206"/>
      <c r="M717" s="206"/>
      <c r="N717" s="206"/>
      <c r="O717" s="206"/>
      <c r="P717" s="206"/>
      <c r="Q717" s="206"/>
      <c r="R717" s="206"/>
      <c r="S717" s="206"/>
      <c r="T717" s="206"/>
      <c r="U717" s="206"/>
      <c r="V717" s="206"/>
      <c r="W717" s="206"/>
      <c r="X717" s="206"/>
      <c r="Y717" s="206"/>
      <c r="Z717" s="206"/>
      <c r="AA717" s="206"/>
      <c r="AB717" s="206"/>
      <c r="AC717" s="206"/>
      <c r="AD717" s="206"/>
      <c r="AE717" s="206"/>
      <c r="AF717" s="206"/>
      <c r="AG717" s="206"/>
      <c r="AH717" s="206"/>
      <c r="AI717" s="206"/>
      <c r="AJ717" s="206"/>
      <c r="AK717" s="206"/>
      <c r="AL717" s="206"/>
      <c r="AM717" s="206">
        <v>1</v>
      </c>
      <c r="AN717" s="206"/>
      <c r="AO717" s="206"/>
    </row>
    <row r="718" spans="1:41" ht="22.5" x14ac:dyDescent="0.2">
      <c r="A718" s="77">
        <v>353</v>
      </c>
      <c r="B718" s="77" t="s">
        <v>1151</v>
      </c>
      <c r="C718" s="101" t="s">
        <v>3198</v>
      </c>
      <c r="D718" s="95" t="s">
        <v>1163</v>
      </c>
      <c r="E718" s="206"/>
      <c r="F718" s="206"/>
      <c r="G718" s="206"/>
      <c r="H718" s="206"/>
      <c r="I718" s="206"/>
      <c r="J718" s="206"/>
      <c r="K718" s="206"/>
      <c r="L718" s="206"/>
      <c r="M718" s="206"/>
      <c r="N718" s="206"/>
      <c r="O718" s="206"/>
      <c r="P718" s="206"/>
      <c r="Q718" s="206"/>
      <c r="R718" s="206"/>
      <c r="S718" s="206"/>
      <c r="T718" s="206"/>
      <c r="U718" s="206">
        <v>2</v>
      </c>
      <c r="V718" s="206"/>
      <c r="W718" s="206"/>
      <c r="X718" s="206"/>
      <c r="Y718" s="206"/>
      <c r="Z718" s="206"/>
      <c r="AA718" s="206"/>
      <c r="AB718" s="206"/>
      <c r="AC718" s="206"/>
      <c r="AD718" s="206"/>
      <c r="AE718" s="206"/>
      <c r="AF718" s="206"/>
      <c r="AG718" s="206"/>
      <c r="AH718" s="206"/>
      <c r="AI718" s="206"/>
      <c r="AJ718" s="206"/>
      <c r="AK718" s="206"/>
      <c r="AL718" s="206"/>
      <c r="AM718" s="206"/>
      <c r="AN718" s="206"/>
      <c r="AO718" s="206"/>
    </row>
    <row r="719" spans="1:41" ht="22.5" x14ac:dyDescent="0.2">
      <c r="A719" s="77">
        <v>354</v>
      </c>
      <c r="B719" s="77" t="s">
        <v>1164</v>
      </c>
      <c r="C719" s="101" t="s">
        <v>3200</v>
      </c>
      <c r="D719" s="95" t="s">
        <v>1165</v>
      </c>
      <c r="E719" s="206"/>
      <c r="F719" s="206"/>
      <c r="G719" s="206"/>
      <c r="H719" s="206"/>
      <c r="I719" s="206"/>
      <c r="J719" s="206"/>
      <c r="K719" s="206"/>
      <c r="L719" s="206"/>
      <c r="M719" s="206"/>
      <c r="N719" s="206"/>
      <c r="O719" s="206"/>
      <c r="P719" s="206"/>
      <c r="Q719" s="206"/>
      <c r="R719" s="206"/>
      <c r="S719" s="206"/>
      <c r="T719" s="206"/>
      <c r="U719" s="206"/>
      <c r="V719" s="206"/>
      <c r="W719" s="206"/>
      <c r="X719" s="206"/>
      <c r="Y719" s="206"/>
      <c r="Z719" s="206"/>
      <c r="AA719" s="206"/>
      <c r="AB719" s="206"/>
      <c r="AC719" s="206"/>
      <c r="AD719" s="206"/>
      <c r="AE719" s="206"/>
      <c r="AF719" s="206"/>
      <c r="AG719" s="206"/>
      <c r="AH719" s="206"/>
      <c r="AI719" s="206"/>
      <c r="AJ719" s="206"/>
      <c r="AK719" s="206"/>
      <c r="AL719" s="206"/>
      <c r="AM719" s="206">
        <v>4</v>
      </c>
      <c r="AN719" s="206"/>
      <c r="AO719" s="206"/>
    </row>
    <row r="720" spans="1:41" ht="22.5" x14ac:dyDescent="0.2">
      <c r="A720" s="77">
        <v>354</v>
      </c>
      <c r="B720" s="77" t="s">
        <v>1164</v>
      </c>
      <c r="C720" s="101" t="s">
        <v>3203</v>
      </c>
      <c r="D720" s="95" t="s">
        <v>1166</v>
      </c>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206"/>
      <c r="AB720" s="206"/>
      <c r="AC720" s="206"/>
      <c r="AD720" s="206"/>
      <c r="AE720" s="206"/>
      <c r="AF720" s="206"/>
      <c r="AG720" s="206"/>
      <c r="AH720" s="206"/>
      <c r="AI720" s="206"/>
      <c r="AJ720" s="206"/>
      <c r="AK720" s="206"/>
      <c r="AL720" s="206"/>
      <c r="AM720" s="206">
        <v>4</v>
      </c>
      <c r="AN720" s="206"/>
      <c r="AO720" s="206"/>
    </row>
    <row r="721" spans="1:41" ht="22.5" x14ac:dyDescent="0.2">
      <c r="A721" s="77">
        <v>354</v>
      </c>
      <c r="B721" s="77" t="s">
        <v>1164</v>
      </c>
      <c r="C721" s="101" t="s">
        <v>3204</v>
      </c>
      <c r="D721" s="95" t="s">
        <v>1167</v>
      </c>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206"/>
      <c r="AB721" s="206"/>
      <c r="AC721" s="206"/>
      <c r="AD721" s="206"/>
      <c r="AE721" s="206"/>
      <c r="AF721" s="206"/>
      <c r="AG721" s="206"/>
      <c r="AH721" s="206"/>
      <c r="AI721" s="206"/>
      <c r="AJ721" s="206"/>
      <c r="AK721" s="206"/>
      <c r="AL721" s="206"/>
      <c r="AM721" s="206">
        <v>2</v>
      </c>
      <c r="AN721" s="206"/>
      <c r="AO721" s="206"/>
    </row>
    <row r="722" spans="1:41" ht="22.5" x14ac:dyDescent="0.2">
      <c r="A722" s="77">
        <v>354</v>
      </c>
      <c r="B722" s="77" t="s">
        <v>1164</v>
      </c>
      <c r="C722" s="101" t="s">
        <v>3205</v>
      </c>
      <c r="D722" s="95" t="s">
        <v>1168</v>
      </c>
      <c r="E722" s="206"/>
      <c r="F722" s="206"/>
      <c r="G722" s="206"/>
      <c r="H722" s="206"/>
      <c r="I722" s="206"/>
      <c r="J722" s="206"/>
      <c r="K722" s="206"/>
      <c r="L722" s="206"/>
      <c r="M722" s="206"/>
      <c r="N722" s="206"/>
      <c r="O722" s="206"/>
      <c r="P722" s="206"/>
      <c r="Q722" s="206"/>
      <c r="R722" s="206"/>
      <c r="S722" s="206"/>
      <c r="T722" s="206"/>
      <c r="U722" s="206"/>
      <c r="V722" s="206"/>
      <c r="W722" s="206"/>
      <c r="X722" s="206"/>
      <c r="Y722" s="206"/>
      <c r="Z722" s="206"/>
      <c r="AA722" s="206"/>
      <c r="AB722" s="206"/>
      <c r="AC722" s="206"/>
      <c r="AD722" s="206"/>
      <c r="AE722" s="206"/>
      <c r="AF722" s="206"/>
      <c r="AG722" s="206"/>
      <c r="AH722" s="206"/>
      <c r="AI722" s="206"/>
      <c r="AJ722" s="206"/>
      <c r="AK722" s="206"/>
      <c r="AL722" s="206"/>
      <c r="AM722" s="206">
        <v>1</v>
      </c>
      <c r="AN722" s="206"/>
      <c r="AO722" s="206"/>
    </row>
    <row r="723" spans="1:41" ht="22.5" x14ac:dyDescent="0.2">
      <c r="A723" s="77">
        <v>354</v>
      </c>
      <c r="B723" s="77" t="s">
        <v>1164</v>
      </c>
      <c r="C723" s="101" t="s">
        <v>3206</v>
      </c>
      <c r="D723" s="95" t="s">
        <v>1169</v>
      </c>
      <c r="E723" s="206"/>
      <c r="F723" s="206"/>
      <c r="G723" s="206"/>
      <c r="H723" s="206"/>
      <c r="I723" s="206"/>
      <c r="J723" s="206"/>
      <c r="K723" s="206"/>
      <c r="L723" s="206"/>
      <c r="M723" s="206"/>
      <c r="N723" s="206"/>
      <c r="O723" s="206"/>
      <c r="P723" s="206"/>
      <c r="Q723" s="206"/>
      <c r="R723" s="206"/>
      <c r="S723" s="206"/>
      <c r="T723" s="206"/>
      <c r="U723" s="206"/>
      <c r="V723" s="206"/>
      <c r="W723" s="206"/>
      <c r="X723" s="206"/>
      <c r="Y723" s="206"/>
      <c r="Z723" s="206"/>
      <c r="AA723" s="206"/>
      <c r="AB723" s="206"/>
      <c r="AC723" s="206"/>
      <c r="AD723" s="206"/>
      <c r="AE723" s="206"/>
      <c r="AF723" s="206"/>
      <c r="AG723" s="206"/>
      <c r="AH723" s="206"/>
      <c r="AI723" s="206"/>
      <c r="AJ723" s="206"/>
      <c r="AK723" s="206"/>
      <c r="AL723" s="206"/>
      <c r="AM723" s="206">
        <v>4</v>
      </c>
      <c r="AN723" s="206"/>
      <c r="AO723" s="206"/>
    </row>
    <row r="724" spans="1:41" x14ac:dyDescent="0.2">
      <c r="A724" s="77">
        <v>355</v>
      </c>
      <c r="B724" s="77" t="s">
        <v>1170</v>
      </c>
      <c r="C724" s="101" t="s">
        <v>3208</v>
      </c>
      <c r="D724" s="95" t="s">
        <v>1171</v>
      </c>
      <c r="E724" s="206"/>
      <c r="F724" s="206"/>
      <c r="G724" s="206"/>
      <c r="H724" s="206"/>
      <c r="I724" s="206"/>
      <c r="J724" s="206"/>
      <c r="K724" s="206"/>
      <c r="L724" s="206">
        <v>2</v>
      </c>
      <c r="M724" s="206"/>
      <c r="N724" s="206"/>
      <c r="O724" s="206"/>
      <c r="P724" s="206"/>
      <c r="Q724" s="206"/>
      <c r="R724" s="206"/>
      <c r="S724" s="206"/>
      <c r="T724" s="206"/>
      <c r="U724" s="206"/>
      <c r="V724" s="206"/>
      <c r="W724" s="206"/>
      <c r="X724" s="206"/>
      <c r="Y724" s="206"/>
      <c r="Z724" s="206"/>
      <c r="AA724" s="206"/>
      <c r="AB724" s="206"/>
      <c r="AC724" s="206"/>
      <c r="AD724" s="206"/>
      <c r="AE724" s="206"/>
      <c r="AF724" s="206"/>
      <c r="AG724" s="206"/>
      <c r="AH724" s="206"/>
      <c r="AI724" s="206"/>
      <c r="AJ724" s="206"/>
      <c r="AK724" s="206"/>
      <c r="AL724" s="206"/>
      <c r="AM724" s="206"/>
      <c r="AN724" s="206"/>
      <c r="AO724" s="206"/>
    </row>
    <row r="725" spans="1:41" x14ac:dyDescent="0.2">
      <c r="A725" s="77">
        <v>355</v>
      </c>
      <c r="B725" s="77" t="s">
        <v>1170</v>
      </c>
      <c r="C725" s="101" t="s">
        <v>3209</v>
      </c>
      <c r="D725" s="95" t="s">
        <v>1172</v>
      </c>
      <c r="E725" s="206"/>
      <c r="F725" s="206"/>
      <c r="G725" s="206"/>
      <c r="H725" s="206"/>
      <c r="I725" s="206"/>
      <c r="J725" s="206"/>
      <c r="K725" s="206"/>
      <c r="L725" s="206">
        <v>2</v>
      </c>
      <c r="M725" s="206"/>
      <c r="N725" s="206"/>
      <c r="O725" s="206"/>
      <c r="P725" s="206"/>
      <c r="Q725" s="206"/>
      <c r="R725" s="206"/>
      <c r="S725" s="206"/>
      <c r="T725" s="206"/>
      <c r="U725" s="206"/>
      <c r="V725" s="206"/>
      <c r="W725" s="206"/>
      <c r="X725" s="206"/>
      <c r="Y725" s="206"/>
      <c r="Z725" s="206"/>
      <c r="AA725" s="206"/>
      <c r="AB725" s="206"/>
      <c r="AC725" s="206"/>
      <c r="AD725" s="206"/>
      <c r="AE725" s="206"/>
      <c r="AF725" s="206"/>
      <c r="AG725" s="206"/>
      <c r="AH725" s="206"/>
      <c r="AI725" s="206"/>
      <c r="AJ725" s="206"/>
      <c r="AK725" s="206"/>
      <c r="AL725" s="206"/>
      <c r="AM725" s="206"/>
      <c r="AN725" s="206"/>
      <c r="AO725" s="206"/>
    </row>
    <row r="726" spans="1:41" ht="22.5" x14ac:dyDescent="0.2">
      <c r="A726" s="77">
        <v>356</v>
      </c>
      <c r="B726" s="77" t="s">
        <v>1173</v>
      </c>
      <c r="C726" s="101" t="s">
        <v>3211</v>
      </c>
      <c r="D726" s="95" t="s">
        <v>1174</v>
      </c>
      <c r="E726" s="206"/>
      <c r="F726" s="206">
        <v>2</v>
      </c>
      <c r="G726" s="206"/>
      <c r="H726" s="206"/>
      <c r="I726" s="206"/>
      <c r="J726" s="206"/>
      <c r="K726" s="206"/>
      <c r="L726" s="206"/>
      <c r="M726" s="206"/>
      <c r="N726" s="206"/>
      <c r="O726" s="206"/>
      <c r="P726" s="206"/>
      <c r="Q726" s="206"/>
      <c r="R726" s="206"/>
      <c r="S726" s="206"/>
      <c r="T726" s="206"/>
      <c r="U726" s="206"/>
      <c r="V726" s="206"/>
      <c r="W726" s="206"/>
      <c r="X726" s="206"/>
      <c r="Y726" s="206"/>
      <c r="Z726" s="206"/>
      <c r="AA726" s="206"/>
      <c r="AB726" s="206"/>
      <c r="AC726" s="206"/>
      <c r="AD726" s="206"/>
      <c r="AE726" s="206"/>
      <c r="AF726" s="206"/>
      <c r="AG726" s="206"/>
      <c r="AH726" s="206"/>
      <c r="AI726" s="206"/>
      <c r="AJ726" s="206"/>
      <c r="AK726" s="206"/>
      <c r="AL726" s="206"/>
      <c r="AM726" s="206"/>
      <c r="AN726" s="206"/>
      <c r="AO726" s="206"/>
    </row>
    <row r="727" spans="1:41" ht="22.5" x14ac:dyDescent="0.2">
      <c r="A727" s="77">
        <v>358</v>
      </c>
      <c r="B727" s="77" t="s">
        <v>1175</v>
      </c>
      <c r="C727" s="101" t="s">
        <v>3214</v>
      </c>
      <c r="D727" s="95" t="s">
        <v>1177</v>
      </c>
      <c r="E727" s="206"/>
      <c r="F727" s="206"/>
      <c r="G727" s="206"/>
      <c r="H727" s="206"/>
      <c r="I727" s="206"/>
      <c r="J727" s="206"/>
      <c r="K727" s="206"/>
      <c r="L727" s="206"/>
      <c r="M727" s="206"/>
      <c r="N727" s="206"/>
      <c r="O727" s="206"/>
      <c r="P727" s="206"/>
      <c r="Q727" s="206">
        <v>1</v>
      </c>
      <c r="R727" s="206"/>
      <c r="S727" s="206"/>
      <c r="T727" s="206"/>
      <c r="U727" s="206"/>
      <c r="V727" s="206"/>
      <c r="W727" s="206"/>
      <c r="X727" s="206"/>
      <c r="Y727" s="206"/>
      <c r="Z727" s="206"/>
      <c r="AA727" s="206"/>
      <c r="AB727" s="206"/>
      <c r="AC727" s="206"/>
      <c r="AD727" s="206"/>
      <c r="AE727" s="206"/>
      <c r="AF727" s="206"/>
      <c r="AG727" s="206"/>
      <c r="AH727" s="206"/>
      <c r="AI727" s="206"/>
      <c r="AJ727" s="206"/>
      <c r="AK727" s="206"/>
      <c r="AL727" s="206"/>
      <c r="AM727" s="206">
        <v>1</v>
      </c>
      <c r="AN727" s="206"/>
      <c r="AO727" s="206"/>
    </row>
    <row r="728" spans="1:41" ht="22.5" x14ac:dyDescent="0.2">
      <c r="A728" s="77">
        <v>358</v>
      </c>
      <c r="B728" s="77" t="s">
        <v>1175</v>
      </c>
      <c r="C728" s="101" t="s">
        <v>3215</v>
      </c>
      <c r="D728" s="95" t="s">
        <v>1178</v>
      </c>
      <c r="E728" s="206"/>
      <c r="F728" s="206"/>
      <c r="G728" s="206"/>
      <c r="H728" s="206"/>
      <c r="I728" s="206"/>
      <c r="J728" s="206"/>
      <c r="K728" s="206"/>
      <c r="L728" s="206"/>
      <c r="M728" s="206"/>
      <c r="N728" s="206"/>
      <c r="O728" s="206"/>
      <c r="P728" s="206"/>
      <c r="Q728" s="206"/>
      <c r="R728" s="206"/>
      <c r="S728" s="206"/>
      <c r="T728" s="206"/>
      <c r="U728" s="206"/>
      <c r="V728" s="206"/>
      <c r="W728" s="206"/>
      <c r="X728" s="206"/>
      <c r="Y728" s="206"/>
      <c r="Z728" s="206"/>
      <c r="AA728" s="206"/>
      <c r="AB728" s="206">
        <v>2</v>
      </c>
      <c r="AC728" s="206"/>
      <c r="AD728" s="206"/>
      <c r="AE728" s="206"/>
      <c r="AF728" s="206"/>
      <c r="AG728" s="206"/>
      <c r="AH728" s="206"/>
      <c r="AI728" s="206"/>
      <c r="AJ728" s="206"/>
      <c r="AK728" s="206"/>
      <c r="AL728" s="206"/>
      <c r="AM728" s="206"/>
      <c r="AN728" s="206"/>
      <c r="AO728" s="206"/>
    </row>
    <row r="729" spans="1:41" ht="22.5" x14ac:dyDescent="0.2">
      <c r="A729" s="77">
        <v>358</v>
      </c>
      <c r="B729" s="77" t="s">
        <v>1175</v>
      </c>
      <c r="C729" s="101" t="s">
        <v>3220</v>
      </c>
      <c r="D729" s="95" t="s">
        <v>1180</v>
      </c>
      <c r="E729" s="206"/>
      <c r="F729" s="206"/>
      <c r="G729" s="206"/>
      <c r="H729" s="206"/>
      <c r="I729" s="206"/>
      <c r="J729" s="206"/>
      <c r="K729" s="206"/>
      <c r="L729" s="206"/>
      <c r="M729" s="206"/>
      <c r="N729" s="206"/>
      <c r="O729" s="206"/>
      <c r="P729" s="206"/>
      <c r="Q729" s="206">
        <v>1</v>
      </c>
      <c r="R729" s="206"/>
      <c r="S729" s="206"/>
      <c r="T729" s="206"/>
      <c r="U729" s="206"/>
      <c r="V729" s="206"/>
      <c r="W729" s="206"/>
      <c r="X729" s="206"/>
      <c r="Y729" s="206"/>
      <c r="Z729" s="206"/>
      <c r="AA729" s="206"/>
      <c r="AB729" s="206"/>
      <c r="AC729" s="206"/>
      <c r="AD729" s="206"/>
      <c r="AE729" s="206"/>
      <c r="AF729" s="206"/>
      <c r="AG729" s="206"/>
      <c r="AH729" s="206"/>
      <c r="AI729" s="206"/>
      <c r="AJ729" s="206"/>
      <c r="AK729" s="206"/>
      <c r="AL729" s="206"/>
      <c r="AM729" s="206">
        <v>1</v>
      </c>
      <c r="AN729" s="206"/>
      <c r="AO729" s="206"/>
    </row>
    <row r="730" spans="1:41" ht="22.5" x14ac:dyDescent="0.2">
      <c r="A730" s="77">
        <v>358</v>
      </c>
      <c r="B730" s="77" t="s">
        <v>1175</v>
      </c>
      <c r="C730" s="101" t="s">
        <v>3221</v>
      </c>
      <c r="D730" s="95" t="s">
        <v>1181</v>
      </c>
      <c r="E730" s="206"/>
      <c r="F730" s="206"/>
      <c r="G730" s="206"/>
      <c r="H730" s="206"/>
      <c r="I730" s="206"/>
      <c r="J730" s="206"/>
      <c r="K730" s="206"/>
      <c r="L730" s="206"/>
      <c r="M730" s="206"/>
      <c r="N730" s="206"/>
      <c r="O730" s="206"/>
      <c r="P730" s="206"/>
      <c r="Q730" s="206">
        <v>1</v>
      </c>
      <c r="R730" s="206"/>
      <c r="S730" s="206"/>
      <c r="T730" s="206"/>
      <c r="U730" s="206"/>
      <c r="V730" s="206"/>
      <c r="W730" s="206"/>
      <c r="X730" s="206"/>
      <c r="Y730" s="206"/>
      <c r="Z730" s="206"/>
      <c r="AA730" s="206"/>
      <c r="AB730" s="206"/>
      <c r="AC730" s="206"/>
      <c r="AD730" s="206"/>
      <c r="AE730" s="206"/>
      <c r="AF730" s="206"/>
      <c r="AG730" s="206"/>
      <c r="AH730" s="206"/>
      <c r="AI730" s="206"/>
      <c r="AJ730" s="206"/>
      <c r="AK730" s="206"/>
      <c r="AL730" s="206"/>
      <c r="AM730" s="206">
        <v>1</v>
      </c>
      <c r="AN730" s="206"/>
      <c r="AO730" s="206"/>
    </row>
    <row r="731" spans="1:41" ht="22.5" x14ac:dyDescent="0.2">
      <c r="A731" s="77">
        <v>358</v>
      </c>
      <c r="B731" s="77" t="s">
        <v>1175</v>
      </c>
      <c r="C731" s="101" t="s">
        <v>3223</v>
      </c>
      <c r="D731" s="95" t="s">
        <v>1183</v>
      </c>
      <c r="E731" s="206"/>
      <c r="F731" s="206"/>
      <c r="G731" s="206"/>
      <c r="H731" s="206"/>
      <c r="I731" s="206"/>
      <c r="J731" s="206"/>
      <c r="K731" s="206"/>
      <c r="L731" s="206"/>
      <c r="M731" s="206"/>
      <c r="N731" s="206"/>
      <c r="O731" s="206"/>
      <c r="P731" s="206"/>
      <c r="Q731" s="206"/>
      <c r="R731" s="206"/>
      <c r="S731" s="206"/>
      <c r="T731" s="206"/>
      <c r="U731" s="206"/>
      <c r="V731" s="206"/>
      <c r="W731" s="206"/>
      <c r="X731" s="206"/>
      <c r="Y731" s="206"/>
      <c r="Z731" s="206"/>
      <c r="AA731" s="206"/>
      <c r="AB731" s="206"/>
      <c r="AC731" s="206"/>
      <c r="AD731" s="206"/>
      <c r="AE731" s="206"/>
      <c r="AF731" s="206"/>
      <c r="AG731" s="206"/>
      <c r="AH731" s="206"/>
      <c r="AI731" s="206">
        <v>1</v>
      </c>
      <c r="AJ731" s="206"/>
      <c r="AK731" s="206"/>
      <c r="AL731" s="206"/>
      <c r="AM731" s="207"/>
      <c r="AN731" s="206"/>
      <c r="AO731" s="206"/>
    </row>
    <row r="732" spans="1:41" ht="22.5" x14ac:dyDescent="0.2">
      <c r="A732" s="77">
        <v>358</v>
      </c>
      <c r="B732" s="77" t="s">
        <v>1175</v>
      </c>
      <c r="C732" s="101" t="s">
        <v>3224</v>
      </c>
      <c r="D732" s="95" t="s">
        <v>1184</v>
      </c>
      <c r="E732" s="206"/>
      <c r="F732" s="206"/>
      <c r="G732" s="206"/>
      <c r="H732" s="206"/>
      <c r="I732" s="206"/>
      <c r="J732" s="206"/>
      <c r="K732" s="206"/>
      <c r="L732" s="206"/>
      <c r="M732" s="206"/>
      <c r="N732" s="206"/>
      <c r="O732" s="206"/>
      <c r="P732" s="206"/>
      <c r="Q732" s="206">
        <v>1</v>
      </c>
      <c r="R732" s="206"/>
      <c r="S732" s="206"/>
      <c r="T732" s="206"/>
      <c r="U732" s="206"/>
      <c r="V732" s="206"/>
      <c r="W732" s="206"/>
      <c r="X732" s="206"/>
      <c r="Y732" s="206"/>
      <c r="Z732" s="206"/>
      <c r="AA732" s="206"/>
      <c r="AB732" s="206"/>
      <c r="AC732" s="206"/>
      <c r="AD732" s="206"/>
      <c r="AE732" s="206"/>
      <c r="AF732" s="206"/>
      <c r="AG732" s="206"/>
      <c r="AH732" s="206"/>
      <c r="AI732" s="206"/>
      <c r="AJ732" s="206"/>
      <c r="AK732" s="206"/>
      <c r="AL732" s="206"/>
      <c r="AM732" s="206">
        <v>1</v>
      </c>
      <c r="AN732" s="206"/>
      <c r="AO732" s="206"/>
    </row>
    <row r="733" spans="1:41" ht="22.5" x14ac:dyDescent="0.2">
      <c r="A733" s="77">
        <v>358</v>
      </c>
      <c r="B733" s="77" t="s">
        <v>1175</v>
      </c>
      <c r="C733" s="101" t="s">
        <v>3225</v>
      </c>
      <c r="D733" s="95" t="s">
        <v>1185</v>
      </c>
      <c r="E733" s="206"/>
      <c r="F733" s="206"/>
      <c r="G733" s="206"/>
      <c r="H733" s="206"/>
      <c r="I733" s="206"/>
      <c r="J733" s="206"/>
      <c r="K733" s="206"/>
      <c r="L733" s="206"/>
      <c r="M733" s="206"/>
      <c r="N733" s="206"/>
      <c r="O733" s="206"/>
      <c r="P733" s="206"/>
      <c r="Q733" s="206">
        <v>1</v>
      </c>
      <c r="R733" s="206"/>
      <c r="S733" s="206"/>
      <c r="T733" s="206"/>
      <c r="U733" s="206"/>
      <c r="V733" s="206"/>
      <c r="W733" s="206"/>
      <c r="X733" s="206"/>
      <c r="Y733" s="206"/>
      <c r="Z733" s="206"/>
      <c r="AA733" s="206"/>
      <c r="AB733" s="206"/>
      <c r="AC733" s="206"/>
      <c r="AD733" s="206"/>
      <c r="AE733" s="206"/>
      <c r="AF733" s="206"/>
      <c r="AG733" s="206"/>
      <c r="AH733" s="206"/>
      <c r="AI733" s="206"/>
      <c r="AJ733" s="206"/>
      <c r="AK733" s="206"/>
      <c r="AL733" s="206"/>
      <c r="AM733" s="206">
        <v>1</v>
      </c>
      <c r="AN733" s="206"/>
      <c r="AO733" s="206"/>
    </row>
    <row r="734" spans="1:41" ht="22.5" x14ac:dyDescent="0.2">
      <c r="A734" s="77">
        <v>358</v>
      </c>
      <c r="B734" s="77" t="s">
        <v>1175</v>
      </c>
      <c r="C734" s="101" t="s">
        <v>8653</v>
      </c>
      <c r="D734" s="95" t="s">
        <v>4267</v>
      </c>
      <c r="E734" s="206"/>
      <c r="F734" s="206"/>
      <c r="G734" s="206"/>
      <c r="H734" s="206"/>
      <c r="I734" s="206"/>
      <c r="J734" s="206"/>
      <c r="K734" s="206"/>
      <c r="L734" s="206"/>
      <c r="M734" s="206"/>
      <c r="N734" s="206"/>
      <c r="O734" s="206"/>
      <c r="P734" s="206"/>
      <c r="Q734" s="206"/>
      <c r="R734" s="206"/>
      <c r="S734" s="206"/>
      <c r="T734" s="206"/>
      <c r="U734" s="206"/>
      <c r="V734" s="206"/>
      <c r="W734" s="206"/>
      <c r="X734" s="206"/>
      <c r="Y734" s="206"/>
      <c r="Z734" s="206"/>
      <c r="AA734" s="206"/>
      <c r="AB734" s="206">
        <v>2</v>
      </c>
      <c r="AC734" s="206"/>
      <c r="AD734" s="206"/>
      <c r="AE734" s="206"/>
      <c r="AF734" s="206"/>
      <c r="AG734" s="206"/>
      <c r="AH734" s="206"/>
      <c r="AI734" s="206"/>
      <c r="AJ734" s="206"/>
      <c r="AK734" s="206"/>
      <c r="AL734" s="206"/>
      <c r="AM734" s="206"/>
      <c r="AN734" s="206"/>
      <c r="AO734" s="206"/>
    </row>
    <row r="735" spans="1:41" ht="33.75" x14ac:dyDescent="0.2">
      <c r="A735" s="77">
        <v>359</v>
      </c>
      <c r="B735" s="77" t="s">
        <v>1186</v>
      </c>
      <c r="C735" s="101" t="s">
        <v>3227</v>
      </c>
      <c r="D735" s="95" t="s">
        <v>1187</v>
      </c>
      <c r="E735" s="206"/>
      <c r="F735" s="206"/>
      <c r="G735" s="206"/>
      <c r="H735" s="206"/>
      <c r="I735" s="206"/>
      <c r="J735" s="206"/>
      <c r="K735" s="206"/>
      <c r="L735" s="206"/>
      <c r="M735" s="206"/>
      <c r="N735" s="206"/>
      <c r="O735" s="206"/>
      <c r="P735" s="206"/>
      <c r="Q735" s="206">
        <v>1</v>
      </c>
      <c r="R735" s="206"/>
      <c r="S735" s="206"/>
      <c r="T735" s="206"/>
      <c r="U735" s="206"/>
      <c r="V735" s="206"/>
      <c r="W735" s="206"/>
      <c r="X735" s="206"/>
      <c r="Y735" s="206"/>
      <c r="Z735" s="206"/>
      <c r="AA735" s="206"/>
      <c r="AB735" s="206"/>
      <c r="AC735" s="206"/>
      <c r="AD735" s="206"/>
      <c r="AE735" s="206"/>
      <c r="AF735" s="206"/>
      <c r="AG735" s="206"/>
      <c r="AH735" s="206"/>
      <c r="AI735" s="206"/>
      <c r="AJ735" s="206"/>
      <c r="AK735" s="206"/>
      <c r="AL735" s="206"/>
      <c r="AM735" s="206">
        <v>1</v>
      </c>
      <c r="AN735" s="206"/>
      <c r="AO735" s="206"/>
    </row>
    <row r="736" spans="1:41" ht="33.75" x14ac:dyDescent="0.2">
      <c r="A736" s="77">
        <v>359</v>
      </c>
      <c r="B736" s="77" t="s">
        <v>1186</v>
      </c>
      <c r="C736" s="101" t="s">
        <v>3228</v>
      </c>
      <c r="D736" s="95" t="s">
        <v>1188</v>
      </c>
      <c r="E736" s="206"/>
      <c r="F736" s="206"/>
      <c r="G736" s="206"/>
      <c r="H736" s="206"/>
      <c r="I736" s="206"/>
      <c r="J736" s="206"/>
      <c r="K736" s="206"/>
      <c r="L736" s="206"/>
      <c r="M736" s="206"/>
      <c r="N736" s="206"/>
      <c r="O736" s="206"/>
      <c r="P736" s="206"/>
      <c r="Q736" s="206">
        <v>1</v>
      </c>
      <c r="R736" s="206"/>
      <c r="S736" s="206"/>
      <c r="T736" s="206"/>
      <c r="U736" s="206"/>
      <c r="V736" s="206"/>
      <c r="W736" s="206"/>
      <c r="X736" s="206"/>
      <c r="Y736" s="206"/>
      <c r="Z736" s="206"/>
      <c r="AA736" s="206"/>
      <c r="AB736" s="206"/>
      <c r="AC736" s="206"/>
      <c r="AD736" s="206"/>
      <c r="AE736" s="206"/>
      <c r="AF736" s="206"/>
      <c r="AG736" s="206"/>
      <c r="AH736" s="206"/>
      <c r="AI736" s="206"/>
      <c r="AJ736" s="206"/>
      <c r="AK736" s="206"/>
      <c r="AL736" s="206"/>
      <c r="AM736" s="206">
        <v>1</v>
      </c>
      <c r="AN736" s="206"/>
      <c r="AO736" s="206"/>
    </row>
    <row r="737" spans="1:41" ht="33.75" x14ac:dyDescent="0.2">
      <c r="A737" s="77">
        <v>359</v>
      </c>
      <c r="B737" s="77" t="s">
        <v>1186</v>
      </c>
      <c r="C737" s="101" t="s">
        <v>3229</v>
      </c>
      <c r="D737" s="95" t="s">
        <v>1189</v>
      </c>
      <c r="E737" s="206"/>
      <c r="F737" s="206"/>
      <c r="G737" s="206"/>
      <c r="H737" s="206"/>
      <c r="I737" s="206"/>
      <c r="J737" s="206"/>
      <c r="K737" s="206"/>
      <c r="L737" s="206"/>
      <c r="M737" s="206"/>
      <c r="N737" s="206"/>
      <c r="O737" s="206"/>
      <c r="P737" s="206"/>
      <c r="Q737" s="206">
        <v>1</v>
      </c>
      <c r="R737" s="206"/>
      <c r="S737" s="206"/>
      <c r="T737" s="206"/>
      <c r="U737" s="206"/>
      <c r="V737" s="206"/>
      <c r="W737" s="206"/>
      <c r="X737" s="206"/>
      <c r="Y737" s="206"/>
      <c r="Z737" s="206"/>
      <c r="AA737" s="206"/>
      <c r="AB737" s="206"/>
      <c r="AC737" s="206"/>
      <c r="AD737" s="206"/>
      <c r="AE737" s="206"/>
      <c r="AF737" s="206"/>
      <c r="AG737" s="206"/>
      <c r="AH737" s="206"/>
      <c r="AI737" s="206"/>
      <c r="AJ737" s="206"/>
      <c r="AK737" s="206"/>
      <c r="AL737" s="206"/>
      <c r="AM737" s="206">
        <v>1</v>
      </c>
      <c r="AN737" s="206"/>
      <c r="AO737" s="206"/>
    </row>
    <row r="738" spans="1:41" ht="33.75" x14ac:dyDescent="0.2">
      <c r="A738" s="77">
        <v>359</v>
      </c>
      <c r="B738" s="77" t="s">
        <v>1186</v>
      </c>
      <c r="C738" s="101" t="s">
        <v>3230</v>
      </c>
      <c r="D738" s="95" t="s">
        <v>1190</v>
      </c>
      <c r="E738" s="206"/>
      <c r="F738" s="206"/>
      <c r="G738" s="206"/>
      <c r="H738" s="206"/>
      <c r="I738" s="206"/>
      <c r="J738" s="206"/>
      <c r="K738" s="206"/>
      <c r="L738" s="206"/>
      <c r="M738" s="206"/>
      <c r="N738" s="206"/>
      <c r="O738" s="206"/>
      <c r="P738" s="206"/>
      <c r="Q738" s="206">
        <v>1</v>
      </c>
      <c r="R738" s="206"/>
      <c r="S738" s="206"/>
      <c r="T738" s="206"/>
      <c r="U738" s="206"/>
      <c r="V738" s="206"/>
      <c r="W738" s="206"/>
      <c r="X738" s="206"/>
      <c r="Y738" s="206"/>
      <c r="Z738" s="206"/>
      <c r="AA738" s="206"/>
      <c r="AB738" s="206"/>
      <c r="AC738" s="206"/>
      <c r="AD738" s="206"/>
      <c r="AE738" s="206"/>
      <c r="AF738" s="206"/>
      <c r="AG738" s="206"/>
      <c r="AH738" s="206"/>
      <c r="AI738" s="206"/>
      <c r="AJ738" s="206"/>
      <c r="AK738" s="206"/>
      <c r="AL738" s="206"/>
      <c r="AM738" s="206">
        <v>1</v>
      </c>
      <c r="AN738" s="206"/>
      <c r="AO738" s="206"/>
    </row>
    <row r="739" spans="1:41" ht="33.75" x14ac:dyDescent="0.2">
      <c r="A739" s="77">
        <v>359</v>
      </c>
      <c r="B739" s="77" t="s">
        <v>1186</v>
      </c>
      <c r="C739" s="101" t="s">
        <v>3231</v>
      </c>
      <c r="D739" s="95" t="s">
        <v>1191</v>
      </c>
      <c r="E739" s="206"/>
      <c r="F739" s="206"/>
      <c r="G739" s="206"/>
      <c r="H739" s="206"/>
      <c r="I739" s="206"/>
      <c r="J739" s="206"/>
      <c r="K739" s="206"/>
      <c r="L739" s="206"/>
      <c r="M739" s="206"/>
      <c r="N739" s="206"/>
      <c r="O739" s="206"/>
      <c r="P739" s="206"/>
      <c r="Q739" s="206">
        <v>1</v>
      </c>
      <c r="R739" s="206"/>
      <c r="S739" s="206"/>
      <c r="T739" s="206"/>
      <c r="U739" s="206"/>
      <c r="V739" s="206"/>
      <c r="W739" s="206"/>
      <c r="X739" s="206"/>
      <c r="Y739" s="206"/>
      <c r="Z739" s="206"/>
      <c r="AA739" s="206"/>
      <c r="AB739" s="206"/>
      <c r="AC739" s="206"/>
      <c r="AD739" s="206"/>
      <c r="AE739" s="206"/>
      <c r="AF739" s="206"/>
      <c r="AG739" s="206"/>
      <c r="AH739" s="206"/>
      <c r="AI739" s="206"/>
      <c r="AJ739" s="206"/>
      <c r="AK739" s="206"/>
      <c r="AL739" s="206"/>
      <c r="AM739" s="206">
        <v>1</v>
      </c>
      <c r="AN739" s="206"/>
      <c r="AO739" s="206"/>
    </row>
    <row r="740" spans="1:41" ht="33.75" x14ac:dyDescent="0.2">
      <c r="A740" s="77">
        <v>359</v>
      </c>
      <c r="B740" s="77" t="s">
        <v>1186</v>
      </c>
      <c r="C740" s="101" t="s">
        <v>3232</v>
      </c>
      <c r="D740" s="95" t="s">
        <v>1192</v>
      </c>
      <c r="E740" s="206"/>
      <c r="F740" s="206"/>
      <c r="G740" s="206"/>
      <c r="H740" s="206"/>
      <c r="I740" s="206"/>
      <c r="J740" s="206"/>
      <c r="K740" s="206"/>
      <c r="L740" s="206"/>
      <c r="M740" s="206"/>
      <c r="N740" s="206"/>
      <c r="O740" s="206"/>
      <c r="P740" s="206"/>
      <c r="Q740" s="206">
        <v>1</v>
      </c>
      <c r="R740" s="206"/>
      <c r="S740" s="206"/>
      <c r="T740" s="206"/>
      <c r="U740" s="206"/>
      <c r="V740" s="206"/>
      <c r="W740" s="206"/>
      <c r="X740" s="206"/>
      <c r="Y740" s="206"/>
      <c r="Z740" s="206"/>
      <c r="AA740" s="206"/>
      <c r="AB740" s="206"/>
      <c r="AC740" s="206"/>
      <c r="AD740" s="206"/>
      <c r="AE740" s="206"/>
      <c r="AF740" s="206"/>
      <c r="AG740" s="206"/>
      <c r="AH740" s="206"/>
      <c r="AI740" s="206"/>
      <c r="AJ740" s="206"/>
      <c r="AK740" s="206"/>
      <c r="AL740" s="206"/>
      <c r="AM740" s="206">
        <v>1</v>
      </c>
      <c r="AN740" s="206"/>
      <c r="AO740" s="206"/>
    </row>
    <row r="741" spans="1:41" ht="33.75" x14ac:dyDescent="0.2">
      <c r="A741" s="77">
        <v>359</v>
      </c>
      <c r="B741" s="77" t="s">
        <v>1186</v>
      </c>
      <c r="C741" s="101" t="s">
        <v>3233</v>
      </c>
      <c r="D741" s="95" t="s">
        <v>1193</v>
      </c>
      <c r="E741" s="206"/>
      <c r="F741" s="206"/>
      <c r="G741" s="206"/>
      <c r="H741" s="206"/>
      <c r="I741" s="206"/>
      <c r="J741" s="206"/>
      <c r="K741" s="206"/>
      <c r="L741" s="206"/>
      <c r="M741" s="206"/>
      <c r="N741" s="206"/>
      <c r="O741" s="206"/>
      <c r="P741" s="206"/>
      <c r="Q741" s="206">
        <v>1</v>
      </c>
      <c r="R741" s="206"/>
      <c r="S741" s="206"/>
      <c r="T741" s="206"/>
      <c r="U741" s="206"/>
      <c r="V741" s="206"/>
      <c r="W741" s="206"/>
      <c r="X741" s="206"/>
      <c r="Y741" s="206"/>
      <c r="Z741" s="206"/>
      <c r="AA741" s="206"/>
      <c r="AB741" s="206"/>
      <c r="AC741" s="206"/>
      <c r="AD741" s="206"/>
      <c r="AE741" s="206"/>
      <c r="AF741" s="206"/>
      <c r="AG741" s="206"/>
      <c r="AH741" s="206"/>
      <c r="AI741" s="206"/>
      <c r="AJ741" s="206"/>
      <c r="AK741" s="206"/>
      <c r="AL741" s="206"/>
      <c r="AM741" s="206">
        <v>1</v>
      </c>
      <c r="AN741" s="206"/>
      <c r="AO741" s="206"/>
    </row>
    <row r="742" spans="1:41" ht="33.75" x14ac:dyDescent="0.2">
      <c r="A742" s="77">
        <v>359</v>
      </c>
      <c r="B742" s="77" t="s">
        <v>1186</v>
      </c>
      <c r="C742" s="101" t="s">
        <v>3234</v>
      </c>
      <c r="D742" s="95" t="s">
        <v>1194</v>
      </c>
      <c r="E742" s="206"/>
      <c r="F742" s="206"/>
      <c r="G742" s="206"/>
      <c r="H742" s="206"/>
      <c r="I742" s="206"/>
      <c r="J742" s="206"/>
      <c r="K742" s="206"/>
      <c r="L742" s="206"/>
      <c r="M742" s="206"/>
      <c r="N742" s="206"/>
      <c r="O742" s="206"/>
      <c r="P742" s="206"/>
      <c r="Q742" s="206">
        <v>1</v>
      </c>
      <c r="R742" s="206"/>
      <c r="S742" s="206"/>
      <c r="T742" s="206"/>
      <c r="U742" s="206"/>
      <c r="V742" s="206"/>
      <c r="W742" s="206"/>
      <c r="X742" s="206"/>
      <c r="Y742" s="206"/>
      <c r="Z742" s="206"/>
      <c r="AA742" s="206"/>
      <c r="AB742" s="206"/>
      <c r="AC742" s="206"/>
      <c r="AD742" s="206"/>
      <c r="AE742" s="206"/>
      <c r="AF742" s="206"/>
      <c r="AG742" s="206"/>
      <c r="AH742" s="206"/>
      <c r="AI742" s="206"/>
      <c r="AJ742" s="206"/>
      <c r="AK742" s="206"/>
      <c r="AL742" s="206"/>
      <c r="AM742" s="206">
        <v>1</v>
      </c>
      <c r="AN742" s="206"/>
      <c r="AO742" s="206"/>
    </row>
    <row r="743" spans="1:41" ht="33.75" x14ac:dyDescent="0.2">
      <c r="A743" s="77">
        <v>359</v>
      </c>
      <c r="B743" s="77" t="s">
        <v>1186</v>
      </c>
      <c r="C743" s="101" t="s">
        <v>3235</v>
      </c>
      <c r="D743" s="95" t="s">
        <v>1195</v>
      </c>
      <c r="E743" s="206"/>
      <c r="F743" s="206"/>
      <c r="G743" s="206"/>
      <c r="H743" s="206"/>
      <c r="I743" s="206"/>
      <c r="J743" s="206"/>
      <c r="K743" s="206"/>
      <c r="L743" s="206"/>
      <c r="M743" s="206"/>
      <c r="N743" s="206"/>
      <c r="O743" s="206"/>
      <c r="P743" s="206"/>
      <c r="Q743" s="206">
        <v>1</v>
      </c>
      <c r="R743" s="206"/>
      <c r="S743" s="206"/>
      <c r="T743" s="206"/>
      <c r="U743" s="206"/>
      <c r="V743" s="206"/>
      <c r="W743" s="206"/>
      <c r="X743" s="206"/>
      <c r="Y743" s="206"/>
      <c r="Z743" s="206"/>
      <c r="AA743" s="206"/>
      <c r="AB743" s="206"/>
      <c r="AC743" s="206"/>
      <c r="AD743" s="206"/>
      <c r="AE743" s="206"/>
      <c r="AF743" s="206"/>
      <c r="AG743" s="206"/>
      <c r="AH743" s="206"/>
      <c r="AI743" s="206"/>
      <c r="AJ743" s="206"/>
      <c r="AK743" s="206"/>
      <c r="AL743" s="206"/>
      <c r="AM743" s="206">
        <v>1</v>
      </c>
      <c r="AN743" s="206"/>
      <c r="AO743" s="206"/>
    </row>
    <row r="744" spans="1:41" ht="22.5" x14ac:dyDescent="0.2">
      <c r="A744" s="77">
        <v>360</v>
      </c>
      <c r="B744" s="77" t="s">
        <v>1196</v>
      </c>
      <c r="C744" s="101" t="s">
        <v>3237</v>
      </c>
      <c r="D744" s="95" t="s">
        <v>1197</v>
      </c>
      <c r="E744" s="206"/>
      <c r="F744" s="206"/>
      <c r="G744" s="206"/>
      <c r="H744" s="206"/>
      <c r="I744" s="206"/>
      <c r="J744" s="206"/>
      <c r="K744" s="206"/>
      <c r="L744" s="206"/>
      <c r="M744" s="206"/>
      <c r="N744" s="206"/>
      <c r="O744" s="206"/>
      <c r="P744" s="206"/>
      <c r="Q744" s="206"/>
      <c r="R744" s="206"/>
      <c r="S744" s="206"/>
      <c r="T744" s="206"/>
      <c r="U744" s="206"/>
      <c r="V744" s="206">
        <v>2</v>
      </c>
      <c r="W744" s="206"/>
      <c r="X744" s="206"/>
      <c r="Y744" s="206"/>
      <c r="Z744" s="206"/>
      <c r="AA744" s="206"/>
      <c r="AB744" s="206"/>
      <c r="AC744" s="206"/>
      <c r="AD744" s="206"/>
      <c r="AE744" s="206"/>
      <c r="AF744" s="206"/>
      <c r="AG744" s="206"/>
      <c r="AH744" s="206"/>
      <c r="AI744" s="206"/>
      <c r="AJ744" s="206"/>
      <c r="AK744" s="206"/>
      <c r="AL744" s="206"/>
      <c r="AM744" s="206"/>
      <c r="AN744" s="206"/>
      <c r="AO744" s="206"/>
    </row>
    <row r="745" spans="1:41" ht="22.5" x14ac:dyDescent="0.2">
      <c r="A745" s="77">
        <v>361</v>
      </c>
      <c r="B745" s="77" t="s">
        <v>1198</v>
      </c>
      <c r="C745" s="101" t="s">
        <v>3239</v>
      </c>
      <c r="D745" s="95" t="s">
        <v>1199</v>
      </c>
      <c r="E745" s="206"/>
      <c r="F745" s="206"/>
      <c r="G745" s="206"/>
      <c r="H745" s="206"/>
      <c r="I745" s="206">
        <v>2</v>
      </c>
      <c r="J745" s="206"/>
      <c r="K745" s="206"/>
      <c r="L745" s="206"/>
      <c r="M745" s="206"/>
      <c r="N745" s="206"/>
      <c r="O745" s="206"/>
      <c r="P745" s="206"/>
      <c r="Q745" s="206"/>
      <c r="R745" s="206"/>
      <c r="S745" s="206"/>
      <c r="T745" s="206"/>
      <c r="U745" s="206"/>
      <c r="V745" s="206"/>
      <c r="W745" s="206"/>
      <c r="X745" s="206"/>
      <c r="Y745" s="206"/>
      <c r="Z745" s="206"/>
      <c r="AA745" s="206"/>
      <c r="AB745" s="206"/>
      <c r="AC745" s="206"/>
      <c r="AD745" s="206"/>
      <c r="AE745" s="206"/>
      <c r="AF745" s="206"/>
      <c r="AG745" s="206"/>
      <c r="AH745" s="206"/>
      <c r="AI745" s="206"/>
      <c r="AJ745" s="206"/>
      <c r="AK745" s="206"/>
      <c r="AL745" s="206"/>
      <c r="AM745" s="206"/>
      <c r="AN745" s="206"/>
      <c r="AO745" s="206"/>
    </row>
    <row r="746" spans="1:41" ht="22.5" x14ac:dyDescent="0.2">
      <c r="A746" s="77">
        <v>361</v>
      </c>
      <c r="B746" s="77" t="s">
        <v>1198</v>
      </c>
      <c r="C746" s="101" t="s">
        <v>3240</v>
      </c>
      <c r="D746" s="95" t="s">
        <v>1200</v>
      </c>
      <c r="E746" s="206"/>
      <c r="F746" s="206"/>
      <c r="G746" s="206"/>
      <c r="H746" s="206"/>
      <c r="I746" s="206"/>
      <c r="J746" s="206"/>
      <c r="K746" s="206"/>
      <c r="L746" s="206"/>
      <c r="M746" s="206"/>
      <c r="N746" s="206"/>
      <c r="O746" s="206"/>
      <c r="P746" s="206"/>
      <c r="Q746" s="206"/>
      <c r="R746" s="206"/>
      <c r="S746" s="206"/>
      <c r="T746" s="206"/>
      <c r="U746" s="206"/>
      <c r="V746" s="206">
        <v>2</v>
      </c>
      <c r="W746" s="206"/>
      <c r="X746" s="206"/>
      <c r="Y746" s="206"/>
      <c r="Z746" s="206"/>
      <c r="AA746" s="206"/>
      <c r="AB746" s="206"/>
      <c r="AC746" s="206"/>
      <c r="AD746" s="206"/>
      <c r="AE746" s="206"/>
      <c r="AF746" s="206"/>
      <c r="AG746" s="206"/>
      <c r="AH746" s="206"/>
      <c r="AI746" s="206"/>
      <c r="AJ746" s="206"/>
      <c r="AK746" s="206"/>
      <c r="AL746" s="206"/>
      <c r="AM746" s="206"/>
      <c r="AN746" s="206"/>
      <c r="AO746" s="206"/>
    </row>
    <row r="747" spans="1:41" ht="22.5" x14ac:dyDescent="0.2">
      <c r="A747" s="77">
        <v>362</v>
      </c>
      <c r="B747" s="77" t="s">
        <v>1201</v>
      </c>
      <c r="C747" s="101" t="s">
        <v>3242</v>
      </c>
      <c r="D747" s="95" t="s">
        <v>1202</v>
      </c>
      <c r="E747" s="206"/>
      <c r="F747" s="206"/>
      <c r="G747" s="206"/>
      <c r="H747" s="206"/>
      <c r="I747" s="206"/>
      <c r="J747" s="206"/>
      <c r="K747" s="206"/>
      <c r="L747" s="206"/>
      <c r="M747" s="206"/>
      <c r="N747" s="206"/>
      <c r="O747" s="206"/>
      <c r="P747" s="206"/>
      <c r="Q747" s="206"/>
      <c r="R747" s="206"/>
      <c r="S747" s="206"/>
      <c r="T747" s="206"/>
      <c r="U747" s="206"/>
      <c r="V747" s="206"/>
      <c r="W747" s="206"/>
      <c r="X747" s="206"/>
      <c r="Y747" s="206"/>
      <c r="Z747" s="206"/>
      <c r="AA747" s="206"/>
      <c r="AB747" s="206"/>
      <c r="AC747" s="206"/>
      <c r="AD747" s="206"/>
      <c r="AE747" s="206"/>
      <c r="AF747" s="206"/>
      <c r="AG747" s="206"/>
      <c r="AH747" s="206"/>
      <c r="AI747" s="206">
        <v>2</v>
      </c>
      <c r="AJ747" s="206"/>
      <c r="AK747" s="206"/>
      <c r="AL747" s="206"/>
      <c r="AM747" s="206"/>
      <c r="AN747" s="206"/>
      <c r="AO747" s="206"/>
    </row>
    <row r="748" spans="1:41" ht="22.5" x14ac:dyDescent="0.2">
      <c r="A748" s="77">
        <v>363</v>
      </c>
      <c r="B748" s="77" t="s">
        <v>1203</v>
      </c>
      <c r="C748" s="101" t="s">
        <v>3244</v>
      </c>
      <c r="D748" s="95" t="s">
        <v>1204</v>
      </c>
      <c r="E748" s="206"/>
      <c r="F748" s="206"/>
      <c r="G748" s="206"/>
      <c r="H748" s="206"/>
      <c r="I748" s="206"/>
      <c r="J748" s="206"/>
      <c r="K748" s="206"/>
      <c r="L748" s="206"/>
      <c r="M748" s="206"/>
      <c r="N748" s="206"/>
      <c r="O748" s="206"/>
      <c r="P748" s="206"/>
      <c r="Q748" s="206">
        <v>1</v>
      </c>
      <c r="R748" s="206"/>
      <c r="S748" s="206"/>
      <c r="T748" s="206"/>
      <c r="U748" s="206"/>
      <c r="V748" s="206"/>
      <c r="W748" s="206"/>
      <c r="X748" s="206"/>
      <c r="Y748" s="206"/>
      <c r="Z748" s="206"/>
      <c r="AA748" s="206"/>
      <c r="AB748" s="206"/>
      <c r="AC748" s="206"/>
      <c r="AD748" s="206"/>
      <c r="AE748" s="206"/>
      <c r="AF748" s="206"/>
      <c r="AG748" s="206"/>
      <c r="AH748" s="206"/>
      <c r="AI748" s="206"/>
      <c r="AJ748" s="206"/>
      <c r="AK748" s="206"/>
      <c r="AL748" s="206"/>
      <c r="AM748" s="206">
        <v>1</v>
      </c>
      <c r="AN748" s="206"/>
      <c r="AO748" s="206"/>
    </row>
    <row r="749" spans="1:41" ht="22.5" x14ac:dyDescent="0.2">
      <c r="A749" s="77">
        <v>363</v>
      </c>
      <c r="B749" s="77" t="s">
        <v>1203</v>
      </c>
      <c r="C749" s="101" t="s">
        <v>3245</v>
      </c>
      <c r="D749" s="95" t="s">
        <v>1205</v>
      </c>
      <c r="E749" s="206"/>
      <c r="F749" s="206"/>
      <c r="G749" s="206"/>
      <c r="H749" s="206"/>
      <c r="I749" s="206"/>
      <c r="J749" s="206"/>
      <c r="K749" s="206"/>
      <c r="L749" s="206"/>
      <c r="M749" s="206"/>
      <c r="N749" s="206"/>
      <c r="O749" s="206"/>
      <c r="P749" s="206"/>
      <c r="Q749" s="206">
        <v>1</v>
      </c>
      <c r="R749" s="206"/>
      <c r="S749" s="206"/>
      <c r="T749" s="206"/>
      <c r="U749" s="206"/>
      <c r="V749" s="206"/>
      <c r="W749" s="206"/>
      <c r="X749" s="206"/>
      <c r="Y749" s="206"/>
      <c r="Z749" s="206"/>
      <c r="AA749" s="206"/>
      <c r="AB749" s="206"/>
      <c r="AC749" s="206"/>
      <c r="AD749" s="206"/>
      <c r="AE749" s="206"/>
      <c r="AF749" s="206"/>
      <c r="AG749" s="206"/>
      <c r="AH749" s="206"/>
      <c r="AI749" s="206"/>
      <c r="AJ749" s="206"/>
      <c r="AK749" s="206"/>
      <c r="AL749" s="206"/>
      <c r="AM749" s="206">
        <v>1</v>
      </c>
      <c r="AN749" s="206"/>
      <c r="AO749" s="206"/>
    </row>
    <row r="750" spans="1:41" ht="22.5" x14ac:dyDescent="0.2">
      <c r="A750" s="77">
        <v>364</v>
      </c>
      <c r="B750" s="77" t="s">
        <v>1206</v>
      </c>
      <c r="C750" s="101" t="s">
        <v>3247</v>
      </c>
      <c r="D750" s="95" t="s">
        <v>1207</v>
      </c>
      <c r="E750" s="206"/>
      <c r="F750" s="206"/>
      <c r="G750" s="206"/>
      <c r="H750" s="206"/>
      <c r="I750" s="206"/>
      <c r="J750" s="206"/>
      <c r="K750" s="206"/>
      <c r="L750" s="206"/>
      <c r="M750" s="206"/>
      <c r="N750" s="206"/>
      <c r="O750" s="206"/>
      <c r="P750" s="206"/>
      <c r="Q750" s="206"/>
      <c r="R750" s="206"/>
      <c r="S750" s="206"/>
      <c r="T750" s="206"/>
      <c r="U750" s="206"/>
      <c r="V750" s="206"/>
      <c r="W750" s="206"/>
      <c r="X750" s="206"/>
      <c r="Y750" s="206"/>
      <c r="Z750" s="206"/>
      <c r="AA750" s="206"/>
      <c r="AB750" s="206"/>
      <c r="AC750" s="206"/>
      <c r="AD750" s="206"/>
      <c r="AE750" s="206"/>
      <c r="AF750" s="206"/>
      <c r="AG750" s="206"/>
      <c r="AH750" s="206"/>
      <c r="AI750" s="206">
        <v>2</v>
      </c>
      <c r="AJ750" s="206"/>
      <c r="AK750" s="206"/>
      <c r="AL750" s="206"/>
      <c r="AM750" s="206"/>
      <c r="AN750" s="206"/>
      <c r="AO750" s="206"/>
    </row>
    <row r="751" spans="1:41" ht="22.5" x14ac:dyDescent="0.2">
      <c r="A751" s="77">
        <v>364</v>
      </c>
      <c r="B751" s="77" t="s">
        <v>1206</v>
      </c>
      <c r="C751" s="101" t="s">
        <v>3248</v>
      </c>
      <c r="D751" s="95" t="s">
        <v>1208</v>
      </c>
      <c r="E751" s="206"/>
      <c r="F751" s="206"/>
      <c r="G751" s="206"/>
      <c r="H751" s="206"/>
      <c r="I751" s="206"/>
      <c r="J751" s="206"/>
      <c r="K751" s="206"/>
      <c r="L751" s="206"/>
      <c r="M751" s="206"/>
      <c r="N751" s="206"/>
      <c r="O751" s="206"/>
      <c r="P751" s="206"/>
      <c r="Q751" s="206"/>
      <c r="R751" s="206"/>
      <c r="S751" s="206"/>
      <c r="T751" s="206"/>
      <c r="U751" s="206"/>
      <c r="V751" s="206"/>
      <c r="W751" s="206"/>
      <c r="X751" s="206"/>
      <c r="Y751" s="206"/>
      <c r="Z751" s="206"/>
      <c r="AA751" s="206"/>
      <c r="AB751" s="206"/>
      <c r="AC751" s="206"/>
      <c r="AD751" s="206"/>
      <c r="AE751" s="206"/>
      <c r="AF751" s="206"/>
      <c r="AG751" s="206"/>
      <c r="AH751" s="206"/>
      <c r="AI751" s="206">
        <v>2</v>
      </c>
      <c r="AJ751" s="206"/>
      <c r="AK751" s="206"/>
      <c r="AL751" s="206"/>
      <c r="AM751" s="206"/>
      <c r="AN751" s="206"/>
      <c r="AO751" s="206"/>
    </row>
    <row r="752" spans="1:41" ht="22.5" x14ac:dyDescent="0.2">
      <c r="A752" s="77">
        <v>364</v>
      </c>
      <c r="B752" s="77" t="s">
        <v>1206</v>
      </c>
      <c r="C752" s="101" t="s">
        <v>3249</v>
      </c>
      <c r="D752" s="95" t="s">
        <v>1209</v>
      </c>
      <c r="E752" s="206"/>
      <c r="F752" s="206"/>
      <c r="G752" s="206"/>
      <c r="H752" s="206"/>
      <c r="I752" s="206"/>
      <c r="J752" s="206"/>
      <c r="K752" s="206"/>
      <c r="L752" s="206"/>
      <c r="M752" s="206"/>
      <c r="N752" s="206"/>
      <c r="O752" s="206"/>
      <c r="P752" s="206"/>
      <c r="Q752" s="206"/>
      <c r="R752" s="206"/>
      <c r="S752" s="206"/>
      <c r="T752" s="206"/>
      <c r="U752" s="206"/>
      <c r="V752" s="206"/>
      <c r="W752" s="206"/>
      <c r="X752" s="206"/>
      <c r="Y752" s="206"/>
      <c r="Z752" s="206"/>
      <c r="AA752" s="206"/>
      <c r="AB752" s="206"/>
      <c r="AC752" s="206"/>
      <c r="AD752" s="206"/>
      <c r="AE752" s="206"/>
      <c r="AF752" s="206"/>
      <c r="AG752" s="206"/>
      <c r="AH752" s="206"/>
      <c r="AI752" s="206">
        <v>2</v>
      </c>
      <c r="AJ752" s="206"/>
      <c r="AK752" s="206"/>
      <c r="AL752" s="206"/>
      <c r="AM752" s="206"/>
      <c r="AN752" s="206"/>
      <c r="AO752" s="206"/>
    </row>
    <row r="753" spans="1:41" x14ac:dyDescent="0.2">
      <c r="A753" s="77">
        <v>365</v>
      </c>
      <c r="B753" s="77" t="s">
        <v>1210</v>
      </c>
      <c r="C753" s="101" t="s">
        <v>3251</v>
      </c>
      <c r="D753" s="95" t="s">
        <v>1211</v>
      </c>
      <c r="E753" s="206"/>
      <c r="F753" s="206"/>
      <c r="G753" s="206"/>
      <c r="H753" s="206"/>
      <c r="I753" s="206"/>
      <c r="J753" s="206"/>
      <c r="K753" s="206"/>
      <c r="L753" s="206"/>
      <c r="M753" s="206"/>
      <c r="N753" s="206"/>
      <c r="O753" s="206"/>
      <c r="P753" s="206"/>
      <c r="Q753" s="206"/>
      <c r="R753" s="206"/>
      <c r="S753" s="206"/>
      <c r="T753" s="206"/>
      <c r="U753" s="206">
        <v>6</v>
      </c>
      <c r="V753" s="206"/>
      <c r="W753" s="206"/>
      <c r="X753" s="206"/>
      <c r="Y753" s="206"/>
      <c r="Z753" s="206"/>
      <c r="AA753" s="206"/>
      <c r="AB753" s="206"/>
      <c r="AC753" s="206"/>
      <c r="AD753" s="206"/>
      <c r="AE753" s="206"/>
      <c r="AF753" s="206"/>
      <c r="AG753" s="206"/>
      <c r="AH753" s="206"/>
      <c r="AI753" s="206"/>
      <c r="AJ753" s="206"/>
      <c r="AK753" s="206"/>
      <c r="AL753" s="206"/>
      <c r="AM753" s="206"/>
      <c r="AN753" s="206"/>
      <c r="AO753" s="206"/>
    </row>
    <row r="754" spans="1:41" ht="22.5" x14ac:dyDescent="0.2">
      <c r="A754" s="77">
        <v>365</v>
      </c>
      <c r="B754" s="77" t="s">
        <v>1210</v>
      </c>
      <c r="C754" s="101" t="s">
        <v>3253</v>
      </c>
      <c r="D754" s="95" t="s">
        <v>1213</v>
      </c>
      <c r="E754" s="206"/>
      <c r="F754" s="206"/>
      <c r="G754" s="206"/>
      <c r="H754" s="206"/>
      <c r="I754" s="206"/>
      <c r="J754" s="206"/>
      <c r="K754" s="206"/>
      <c r="L754" s="206"/>
      <c r="M754" s="206"/>
      <c r="N754" s="206"/>
      <c r="O754" s="206"/>
      <c r="P754" s="206"/>
      <c r="Q754" s="206"/>
      <c r="R754" s="206"/>
      <c r="S754" s="206"/>
      <c r="T754" s="206"/>
      <c r="U754" s="206"/>
      <c r="V754" s="206"/>
      <c r="W754" s="206"/>
      <c r="X754" s="206"/>
      <c r="Y754" s="206"/>
      <c r="Z754" s="206"/>
      <c r="AA754" s="206"/>
      <c r="AB754" s="206"/>
      <c r="AC754" s="206"/>
      <c r="AD754" s="206"/>
      <c r="AE754" s="206"/>
      <c r="AF754" s="206"/>
      <c r="AG754" s="206"/>
      <c r="AH754" s="206"/>
      <c r="AI754" s="206"/>
      <c r="AJ754" s="206">
        <v>2</v>
      </c>
      <c r="AK754" s="206"/>
      <c r="AL754" s="206"/>
      <c r="AM754" s="206"/>
      <c r="AN754" s="206"/>
      <c r="AO754" s="206"/>
    </row>
    <row r="755" spans="1:41" ht="22.5" x14ac:dyDescent="0.2">
      <c r="A755" s="77">
        <v>365</v>
      </c>
      <c r="B755" s="77" t="s">
        <v>1210</v>
      </c>
      <c r="C755" s="101" t="s">
        <v>3254</v>
      </c>
      <c r="D755" s="95" t="s">
        <v>1214</v>
      </c>
      <c r="E755" s="206"/>
      <c r="F755" s="206"/>
      <c r="G755" s="206"/>
      <c r="H755" s="206"/>
      <c r="I755" s="206"/>
      <c r="J755" s="206"/>
      <c r="K755" s="206"/>
      <c r="L755" s="206"/>
      <c r="M755" s="206"/>
      <c r="N755" s="206"/>
      <c r="O755" s="206"/>
      <c r="P755" s="206"/>
      <c r="Q755" s="206">
        <v>1</v>
      </c>
      <c r="R755" s="206"/>
      <c r="S755" s="206"/>
      <c r="T755" s="206"/>
      <c r="U755" s="206"/>
      <c r="V755" s="206"/>
      <c r="W755" s="206"/>
      <c r="X755" s="206"/>
      <c r="Y755" s="206"/>
      <c r="Z755" s="206"/>
      <c r="AA755" s="206"/>
      <c r="AB755" s="206"/>
      <c r="AC755" s="206"/>
      <c r="AD755" s="206"/>
      <c r="AE755" s="206"/>
      <c r="AF755" s="206"/>
      <c r="AG755" s="206"/>
      <c r="AH755" s="206"/>
      <c r="AI755" s="206"/>
      <c r="AJ755" s="206"/>
      <c r="AK755" s="206"/>
      <c r="AL755" s="206"/>
      <c r="AM755" s="206">
        <v>1</v>
      </c>
      <c r="AN755" s="206"/>
      <c r="AO755" s="206"/>
    </row>
    <row r="756" spans="1:41" x14ac:dyDescent="0.2">
      <c r="A756" s="77">
        <v>365</v>
      </c>
      <c r="B756" s="77" t="s">
        <v>1210</v>
      </c>
      <c r="C756" s="101" t="s">
        <v>3255</v>
      </c>
      <c r="D756" s="95" t="s">
        <v>1215</v>
      </c>
      <c r="E756" s="206"/>
      <c r="F756" s="206"/>
      <c r="G756" s="206"/>
      <c r="H756" s="206"/>
      <c r="I756" s="206"/>
      <c r="J756" s="206"/>
      <c r="K756" s="206"/>
      <c r="L756" s="206"/>
      <c r="M756" s="206"/>
      <c r="N756" s="206"/>
      <c r="O756" s="206"/>
      <c r="P756" s="206"/>
      <c r="Q756" s="206"/>
      <c r="R756" s="206"/>
      <c r="S756" s="206"/>
      <c r="T756" s="206"/>
      <c r="U756" s="206"/>
      <c r="V756" s="206"/>
      <c r="W756" s="206"/>
      <c r="X756" s="206"/>
      <c r="Y756" s="206"/>
      <c r="Z756" s="206"/>
      <c r="AA756" s="206"/>
      <c r="AB756" s="206"/>
      <c r="AC756" s="206"/>
      <c r="AD756" s="206"/>
      <c r="AE756" s="206"/>
      <c r="AF756" s="206"/>
      <c r="AG756" s="206"/>
      <c r="AH756" s="206"/>
      <c r="AI756" s="206"/>
      <c r="AJ756" s="206">
        <v>2</v>
      </c>
      <c r="AK756" s="206"/>
      <c r="AL756" s="206"/>
      <c r="AM756" s="206"/>
      <c r="AN756" s="206"/>
      <c r="AO756" s="206"/>
    </row>
    <row r="757" spans="1:41" x14ac:dyDescent="0.2">
      <c r="A757" s="77">
        <v>365</v>
      </c>
      <c r="B757" s="77" t="s">
        <v>1210</v>
      </c>
      <c r="C757" s="101" t="s">
        <v>3256</v>
      </c>
      <c r="D757" s="95" t="s">
        <v>1216</v>
      </c>
      <c r="E757" s="206"/>
      <c r="F757" s="206"/>
      <c r="G757" s="206">
        <v>2</v>
      </c>
      <c r="H757" s="206"/>
      <c r="I757" s="206"/>
      <c r="J757" s="206"/>
      <c r="K757" s="206"/>
      <c r="L757" s="206"/>
      <c r="M757" s="206"/>
      <c r="N757" s="206"/>
      <c r="O757" s="206"/>
      <c r="P757" s="206"/>
      <c r="Q757" s="206"/>
      <c r="R757" s="206"/>
      <c r="S757" s="206"/>
      <c r="T757" s="206"/>
      <c r="U757" s="206"/>
      <c r="V757" s="206"/>
      <c r="W757" s="206"/>
      <c r="X757" s="206"/>
      <c r="Y757" s="206"/>
      <c r="Z757" s="206"/>
      <c r="AA757" s="206"/>
      <c r="AB757" s="206"/>
      <c r="AC757" s="206"/>
      <c r="AD757" s="206"/>
      <c r="AE757" s="206"/>
      <c r="AF757" s="206"/>
      <c r="AG757" s="206"/>
      <c r="AH757" s="206"/>
      <c r="AI757" s="206"/>
      <c r="AJ757" s="206"/>
      <c r="AK757" s="206"/>
      <c r="AL757" s="206"/>
      <c r="AM757" s="206"/>
      <c r="AN757" s="206"/>
      <c r="AO757" s="206"/>
    </row>
    <row r="758" spans="1:41" x14ac:dyDescent="0.2">
      <c r="A758" s="77">
        <v>365</v>
      </c>
      <c r="B758" s="77" t="s">
        <v>1210</v>
      </c>
      <c r="C758" s="101" t="s">
        <v>3257</v>
      </c>
      <c r="D758" s="95" t="s">
        <v>1217</v>
      </c>
      <c r="E758" s="206"/>
      <c r="F758" s="206"/>
      <c r="G758" s="206">
        <v>2</v>
      </c>
      <c r="H758" s="206"/>
      <c r="I758" s="206"/>
      <c r="J758" s="206"/>
      <c r="K758" s="206"/>
      <c r="L758" s="206"/>
      <c r="M758" s="206"/>
      <c r="N758" s="206"/>
      <c r="O758" s="206"/>
      <c r="P758" s="206"/>
      <c r="Q758" s="206"/>
      <c r="R758" s="206"/>
      <c r="S758" s="206"/>
      <c r="T758" s="206"/>
      <c r="U758" s="206"/>
      <c r="V758" s="206"/>
      <c r="W758" s="206"/>
      <c r="X758" s="206"/>
      <c r="Y758" s="206"/>
      <c r="Z758" s="206"/>
      <c r="AA758" s="206"/>
      <c r="AB758" s="206"/>
      <c r="AC758" s="206"/>
      <c r="AD758" s="206"/>
      <c r="AE758" s="206"/>
      <c r="AF758" s="206"/>
      <c r="AG758" s="206"/>
      <c r="AH758" s="206"/>
      <c r="AI758" s="206"/>
      <c r="AJ758" s="206"/>
      <c r="AK758" s="206"/>
      <c r="AL758" s="206"/>
      <c r="AM758" s="206"/>
      <c r="AN758" s="206"/>
      <c r="AO758" s="206"/>
    </row>
    <row r="759" spans="1:41" ht="22.5" x14ac:dyDescent="0.2">
      <c r="A759" s="77">
        <v>365</v>
      </c>
      <c r="B759" s="77" t="s">
        <v>1210</v>
      </c>
      <c r="C759" s="101" t="s">
        <v>3258</v>
      </c>
      <c r="D759" s="95" t="s">
        <v>1218</v>
      </c>
      <c r="E759" s="206"/>
      <c r="F759" s="206"/>
      <c r="G759" s="206"/>
      <c r="H759" s="206"/>
      <c r="I759" s="206"/>
      <c r="J759" s="206"/>
      <c r="K759" s="206"/>
      <c r="L759" s="206"/>
      <c r="M759" s="206"/>
      <c r="N759" s="206"/>
      <c r="O759" s="206"/>
      <c r="P759" s="206"/>
      <c r="Q759" s="206">
        <v>2</v>
      </c>
      <c r="R759" s="206"/>
      <c r="S759" s="206"/>
      <c r="T759" s="206"/>
      <c r="U759" s="206"/>
      <c r="V759" s="206"/>
      <c r="W759" s="206"/>
      <c r="X759" s="206"/>
      <c r="Y759" s="206"/>
      <c r="Z759" s="206"/>
      <c r="AA759" s="206"/>
      <c r="AB759" s="206"/>
      <c r="AC759" s="206"/>
      <c r="AD759" s="206"/>
      <c r="AE759" s="206"/>
      <c r="AF759" s="206"/>
      <c r="AG759" s="206"/>
      <c r="AH759" s="206"/>
      <c r="AI759" s="206"/>
      <c r="AJ759" s="206"/>
      <c r="AK759" s="206"/>
      <c r="AL759" s="206"/>
      <c r="AM759" s="206">
        <v>2</v>
      </c>
      <c r="AN759" s="206"/>
      <c r="AO759" s="206"/>
    </row>
    <row r="760" spans="1:41" ht="22.5" x14ac:dyDescent="0.2">
      <c r="A760" s="77">
        <v>366</v>
      </c>
      <c r="B760" s="77" t="s">
        <v>1219</v>
      </c>
      <c r="C760" s="101" t="s">
        <v>3260</v>
      </c>
      <c r="D760" s="95" t="s">
        <v>1220</v>
      </c>
      <c r="E760" s="206"/>
      <c r="F760" s="206"/>
      <c r="G760" s="206"/>
      <c r="H760" s="206"/>
      <c r="I760" s="206"/>
      <c r="J760" s="206"/>
      <c r="K760" s="206"/>
      <c r="L760" s="206"/>
      <c r="M760" s="206"/>
      <c r="N760" s="206"/>
      <c r="O760" s="206"/>
      <c r="P760" s="206"/>
      <c r="Q760" s="206"/>
      <c r="R760" s="206"/>
      <c r="S760" s="206"/>
      <c r="T760" s="206"/>
      <c r="U760" s="206"/>
      <c r="V760" s="206"/>
      <c r="W760" s="206"/>
      <c r="X760" s="206"/>
      <c r="Y760" s="206"/>
      <c r="Z760" s="206"/>
      <c r="AA760" s="206"/>
      <c r="AB760" s="206"/>
      <c r="AC760" s="206"/>
      <c r="AD760" s="206"/>
      <c r="AE760" s="206"/>
      <c r="AF760" s="206"/>
      <c r="AG760" s="206"/>
      <c r="AH760" s="206"/>
      <c r="AI760" s="206"/>
      <c r="AJ760" s="206">
        <v>2</v>
      </c>
      <c r="AK760" s="206"/>
      <c r="AL760" s="206"/>
      <c r="AM760" s="206"/>
      <c r="AN760" s="206"/>
      <c r="AO760" s="206"/>
    </row>
    <row r="761" spans="1:41" x14ac:dyDescent="0.2">
      <c r="A761" s="77">
        <v>367</v>
      </c>
      <c r="B761" s="77" t="s">
        <v>1221</v>
      </c>
      <c r="C761" s="101" t="s">
        <v>3262</v>
      </c>
      <c r="D761" s="95" t="s">
        <v>1222</v>
      </c>
      <c r="E761" s="206"/>
      <c r="F761" s="206"/>
      <c r="G761" s="206"/>
      <c r="H761" s="206"/>
      <c r="I761" s="206"/>
      <c r="J761" s="206"/>
      <c r="K761" s="206"/>
      <c r="L761" s="206"/>
      <c r="M761" s="206"/>
      <c r="N761" s="206"/>
      <c r="O761" s="206"/>
      <c r="P761" s="206"/>
      <c r="Q761" s="206">
        <v>1</v>
      </c>
      <c r="R761" s="206"/>
      <c r="S761" s="206"/>
      <c r="T761" s="206"/>
      <c r="U761" s="206"/>
      <c r="V761" s="206"/>
      <c r="W761" s="206"/>
      <c r="X761" s="206"/>
      <c r="Y761" s="206"/>
      <c r="Z761" s="206"/>
      <c r="AA761" s="206"/>
      <c r="AB761" s="206"/>
      <c r="AC761" s="206"/>
      <c r="AD761" s="206"/>
      <c r="AE761" s="206"/>
      <c r="AF761" s="206"/>
      <c r="AG761" s="206"/>
      <c r="AH761" s="206"/>
      <c r="AI761" s="206"/>
      <c r="AJ761" s="206"/>
      <c r="AK761" s="206"/>
      <c r="AL761" s="206"/>
      <c r="AM761" s="206">
        <v>1</v>
      </c>
      <c r="AN761" s="206"/>
      <c r="AO761" s="206"/>
    </row>
    <row r="762" spans="1:41" ht="22.5" x14ac:dyDescent="0.2">
      <c r="A762" s="77">
        <v>368</v>
      </c>
      <c r="B762" s="77" t="s">
        <v>1223</v>
      </c>
      <c r="C762" s="101" t="s">
        <v>3264</v>
      </c>
      <c r="D762" s="95" t="s">
        <v>1224</v>
      </c>
      <c r="E762" s="206"/>
      <c r="F762" s="206"/>
      <c r="G762" s="206">
        <v>2</v>
      </c>
      <c r="H762" s="206"/>
      <c r="I762" s="206"/>
      <c r="J762" s="206"/>
      <c r="K762" s="206"/>
      <c r="L762" s="206"/>
      <c r="M762" s="206"/>
      <c r="N762" s="206"/>
      <c r="O762" s="206"/>
      <c r="P762" s="206"/>
      <c r="Q762" s="206"/>
      <c r="R762" s="206"/>
      <c r="S762" s="206"/>
      <c r="T762" s="206"/>
      <c r="U762" s="206"/>
      <c r="V762" s="206"/>
      <c r="W762" s="206"/>
      <c r="X762" s="206"/>
      <c r="Y762" s="206"/>
      <c r="Z762" s="206"/>
      <c r="AA762" s="206"/>
      <c r="AB762" s="206"/>
      <c r="AC762" s="206"/>
      <c r="AD762" s="206"/>
      <c r="AE762" s="206"/>
      <c r="AF762" s="206"/>
      <c r="AG762" s="206"/>
      <c r="AH762" s="206"/>
      <c r="AI762" s="206"/>
      <c r="AJ762" s="206"/>
      <c r="AK762" s="206"/>
      <c r="AL762" s="206"/>
      <c r="AM762" s="206"/>
      <c r="AN762" s="206"/>
      <c r="AO762" s="206"/>
    </row>
    <row r="763" spans="1:41" x14ac:dyDescent="0.2">
      <c r="A763" s="77">
        <v>369</v>
      </c>
      <c r="B763" s="77" t="s">
        <v>1225</v>
      </c>
      <c r="C763" s="101" t="s">
        <v>3269</v>
      </c>
      <c r="D763" s="95" t="s">
        <v>1226</v>
      </c>
      <c r="E763" s="206"/>
      <c r="F763" s="206"/>
      <c r="G763" s="206"/>
      <c r="H763" s="206"/>
      <c r="I763" s="206"/>
      <c r="J763" s="206"/>
      <c r="K763" s="206"/>
      <c r="L763" s="206"/>
      <c r="M763" s="206"/>
      <c r="N763" s="206"/>
      <c r="O763" s="206"/>
      <c r="P763" s="206"/>
      <c r="Q763" s="206">
        <v>1</v>
      </c>
      <c r="R763" s="206"/>
      <c r="S763" s="206"/>
      <c r="T763" s="206"/>
      <c r="U763" s="206"/>
      <c r="V763" s="206"/>
      <c r="W763" s="206"/>
      <c r="X763" s="206"/>
      <c r="Y763" s="206"/>
      <c r="Z763" s="206"/>
      <c r="AA763" s="206"/>
      <c r="AB763" s="206"/>
      <c r="AC763" s="206"/>
      <c r="AD763" s="206"/>
      <c r="AE763" s="206"/>
      <c r="AF763" s="206"/>
      <c r="AG763" s="206"/>
      <c r="AH763" s="206"/>
      <c r="AI763" s="206"/>
      <c r="AJ763" s="206"/>
      <c r="AK763" s="206"/>
      <c r="AL763" s="206"/>
      <c r="AM763" s="206">
        <v>1</v>
      </c>
      <c r="AN763" s="206"/>
      <c r="AO763" s="206"/>
    </row>
    <row r="764" spans="1:41" x14ac:dyDescent="0.2">
      <c r="A764" s="77">
        <v>370</v>
      </c>
      <c r="B764" s="77" t="s">
        <v>1227</v>
      </c>
      <c r="C764" s="101" t="s">
        <v>3271</v>
      </c>
      <c r="D764" s="95" t="s">
        <v>1228</v>
      </c>
      <c r="E764" s="206"/>
      <c r="F764" s="206"/>
      <c r="G764" s="206"/>
      <c r="H764" s="206"/>
      <c r="I764" s="206"/>
      <c r="J764" s="206"/>
      <c r="K764" s="206"/>
      <c r="L764" s="206"/>
      <c r="M764" s="206"/>
      <c r="N764" s="206"/>
      <c r="O764" s="206"/>
      <c r="P764" s="206"/>
      <c r="Q764" s="206">
        <v>1</v>
      </c>
      <c r="R764" s="206"/>
      <c r="S764" s="206"/>
      <c r="T764" s="206"/>
      <c r="U764" s="206"/>
      <c r="V764" s="206"/>
      <c r="W764" s="206"/>
      <c r="X764" s="206"/>
      <c r="Y764" s="206"/>
      <c r="Z764" s="206"/>
      <c r="AA764" s="206"/>
      <c r="AB764" s="206"/>
      <c r="AC764" s="206"/>
      <c r="AD764" s="206"/>
      <c r="AE764" s="206"/>
      <c r="AF764" s="206"/>
      <c r="AG764" s="206"/>
      <c r="AH764" s="206"/>
      <c r="AI764" s="206"/>
      <c r="AJ764" s="206"/>
      <c r="AK764" s="206"/>
      <c r="AL764" s="206"/>
      <c r="AM764" s="206">
        <v>1</v>
      </c>
      <c r="AN764" s="206"/>
      <c r="AO764" s="206"/>
    </row>
    <row r="765" spans="1:41" ht="33.75" x14ac:dyDescent="0.2">
      <c r="A765" s="77">
        <v>371</v>
      </c>
      <c r="B765" s="77" t="s">
        <v>1229</v>
      </c>
      <c r="C765" s="101" t="s">
        <v>3273</v>
      </c>
      <c r="D765" s="95" t="s">
        <v>1230</v>
      </c>
      <c r="E765" s="206"/>
      <c r="F765" s="206"/>
      <c r="G765" s="206"/>
      <c r="H765" s="206"/>
      <c r="I765" s="206"/>
      <c r="J765" s="206"/>
      <c r="K765" s="206"/>
      <c r="L765" s="206"/>
      <c r="M765" s="206"/>
      <c r="N765" s="206"/>
      <c r="O765" s="206"/>
      <c r="P765" s="206"/>
      <c r="Q765" s="206"/>
      <c r="R765" s="206"/>
      <c r="S765" s="206"/>
      <c r="T765" s="206" t="s">
        <v>7482</v>
      </c>
      <c r="U765" s="206"/>
      <c r="V765" s="206"/>
      <c r="W765" s="206"/>
      <c r="X765" s="206"/>
      <c r="Y765" s="206"/>
      <c r="Z765" s="206"/>
      <c r="AA765" s="206"/>
      <c r="AB765" s="206"/>
      <c r="AC765" s="206"/>
      <c r="AD765" s="206"/>
      <c r="AE765" s="206"/>
      <c r="AF765" s="206"/>
      <c r="AG765" s="206"/>
      <c r="AH765" s="206"/>
      <c r="AI765" s="206"/>
      <c r="AJ765" s="206"/>
      <c r="AK765" s="206"/>
      <c r="AL765" s="206"/>
      <c r="AM765" s="206"/>
      <c r="AN765" s="206"/>
      <c r="AO765" s="206"/>
    </row>
    <row r="766" spans="1:41" ht="33.75" x14ac:dyDescent="0.2">
      <c r="A766" s="77">
        <v>371</v>
      </c>
      <c r="B766" s="77" t="s">
        <v>1229</v>
      </c>
      <c r="C766" s="101" t="s">
        <v>3276</v>
      </c>
      <c r="D766" s="95" t="s">
        <v>1231</v>
      </c>
      <c r="E766" s="206"/>
      <c r="F766" s="206"/>
      <c r="G766" s="206"/>
      <c r="H766" s="206"/>
      <c r="I766" s="206"/>
      <c r="J766" s="206"/>
      <c r="K766" s="206"/>
      <c r="L766" s="206"/>
      <c r="M766" s="206"/>
      <c r="N766" s="206"/>
      <c r="O766" s="206"/>
      <c r="P766" s="206"/>
      <c r="Q766" s="206"/>
      <c r="R766" s="206"/>
      <c r="S766" s="206"/>
      <c r="T766" s="206" t="s">
        <v>7482</v>
      </c>
      <c r="U766" s="206"/>
      <c r="V766" s="206"/>
      <c r="W766" s="206"/>
      <c r="X766" s="206"/>
      <c r="Y766" s="206"/>
      <c r="Z766" s="206"/>
      <c r="AA766" s="206"/>
      <c r="AB766" s="206"/>
      <c r="AC766" s="206"/>
      <c r="AD766" s="206"/>
      <c r="AE766" s="206"/>
      <c r="AF766" s="206"/>
      <c r="AG766" s="206"/>
      <c r="AH766" s="206"/>
      <c r="AI766" s="206"/>
      <c r="AJ766" s="206"/>
      <c r="AK766" s="206"/>
      <c r="AL766" s="206"/>
      <c r="AM766" s="206"/>
      <c r="AN766" s="206"/>
      <c r="AO766" s="206"/>
    </row>
    <row r="767" spans="1:41" ht="22.5" x14ac:dyDescent="0.2">
      <c r="A767" s="77">
        <v>372</v>
      </c>
      <c r="B767" s="77" t="s">
        <v>1232</v>
      </c>
      <c r="C767" s="101" t="s">
        <v>3278</v>
      </c>
      <c r="D767" s="95" t="s">
        <v>1233</v>
      </c>
      <c r="E767" s="206"/>
      <c r="F767" s="206"/>
      <c r="G767" s="206"/>
      <c r="H767" s="206"/>
      <c r="I767" s="206"/>
      <c r="J767" s="206"/>
      <c r="K767" s="206"/>
      <c r="L767" s="206"/>
      <c r="M767" s="206"/>
      <c r="N767" s="206"/>
      <c r="O767" s="206"/>
      <c r="P767" s="206"/>
      <c r="Q767" s="206"/>
      <c r="R767" s="206"/>
      <c r="S767" s="206"/>
      <c r="T767" s="206"/>
      <c r="U767" s="206"/>
      <c r="V767" s="206"/>
      <c r="W767" s="206"/>
      <c r="X767" s="206"/>
      <c r="Y767" s="206"/>
      <c r="Z767" s="206"/>
      <c r="AA767" s="206"/>
      <c r="AB767" s="206"/>
      <c r="AC767" s="206"/>
      <c r="AD767" s="206"/>
      <c r="AE767" s="206"/>
      <c r="AF767" s="206"/>
      <c r="AG767" s="206"/>
      <c r="AH767" s="206"/>
      <c r="AI767" s="206"/>
      <c r="AJ767" s="206"/>
      <c r="AK767" s="206"/>
      <c r="AL767" s="206"/>
      <c r="AM767" s="206">
        <v>1</v>
      </c>
      <c r="AN767" s="206"/>
      <c r="AO767" s="206"/>
    </row>
    <row r="768" spans="1:41" ht="22.5" x14ac:dyDescent="0.2">
      <c r="A768" s="77">
        <v>372</v>
      </c>
      <c r="B768" s="77" t="s">
        <v>1232</v>
      </c>
      <c r="C768" s="101" t="s">
        <v>3279</v>
      </c>
      <c r="D768" s="95" t="s">
        <v>1234</v>
      </c>
      <c r="E768" s="206"/>
      <c r="F768" s="206"/>
      <c r="G768" s="206"/>
      <c r="H768" s="206"/>
      <c r="I768" s="206"/>
      <c r="J768" s="206"/>
      <c r="K768" s="206"/>
      <c r="L768" s="206"/>
      <c r="M768" s="206"/>
      <c r="N768" s="206"/>
      <c r="O768" s="206"/>
      <c r="P768" s="206"/>
      <c r="Q768" s="206"/>
      <c r="R768" s="206"/>
      <c r="S768" s="206"/>
      <c r="T768" s="206"/>
      <c r="U768" s="206"/>
      <c r="V768" s="206"/>
      <c r="W768" s="206"/>
      <c r="X768" s="206"/>
      <c r="Y768" s="206"/>
      <c r="Z768" s="206"/>
      <c r="AA768" s="206"/>
      <c r="AB768" s="206"/>
      <c r="AC768" s="206"/>
      <c r="AD768" s="206"/>
      <c r="AE768" s="206"/>
      <c r="AF768" s="206"/>
      <c r="AG768" s="206"/>
      <c r="AH768" s="206"/>
      <c r="AI768" s="206"/>
      <c r="AJ768" s="206"/>
      <c r="AK768" s="206"/>
      <c r="AL768" s="206"/>
      <c r="AM768" s="206">
        <v>1</v>
      </c>
      <c r="AN768" s="206"/>
      <c r="AO768" s="206"/>
    </row>
    <row r="769" spans="1:41" ht="22.5" x14ac:dyDescent="0.2">
      <c r="A769" s="77">
        <v>372</v>
      </c>
      <c r="B769" s="77" t="s">
        <v>1232</v>
      </c>
      <c r="C769" s="101" t="s">
        <v>3280</v>
      </c>
      <c r="D769" s="95" t="s">
        <v>1235</v>
      </c>
      <c r="E769" s="206"/>
      <c r="F769" s="206"/>
      <c r="G769" s="206"/>
      <c r="H769" s="206"/>
      <c r="I769" s="206"/>
      <c r="J769" s="206"/>
      <c r="K769" s="206"/>
      <c r="L769" s="206"/>
      <c r="M769" s="206"/>
      <c r="N769" s="206"/>
      <c r="O769" s="206"/>
      <c r="P769" s="206"/>
      <c r="Q769" s="206"/>
      <c r="R769" s="206"/>
      <c r="S769" s="206"/>
      <c r="T769" s="206"/>
      <c r="U769" s="206"/>
      <c r="V769" s="206"/>
      <c r="W769" s="206"/>
      <c r="X769" s="206"/>
      <c r="Y769" s="206"/>
      <c r="Z769" s="206"/>
      <c r="AA769" s="206"/>
      <c r="AB769" s="206"/>
      <c r="AC769" s="206"/>
      <c r="AD769" s="206"/>
      <c r="AE769" s="206"/>
      <c r="AF769" s="206"/>
      <c r="AG769" s="206"/>
      <c r="AH769" s="206"/>
      <c r="AI769" s="206"/>
      <c r="AJ769" s="206"/>
      <c r="AK769" s="206"/>
      <c r="AL769" s="206"/>
      <c r="AM769" s="206">
        <v>1</v>
      </c>
      <c r="AN769" s="206"/>
      <c r="AO769" s="206"/>
    </row>
    <row r="770" spans="1:41" ht="22.5" x14ac:dyDescent="0.2">
      <c r="A770" s="77">
        <v>373</v>
      </c>
      <c r="B770" s="77" t="s">
        <v>1236</v>
      </c>
      <c r="C770" s="101" t="s">
        <v>3282</v>
      </c>
      <c r="D770" s="95" t="s">
        <v>1237</v>
      </c>
      <c r="E770" s="206"/>
      <c r="F770" s="206"/>
      <c r="G770" s="206"/>
      <c r="H770" s="206"/>
      <c r="I770" s="206"/>
      <c r="J770" s="206"/>
      <c r="K770" s="206"/>
      <c r="L770" s="206"/>
      <c r="M770" s="206"/>
      <c r="N770" s="206"/>
      <c r="O770" s="206"/>
      <c r="P770" s="206"/>
      <c r="Q770" s="206"/>
      <c r="R770" s="206"/>
      <c r="S770" s="206"/>
      <c r="T770" s="206"/>
      <c r="U770" s="206"/>
      <c r="V770" s="206"/>
      <c r="W770" s="206"/>
      <c r="X770" s="206"/>
      <c r="Y770" s="206">
        <v>2</v>
      </c>
      <c r="Z770" s="206"/>
      <c r="AA770" s="206"/>
      <c r="AB770" s="206"/>
      <c r="AC770" s="206"/>
      <c r="AD770" s="206"/>
      <c r="AE770" s="206"/>
      <c r="AF770" s="206"/>
      <c r="AG770" s="206"/>
      <c r="AH770" s="206"/>
      <c r="AI770" s="206"/>
      <c r="AJ770" s="206"/>
      <c r="AK770" s="206"/>
      <c r="AL770" s="206"/>
      <c r="AM770" s="206"/>
      <c r="AN770" s="206"/>
      <c r="AO770" s="206"/>
    </row>
    <row r="771" spans="1:41" ht="22.5" x14ac:dyDescent="0.2">
      <c r="A771" s="77">
        <v>374</v>
      </c>
      <c r="B771" s="77" t="s">
        <v>1238</v>
      </c>
      <c r="C771" s="101" t="s">
        <v>3284</v>
      </c>
      <c r="D771" s="95" t="s">
        <v>1239</v>
      </c>
      <c r="E771" s="206"/>
      <c r="F771" s="206"/>
      <c r="G771" s="206"/>
      <c r="H771" s="206"/>
      <c r="I771" s="206"/>
      <c r="J771" s="206"/>
      <c r="K771" s="206"/>
      <c r="L771" s="206"/>
      <c r="M771" s="206"/>
      <c r="N771" s="206"/>
      <c r="O771" s="206"/>
      <c r="P771" s="206"/>
      <c r="Q771" s="206">
        <v>1</v>
      </c>
      <c r="R771" s="206"/>
      <c r="S771" s="206"/>
      <c r="T771" s="206"/>
      <c r="U771" s="206"/>
      <c r="V771" s="206"/>
      <c r="W771" s="206"/>
      <c r="X771" s="206"/>
      <c r="Y771" s="206"/>
      <c r="Z771" s="206"/>
      <c r="AA771" s="206"/>
      <c r="AB771" s="206"/>
      <c r="AC771" s="206"/>
      <c r="AD771" s="206"/>
      <c r="AE771" s="206"/>
      <c r="AF771" s="206"/>
      <c r="AG771" s="206"/>
      <c r="AH771" s="206"/>
      <c r="AI771" s="206"/>
      <c r="AJ771" s="206"/>
      <c r="AK771" s="206"/>
      <c r="AL771" s="206"/>
      <c r="AM771" s="206">
        <v>1</v>
      </c>
      <c r="AN771" s="206"/>
      <c r="AO771" s="206"/>
    </row>
    <row r="772" spans="1:41" ht="33.75" x14ac:dyDescent="0.2">
      <c r="A772" s="77">
        <v>375</v>
      </c>
      <c r="B772" s="77" t="s">
        <v>1240</v>
      </c>
      <c r="C772" s="101" t="s">
        <v>3286</v>
      </c>
      <c r="D772" s="95" t="s">
        <v>1241</v>
      </c>
      <c r="E772" s="206"/>
      <c r="F772" s="206"/>
      <c r="G772" s="206"/>
      <c r="H772" s="206"/>
      <c r="I772" s="206"/>
      <c r="J772" s="206"/>
      <c r="K772" s="206"/>
      <c r="L772" s="206"/>
      <c r="M772" s="206"/>
      <c r="N772" s="206"/>
      <c r="O772" s="206"/>
      <c r="P772" s="206"/>
      <c r="Q772" s="206">
        <v>1</v>
      </c>
      <c r="R772" s="206"/>
      <c r="S772" s="206"/>
      <c r="T772" s="206"/>
      <c r="U772" s="206"/>
      <c r="V772" s="206"/>
      <c r="W772" s="206"/>
      <c r="X772" s="206"/>
      <c r="Y772" s="206"/>
      <c r="Z772" s="206"/>
      <c r="AA772" s="206"/>
      <c r="AB772" s="206"/>
      <c r="AC772" s="206"/>
      <c r="AD772" s="206"/>
      <c r="AE772" s="206"/>
      <c r="AF772" s="206"/>
      <c r="AG772" s="206"/>
      <c r="AH772" s="206"/>
      <c r="AI772" s="206"/>
      <c r="AJ772" s="206"/>
      <c r="AK772" s="206"/>
      <c r="AL772" s="206"/>
      <c r="AM772" s="206"/>
      <c r="AN772" s="206"/>
      <c r="AO772" s="206"/>
    </row>
    <row r="773" spans="1:41" ht="33.75" x14ac:dyDescent="0.2">
      <c r="A773" s="77">
        <v>375</v>
      </c>
      <c r="B773" s="77" t="s">
        <v>1240</v>
      </c>
      <c r="C773" s="101" t="s">
        <v>3287</v>
      </c>
      <c r="D773" s="95" t="s">
        <v>1242</v>
      </c>
      <c r="E773" s="206"/>
      <c r="F773" s="206"/>
      <c r="G773" s="206"/>
      <c r="H773" s="206"/>
      <c r="I773" s="206"/>
      <c r="J773" s="206"/>
      <c r="K773" s="206"/>
      <c r="L773" s="206"/>
      <c r="M773" s="206"/>
      <c r="N773" s="206"/>
      <c r="O773" s="206"/>
      <c r="P773" s="206"/>
      <c r="Q773" s="206">
        <v>1</v>
      </c>
      <c r="R773" s="206"/>
      <c r="S773" s="206"/>
      <c r="T773" s="206"/>
      <c r="U773" s="206"/>
      <c r="V773" s="206"/>
      <c r="W773" s="206"/>
      <c r="X773" s="206"/>
      <c r="Y773" s="206"/>
      <c r="Z773" s="206"/>
      <c r="AA773" s="206"/>
      <c r="AB773" s="206"/>
      <c r="AC773" s="206"/>
      <c r="AD773" s="206"/>
      <c r="AE773" s="206"/>
      <c r="AF773" s="206"/>
      <c r="AG773" s="206"/>
      <c r="AH773" s="206"/>
      <c r="AI773" s="206"/>
      <c r="AJ773" s="206"/>
      <c r="AK773" s="206"/>
      <c r="AL773" s="206"/>
      <c r="AM773" s="206"/>
      <c r="AN773" s="206"/>
      <c r="AO773" s="206"/>
    </row>
    <row r="774" spans="1:41" ht="33.75" x14ac:dyDescent="0.2">
      <c r="A774" s="77">
        <v>375</v>
      </c>
      <c r="B774" s="77" t="s">
        <v>1240</v>
      </c>
      <c r="C774" s="101" t="s">
        <v>3288</v>
      </c>
      <c r="D774" s="95" t="s">
        <v>1243</v>
      </c>
      <c r="E774" s="206"/>
      <c r="F774" s="206"/>
      <c r="G774" s="206"/>
      <c r="H774" s="206"/>
      <c r="I774" s="206"/>
      <c r="J774" s="206"/>
      <c r="K774" s="206"/>
      <c r="L774" s="206"/>
      <c r="M774" s="206"/>
      <c r="N774" s="206"/>
      <c r="O774" s="206"/>
      <c r="P774" s="206"/>
      <c r="Q774" s="206">
        <v>1</v>
      </c>
      <c r="R774" s="206"/>
      <c r="S774" s="206"/>
      <c r="T774" s="206"/>
      <c r="U774" s="206"/>
      <c r="V774" s="206"/>
      <c r="W774" s="206"/>
      <c r="X774" s="206"/>
      <c r="Y774" s="206"/>
      <c r="Z774" s="206"/>
      <c r="AA774" s="206"/>
      <c r="AB774" s="206"/>
      <c r="AC774" s="206"/>
      <c r="AD774" s="206"/>
      <c r="AE774" s="206"/>
      <c r="AF774" s="206"/>
      <c r="AG774" s="206"/>
      <c r="AH774" s="206"/>
      <c r="AI774" s="206"/>
      <c r="AJ774" s="206"/>
      <c r="AK774" s="206"/>
      <c r="AL774" s="206"/>
      <c r="AM774" s="206"/>
      <c r="AN774" s="206"/>
      <c r="AO774" s="206"/>
    </row>
    <row r="775" spans="1:41" ht="22.5" x14ac:dyDescent="0.2">
      <c r="A775" s="77">
        <v>376</v>
      </c>
      <c r="B775" s="77" t="s">
        <v>1244</v>
      </c>
      <c r="C775" s="101" t="s">
        <v>3290</v>
      </c>
      <c r="D775" s="95" t="s">
        <v>1245</v>
      </c>
      <c r="E775" s="206"/>
      <c r="F775" s="206"/>
      <c r="G775" s="206"/>
      <c r="H775" s="206"/>
      <c r="I775" s="206"/>
      <c r="J775" s="206"/>
      <c r="K775" s="206"/>
      <c r="L775" s="206"/>
      <c r="M775" s="206"/>
      <c r="N775" s="206"/>
      <c r="O775" s="206"/>
      <c r="P775" s="206"/>
      <c r="Q775" s="206">
        <v>1</v>
      </c>
      <c r="R775" s="206"/>
      <c r="S775" s="206"/>
      <c r="T775" s="206"/>
      <c r="U775" s="206"/>
      <c r="V775" s="206"/>
      <c r="W775" s="206"/>
      <c r="X775" s="206"/>
      <c r="Y775" s="206"/>
      <c r="Z775" s="206"/>
      <c r="AA775" s="206"/>
      <c r="AB775" s="206"/>
      <c r="AC775" s="206"/>
      <c r="AD775" s="206"/>
      <c r="AE775" s="206"/>
      <c r="AF775" s="206"/>
      <c r="AG775" s="206"/>
      <c r="AH775" s="206"/>
      <c r="AI775" s="206"/>
      <c r="AJ775" s="206"/>
      <c r="AK775" s="206"/>
      <c r="AL775" s="206"/>
      <c r="AM775" s="206">
        <v>1</v>
      </c>
      <c r="AN775" s="206"/>
      <c r="AO775" s="206"/>
    </row>
    <row r="776" spans="1:41" ht="22.5" x14ac:dyDescent="0.2">
      <c r="A776" s="77">
        <v>378</v>
      </c>
      <c r="B776" s="77" t="s">
        <v>1249</v>
      </c>
      <c r="C776" s="101" t="s">
        <v>3295</v>
      </c>
      <c r="D776" s="95" t="s">
        <v>1250</v>
      </c>
      <c r="E776" s="206"/>
      <c r="F776" s="206"/>
      <c r="G776" s="206"/>
      <c r="H776" s="206"/>
      <c r="I776" s="206"/>
      <c r="J776" s="206"/>
      <c r="K776" s="206"/>
      <c r="L776" s="206"/>
      <c r="M776" s="206"/>
      <c r="N776" s="206"/>
      <c r="O776" s="206"/>
      <c r="P776" s="206"/>
      <c r="Q776" s="206"/>
      <c r="R776" s="206"/>
      <c r="S776" s="206"/>
      <c r="T776" s="206"/>
      <c r="U776" s="206"/>
      <c r="V776" s="206"/>
      <c r="W776" s="206"/>
      <c r="X776" s="206"/>
      <c r="Y776" s="206"/>
      <c r="Z776" s="206"/>
      <c r="AA776" s="206"/>
      <c r="AB776" s="206"/>
      <c r="AC776" s="206"/>
      <c r="AD776" s="206">
        <v>3</v>
      </c>
      <c r="AE776" s="206"/>
      <c r="AF776" s="206"/>
      <c r="AG776" s="206"/>
      <c r="AH776" s="206"/>
      <c r="AI776" s="206"/>
      <c r="AJ776" s="206"/>
      <c r="AK776" s="206"/>
      <c r="AL776" s="206"/>
      <c r="AM776" s="206"/>
      <c r="AN776" s="206"/>
      <c r="AO776" s="206"/>
    </row>
    <row r="777" spans="1:41" ht="22.5" x14ac:dyDescent="0.2">
      <c r="A777" s="77">
        <v>378</v>
      </c>
      <c r="B777" s="77" t="s">
        <v>1249</v>
      </c>
      <c r="C777" s="101" t="s">
        <v>3296</v>
      </c>
      <c r="D777" s="95" t="s">
        <v>1251</v>
      </c>
      <c r="E777" s="206"/>
      <c r="F777" s="206"/>
      <c r="G777" s="206"/>
      <c r="H777" s="206"/>
      <c r="I777" s="206"/>
      <c r="J777" s="206"/>
      <c r="K777" s="206"/>
      <c r="L777" s="206"/>
      <c r="M777" s="206"/>
      <c r="N777" s="206"/>
      <c r="O777" s="206"/>
      <c r="P777" s="206"/>
      <c r="Q777" s="206">
        <v>1</v>
      </c>
      <c r="R777" s="206"/>
      <c r="S777" s="206"/>
      <c r="T777" s="206"/>
      <c r="U777" s="206"/>
      <c r="V777" s="206"/>
      <c r="W777" s="206"/>
      <c r="X777" s="206"/>
      <c r="Y777" s="206"/>
      <c r="Z777" s="206"/>
      <c r="AA777" s="206"/>
      <c r="AB777" s="206"/>
      <c r="AC777" s="206"/>
      <c r="AD777" s="206"/>
      <c r="AE777" s="206"/>
      <c r="AF777" s="206"/>
      <c r="AG777" s="206"/>
      <c r="AH777" s="206"/>
      <c r="AI777" s="206"/>
      <c r="AJ777" s="206"/>
      <c r="AK777" s="206"/>
      <c r="AL777" s="206"/>
      <c r="AM777" s="206">
        <v>1</v>
      </c>
      <c r="AN777" s="206"/>
      <c r="AO777" s="206"/>
    </row>
    <row r="778" spans="1:41" x14ac:dyDescent="0.2">
      <c r="A778" s="77">
        <v>379</v>
      </c>
      <c r="B778" s="77" t="s">
        <v>1252</v>
      </c>
      <c r="C778" s="101" t="s">
        <v>3298</v>
      </c>
      <c r="D778" s="95" t="s">
        <v>1253</v>
      </c>
      <c r="E778" s="206"/>
      <c r="F778" s="206"/>
      <c r="G778" s="206"/>
      <c r="H778" s="206"/>
      <c r="I778" s="206"/>
      <c r="J778" s="206"/>
      <c r="K778" s="206"/>
      <c r="L778" s="206"/>
      <c r="M778" s="206"/>
      <c r="N778" s="206"/>
      <c r="O778" s="206"/>
      <c r="P778" s="206"/>
      <c r="Q778" s="206">
        <v>1</v>
      </c>
      <c r="R778" s="206"/>
      <c r="S778" s="206"/>
      <c r="T778" s="206"/>
      <c r="U778" s="206"/>
      <c r="V778" s="206"/>
      <c r="W778" s="206"/>
      <c r="X778" s="206"/>
      <c r="Y778" s="206"/>
      <c r="Z778" s="206"/>
      <c r="AA778" s="206"/>
      <c r="AB778" s="206"/>
      <c r="AC778" s="206"/>
      <c r="AD778" s="206"/>
      <c r="AE778" s="206"/>
      <c r="AF778" s="206"/>
      <c r="AG778" s="206"/>
      <c r="AH778" s="206"/>
      <c r="AI778" s="206"/>
      <c r="AJ778" s="206"/>
      <c r="AK778" s="206"/>
      <c r="AL778" s="206"/>
      <c r="AM778" s="206"/>
      <c r="AN778" s="206"/>
      <c r="AO778" s="206"/>
    </row>
    <row r="779" spans="1:41" ht="33.75" x14ac:dyDescent="0.2">
      <c r="A779" s="77">
        <v>380</v>
      </c>
      <c r="B779" s="77" t="s">
        <v>1254</v>
      </c>
      <c r="C779" s="101" t="s">
        <v>3300</v>
      </c>
      <c r="D779" s="95" t="s">
        <v>1255</v>
      </c>
      <c r="E779" s="206"/>
      <c r="F779" s="206"/>
      <c r="G779" s="206">
        <v>2</v>
      </c>
      <c r="H779" s="206"/>
      <c r="I779" s="206"/>
      <c r="J779" s="206"/>
      <c r="K779" s="206"/>
      <c r="L779" s="206"/>
      <c r="M779" s="206"/>
      <c r="N779" s="206"/>
      <c r="O779" s="206"/>
      <c r="P779" s="206"/>
      <c r="Q779" s="206"/>
      <c r="R779" s="206"/>
      <c r="S779" s="206"/>
      <c r="T779" s="206"/>
      <c r="U779" s="206"/>
      <c r="V779" s="206"/>
      <c r="W779" s="206"/>
      <c r="X779" s="206"/>
      <c r="Y779" s="206"/>
      <c r="Z779" s="206"/>
      <c r="AA779" s="206"/>
      <c r="AB779" s="206"/>
      <c r="AC779" s="206"/>
      <c r="AD779" s="206"/>
      <c r="AE779" s="206"/>
      <c r="AF779" s="206"/>
      <c r="AG779" s="206"/>
      <c r="AH779" s="206"/>
      <c r="AI779" s="206"/>
      <c r="AJ779" s="206"/>
      <c r="AK779" s="206"/>
      <c r="AL779" s="206"/>
      <c r="AM779" s="206"/>
      <c r="AN779" s="206"/>
      <c r="AO779" s="206"/>
    </row>
    <row r="780" spans="1:41" ht="33.75" x14ac:dyDescent="0.2">
      <c r="A780" s="77">
        <v>380</v>
      </c>
      <c r="B780" s="77" t="s">
        <v>1254</v>
      </c>
      <c r="C780" s="101" t="s">
        <v>3301</v>
      </c>
      <c r="D780" s="95" t="s">
        <v>1256</v>
      </c>
      <c r="E780" s="206"/>
      <c r="F780" s="206"/>
      <c r="G780" s="206">
        <v>2</v>
      </c>
      <c r="H780" s="206"/>
      <c r="I780" s="206"/>
      <c r="J780" s="206"/>
      <c r="K780" s="206"/>
      <c r="L780" s="206"/>
      <c r="M780" s="206"/>
      <c r="N780" s="206"/>
      <c r="O780" s="206"/>
      <c r="P780" s="206"/>
      <c r="Q780" s="206"/>
      <c r="R780" s="206"/>
      <c r="S780" s="206"/>
      <c r="T780" s="206"/>
      <c r="U780" s="206"/>
      <c r="V780" s="206"/>
      <c r="W780" s="206"/>
      <c r="X780" s="206"/>
      <c r="Y780" s="206"/>
      <c r="Z780" s="206"/>
      <c r="AA780" s="206"/>
      <c r="AB780" s="206"/>
      <c r="AC780" s="206"/>
      <c r="AD780" s="206"/>
      <c r="AE780" s="206"/>
      <c r="AF780" s="206"/>
      <c r="AG780" s="206"/>
      <c r="AH780" s="206"/>
      <c r="AI780" s="206"/>
      <c r="AJ780" s="206"/>
      <c r="AK780" s="206"/>
      <c r="AL780" s="206"/>
      <c r="AM780" s="206"/>
      <c r="AN780" s="206"/>
      <c r="AO780" s="206"/>
    </row>
    <row r="781" spans="1:41" ht="22.5" x14ac:dyDescent="0.2">
      <c r="A781" s="77">
        <v>381</v>
      </c>
      <c r="B781" s="77" t="s">
        <v>1257</v>
      </c>
      <c r="C781" s="101" t="s">
        <v>3303</v>
      </c>
      <c r="D781" s="95" t="s">
        <v>1258</v>
      </c>
      <c r="E781" s="206"/>
      <c r="F781" s="206"/>
      <c r="G781" s="206"/>
      <c r="H781" s="206"/>
      <c r="I781" s="206"/>
      <c r="J781" s="206"/>
      <c r="K781" s="206"/>
      <c r="L781" s="206"/>
      <c r="M781" s="206"/>
      <c r="N781" s="206"/>
      <c r="O781" s="206"/>
      <c r="P781" s="206"/>
      <c r="Q781" s="206">
        <v>2</v>
      </c>
      <c r="R781" s="206"/>
      <c r="S781" s="206"/>
      <c r="T781" s="206"/>
      <c r="U781" s="206"/>
      <c r="V781" s="206"/>
      <c r="W781" s="206"/>
      <c r="X781" s="206"/>
      <c r="Y781" s="206"/>
      <c r="Z781" s="206"/>
      <c r="AA781" s="206"/>
      <c r="AB781" s="206"/>
      <c r="AC781" s="206"/>
      <c r="AD781" s="206"/>
      <c r="AE781" s="206"/>
      <c r="AF781" s="206"/>
      <c r="AG781" s="206"/>
      <c r="AH781" s="206"/>
      <c r="AI781" s="206"/>
      <c r="AJ781" s="206"/>
      <c r="AK781" s="206"/>
      <c r="AL781" s="206"/>
      <c r="AM781" s="206"/>
      <c r="AN781" s="206"/>
      <c r="AO781" s="206"/>
    </row>
    <row r="782" spans="1:41" ht="33.75" x14ac:dyDescent="0.2">
      <c r="A782" s="77">
        <v>382</v>
      </c>
      <c r="B782" s="77" t="s">
        <v>1259</v>
      </c>
      <c r="C782" s="101" t="s">
        <v>3305</v>
      </c>
      <c r="D782" s="95" t="s">
        <v>1260</v>
      </c>
      <c r="E782" s="206"/>
      <c r="F782" s="206"/>
      <c r="G782" s="206"/>
      <c r="H782" s="206"/>
      <c r="I782" s="206"/>
      <c r="J782" s="206"/>
      <c r="K782" s="206"/>
      <c r="L782" s="206"/>
      <c r="M782" s="206"/>
      <c r="N782" s="206"/>
      <c r="O782" s="206"/>
      <c r="P782" s="206"/>
      <c r="Q782" s="206">
        <v>1</v>
      </c>
      <c r="R782" s="206"/>
      <c r="S782" s="206"/>
      <c r="T782" s="206"/>
      <c r="U782" s="206"/>
      <c r="V782" s="206"/>
      <c r="W782" s="206"/>
      <c r="X782" s="206"/>
      <c r="Y782" s="206"/>
      <c r="Z782" s="206"/>
      <c r="AA782" s="206"/>
      <c r="AB782" s="206"/>
      <c r="AC782" s="206"/>
      <c r="AD782" s="206"/>
      <c r="AE782" s="206"/>
      <c r="AF782" s="206"/>
      <c r="AG782" s="206"/>
      <c r="AH782" s="206"/>
      <c r="AI782" s="206"/>
      <c r="AJ782" s="206"/>
      <c r="AK782" s="206"/>
      <c r="AL782" s="206"/>
      <c r="AM782" s="206">
        <v>1</v>
      </c>
      <c r="AN782" s="206"/>
      <c r="AO782" s="206"/>
    </row>
    <row r="783" spans="1:41" ht="22.5" x14ac:dyDescent="0.2">
      <c r="A783" s="77">
        <v>383</v>
      </c>
      <c r="B783" s="77" t="s">
        <v>1261</v>
      </c>
      <c r="C783" s="101" t="s">
        <v>3307</v>
      </c>
      <c r="D783" s="95" t="s">
        <v>1262</v>
      </c>
      <c r="E783" s="206"/>
      <c r="F783" s="206"/>
      <c r="G783" s="206"/>
      <c r="H783" s="206"/>
      <c r="I783" s="206"/>
      <c r="J783" s="206"/>
      <c r="K783" s="206"/>
      <c r="L783" s="206"/>
      <c r="M783" s="206"/>
      <c r="N783" s="206"/>
      <c r="O783" s="206"/>
      <c r="P783" s="206"/>
      <c r="Q783" s="206">
        <v>1</v>
      </c>
      <c r="R783" s="206"/>
      <c r="S783" s="206"/>
      <c r="T783" s="206"/>
      <c r="U783" s="206"/>
      <c r="V783" s="206"/>
      <c r="W783" s="206"/>
      <c r="X783" s="206"/>
      <c r="Y783" s="206"/>
      <c r="Z783" s="206"/>
      <c r="AA783" s="206"/>
      <c r="AB783" s="206"/>
      <c r="AC783" s="206"/>
      <c r="AD783" s="206"/>
      <c r="AE783" s="206"/>
      <c r="AF783" s="206"/>
      <c r="AG783" s="206"/>
      <c r="AH783" s="206"/>
      <c r="AI783" s="206"/>
      <c r="AJ783" s="206"/>
      <c r="AK783" s="206"/>
      <c r="AL783" s="206"/>
      <c r="AM783" s="206">
        <v>1</v>
      </c>
      <c r="AN783" s="206"/>
      <c r="AO783" s="206"/>
    </row>
    <row r="784" spans="1:41" ht="22.5" x14ac:dyDescent="0.2">
      <c r="A784" s="77">
        <v>383</v>
      </c>
      <c r="B784" s="77" t="s">
        <v>1261</v>
      </c>
      <c r="C784" s="101" t="s">
        <v>3308</v>
      </c>
      <c r="D784" s="95" t="s">
        <v>1263</v>
      </c>
      <c r="E784" s="206"/>
      <c r="F784" s="206"/>
      <c r="G784" s="206"/>
      <c r="H784" s="206"/>
      <c r="I784" s="206"/>
      <c r="J784" s="206"/>
      <c r="K784" s="206"/>
      <c r="L784" s="206"/>
      <c r="M784" s="206"/>
      <c r="N784" s="206"/>
      <c r="O784" s="206"/>
      <c r="P784" s="206"/>
      <c r="Q784" s="206">
        <v>1</v>
      </c>
      <c r="R784" s="206"/>
      <c r="S784" s="206"/>
      <c r="T784" s="206"/>
      <c r="U784" s="206"/>
      <c r="V784" s="206"/>
      <c r="W784" s="206"/>
      <c r="X784" s="206"/>
      <c r="Y784" s="206"/>
      <c r="Z784" s="206"/>
      <c r="AA784" s="206"/>
      <c r="AB784" s="206"/>
      <c r="AC784" s="206"/>
      <c r="AD784" s="206"/>
      <c r="AE784" s="206"/>
      <c r="AF784" s="206"/>
      <c r="AG784" s="206"/>
      <c r="AH784" s="206"/>
      <c r="AI784" s="206"/>
      <c r="AJ784" s="206"/>
      <c r="AK784" s="206"/>
      <c r="AL784" s="206"/>
      <c r="AM784" s="206">
        <v>1</v>
      </c>
      <c r="AN784" s="206"/>
      <c r="AO784" s="206"/>
    </row>
    <row r="785" spans="1:41" x14ac:dyDescent="0.2">
      <c r="A785" s="77">
        <v>385</v>
      </c>
      <c r="B785" s="77" t="s">
        <v>1264</v>
      </c>
      <c r="C785" s="101" t="s">
        <v>3310</v>
      </c>
      <c r="D785" s="95" t="s">
        <v>1265</v>
      </c>
      <c r="E785" s="206"/>
      <c r="F785" s="206"/>
      <c r="G785" s="206"/>
      <c r="H785" s="206"/>
      <c r="I785" s="206"/>
      <c r="J785" s="206"/>
      <c r="K785" s="206"/>
      <c r="L785" s="206"/>
      <c r="M785" s="206"/>
      <c r="N785" s="206"/>
      <c r="O785" s="206"/>
      <c r="P785" s="206"/>
      <c r="Q785" s="206">
        <v>1</v>
      </c>
      <c r="R785" s="206"/>
      <c r="S785" s="206"/>
      <c r="T785" s="206"/>
      <c r="U785" s="206"/>
      <c r="V785" s="206"/>
      <c r="W785" s="206"/>
      <c r="X785" s="206"/>
      <c r="Y785" s="206"/>
      <c r="Z785" s="206"/>
      <c r="AA785" s="206"/>
      <c r="AB785" s="206"/>
      <c r="AC785" s="206"/>
      <c r="AD785" s="206"/>
      <c r="AE785" s="206"/>
      <c r="AF785" s="206"/>
      <c r="AG785" s="206"/>
      <c r="AH785" s="206"/>
      <c r="AI785" s="206"/>
      <c r="AJ785" s="206"/>
      <c r="AK785" s="206"/>
      <c r="AL785" s="206"/>
      <c r="AM785" s="206">
        <v>1</v>
      </c>
      <c r="AN785" s="206"/>
      <c r="AO785" s="206"/>
    </row>
    <row r="786" spans="1:41" x14ac:dyDescent="0.2">
      <c r="A786" s="77">
        <v>385</v>
      </c>
      <c r="B786" s="77" t="s">
        <v>1264</v>
      </c>
      <c r="C786" s="101" t="s">
        <v>3311</v>
      </c>
      <c r="D786" s="95" t="s">
        <v>1266</v>
      </c>
      <c r="E786" s="206"/>
      <c r="F786" s="206"/>
      <c r="G786" s="206"/>
      <c r="H786" s="206"/>
      <c r="I786" s="206"/>
      <c r="J786" s="206"/>
      <c r="K786" s="206"/>
      <c r="L786" s="206"/>
      <c r="M786" s="206"/>
      <c r="N786" s="206"/>
      <c r="O786" s="206"/>
      <c r="P786" s="206"/>
      <c r="Q786" s="206">
        <v>1</v>
      </c>
      <c r="R786" s="206"/>
      <c r="S786" s="206"/>
      <c r="T786" s="206"/>
      <c r="U786" s="206"/>
      <c r="V786" s="206"/>
      <c r="W786" s="206"/>
      <c r="X786" s="206"/>
      <c r="Y786" s="206"/>
      <c r="Z786" s="206"/>
      <c r="AA786" s="206"/>
      <c r="AB786" s="206"/>
      <c r="AC786" s="206"/>
      <c r="AD786" s="206"/>
      <c r="AE786" s="206"/>
      <c r="AF786" s="206"/>
      <c r="AG786" s="206"/>
      <c r="AH786" s="206"/>
      <c r="AI786" s="206"/>
      <c r="AJ786" s="206"/>
      <c r="AK786" s="206"/>
      <c r="AL786" s="206"/>
      <c r="AM786" s="206">
        <v>1</v>
      </c>
      <c r="AN786" s="206"/>
      <c r="AO786" s="206"/>
    </row>
    <row r="787" spans="1:41" ht="22.5" x14ac:dyDescent="0.2">
      <c r="A787" s="77">
        <v>386</v>
      </c>
      <c r="B787" s="77" t="s">
        <v>1267</v>
      </c>
      <c r="C787" s="101" t="s">
        <v>3313</v>
      </c>
      <c r="D787" s="95" t="s">
        <v>1268</v>
      </c>
      <c r="E787" s="206"/>
      <c r="F787" s="206"/>
      <c r="G787" s="206"/>
      <c r="H787" s="206"/>
      <c r="I787" s="206"/>
      <c r="J787" s="206"/>
      <c r="K787" s="206"/>
      <c r="L787" s="206"/>
      <c r="M787" s="206"/>
      <c r="N787" s="206"/>
      <c r="O787" s="206"/>
      <c r="P787" s="206"/>
      <c r="Q787" s="206"/>
      <c r="R787" s="206"/>
      <c r="S787" s="206"/>
      <c r="T787" s="206"/>
      <c r="U787" s="206"/>
      <c r="V787" s="206"/>
      <c r="W787" s="206"/>
      <c r="X787" s="206"/>
      <c r="Y787" s="206"/>
      <c r="Z787" s="206"/>
      <c r="AA787" s="206"/>
      <c r="AB787" s="206"/>
      <c r="AC787" s="206"/>
      <c r="AD787" s="206"/>
      <c r="AE787" s="206"/>
      <c r="AF787" s="206"/>
      <c r="AG787" s="206"/>
      <c r="AH787" s="206"/>
      <c r="AI787" s="206">
        <v>2</v>
      </c>
      <c r="AJ787" s="206"/>
      <c r="AK787" s="206"/>
      <c r="AL787" s="206"/>
      <c r="AM787" s="206"/>
      <c r="AN787" s="206"/>
      <c r="AO787" s="206"/>
    </row>
    <row r="788" spans="1:41" x14ac:dyDescent="0.2">
      <c r="A788" s="77">
        <v>387</v>
      </c>
      <c r="B788" s="77" t="s">
        <v>1269</v>
      </c>
      <c r="C788" s="101" t="s">
        <v>3315</v>
      </c>
      <c r="D788" s="95" t="s">
        <v>1270</v>
      </c>
      <c r="E788" s="206"/>
      <c r="F788" s="206"/>
      <c r="G788" s="206">
        <v>2</v>
      </c>
      <c r="H788" s="206"/>
      <c r="I788" s="206"/>
      <c r="J788" s="206"/>
      <c r="K788" s="206"/>
      <c r="L788" s="206"/>
      <c r="M788" s="206"/>
      <c r="N788" s="206"/>
      <c r="O788" s="206"/>
      <c r="P788" s="206"/>
      <c r="Q788" s="206"/>
      <c r="R788" s="206"/>
      <c r="S788" s="206"/>
      <c r="T788" s="206"/>
      <c r="U788" s="206"/>
      <c r="V788" s="206"/>
      <c r="W788" s="206"/>
      <c r="X788" s="206"/>
      <c r="Y788" s="206"/>
      <c r="Z788" s="206"/>
      <c r="AA788" s="206"/>
      <c r="AB788" s="206"/>
      <c r="AC788" s="206"/>
      <c r="AD788" s="206"/>
      <c r="AE788" s="206"/>
      <c r="AF788" s="206"/>
      <c r="AG788" s="206"/>
      <c r="AH788" s="206"/>
      <c r="AI788" s="206"/>
      <c r="AJ788" s="206"/>
      <c r="AK788" s="206"/>
      <c r="AL788" s="206"/>
      <c r="AM788" s="206"/>
      <c r="AN788" s="206"/>
      <c r="AO788" s="206"/>
    </row>
    <row r="789" spans="1:41" ht="22.5" x14ac:dyDescent="0.2">
      <c r="A789" s="77">
        <v>388</v>
      </c>
      <c r="B789" s="77" t="s">
        <v>1271</v>
      </c>
      <c r="C789" s="101" t="s">
        <v>3317</v>
      </c>
      <c r="D789" s="95" t="s">
        <v>1272</v>
      </c>
      <c r="E789" s="206"/>
      <c r="F789" s="206"/>
      <c r="G789" s="206"/>
      <c r="H789" s="206"/>
      <c r="I789" s="206"/>
      <c r="J789" s="206"/>
      <c r="K789" s="206"/>
      <c r="L789" s="206"/>
      <c r="M789" s="206"/>
      <c r="N789" s="206"/>
      <c r="O789" s="206"/>
      <c r="P789" s="206"/>
      <c r="Q789" s="206"/>
      <c r="R789" s="206"/>
      <c r="S789" s="206"/>
      <c r="T789" s="206"/>
      <c r="U789" s="206"/>
      <c r="V789" s="206"/>
      <c r="W789" s="206"/>
      <c r="X789" s="206"/>
      <c r="Y789" s="206"/>
      <c r="Z789" s="206"/>
      <c r="AA789" s="206"/>
      <c r="AB789" s="206"/>
      <c r="AC789" s="206"/>
      <c r="AD789" s="206"/>
      <c r="AE789" s="206"/>
      <c r="AF789" s="206">
        <v>2</v>
      </c>
      <c r="AG789" s="206"/>
      <c r="AH789" s="206"/>
      <c r="AI789" s="206"/>
      <c r="AJ789" s="206"/>
      <c r="AK789" s="206"/>
      <c r="AL789" s="206"/>
      <c r="AM789" s="206"/>
      <c r="AN789" s="206"/>
      <c r="AO789" s="206"/>
    </row>
    <row r="790" spans="1:41" ht="22.5" x14ac:dyDescent="0.2">
      <c r="A790" s="77">
        <v>389</v>
      </c>
      <c r="B790" s="77" t="s">
        <v>1273</v>
      </c>
      <c r="C790" s="101" t="s">
        <v>3319</v>
      </c>
      <c r="D790" s="95" t="s">
        <v>1274</v>
      </c>
      <c r="E790" s="206"/>
      <c r="F790" s="206"/>
      <c r="G790" s="206"/>
      <c r="H790" s="206"/>
      <c r="I790" s="206"/>
      <c r="J790" s="206"/>
      <c r="K790" s="206"/>
      <c r="L790" s="206"/>
      <c r="M790" s="206"/>
      <c r="N790" s="206"/>
      <c r="O790" s="206"/>
      <c r="P790" s="206"/>
      <c r="Q790" s="206">
        <v>1</v>
      </c>
      <c r="R790" s="206"/>
      <c r="S790" s="206"/>
      <c r="T790" s="206"/>
      <c r="U790" s="206"/>
      <c r="V790" s="206"/>
      <c r="W790" s="206"/>
      <c r="X790" s="206"/>
      <c r="Y790" s="206"/>
      <c r="Z790" s="206"/>
      <c r="AA790" s="206"/>
      <c r="AB790" s="206"/>
      <c r="AC790" s="206"/>
      <c r="AD790" s="206"/>
      <c r="AE790" s="206"/>
      <c r="AF790" s="206"/>
      <c r="AG790" s="206"/>
      <c r="AH790" s="206"/>
      <c r="AI790" s="206"/>
      <c r="AJ790" s="206"/>
      <c r="AK790" s="206"/>
      <c r="AL790" s="206"/>
      <c r="AM790" s="206">
        <v>1</v>
      </c>
      <c r="AN790" s="206"/>
      <c r="AO790" s="206"/>
    </row>
    <row r="791" spans="1:41" ht="22.5" x14ac:dyDescent="0.2">
      <c r="A791" s="77">
        <v>390</v>
      </c>
      <c r="B791" s="77" t="s">
        <v>1275</v>
      </c>
      <c r="C791" s="101" t="s">
        <v>3321</v>
      </c>
      <c r="D791" s="95" t="s">
        <v>1276</v>
      </c>
      <c r="E791" s="206"/>
      <c r="F791" s="206"/>
      <c r="G791" s="206"/>
      <c r="H791" s="206"/>
      <c r="I791" s="206"/>
      <c r="J791" s="206"/>
      <c r="K791" s="206"/>
      <c r="L791" s="206"/>
      <c r="M791" s="206"/>
      <c r="N791" s="206"/>
      <c r="O791" s="206"/>
      <c r="P791" s="206"/>
      <c r="Q791" s="206"/>
      <c r="R791" s="206"/>
      <c r="S791" s="206"/>
      <c r="T791" s="206"/>
      <c r="U791" s="206"/>
      <c r="V791" s="206"/>
      <c r="W791" s="206"/>
      <c r="X791" s="206"/>
      <c r="Y791" s="206"/>
      <c r="Z791" s="206"/>
      <c r="AA791" s="206">
        <v>2</v>
      </c>
      <c r="AB791" s="206"/>
      <c r="AC791" s="206"/>
      <c r="AD791" s="206"/>
      <c r="AE791" s="206"/>
      <c r="AF791" s="206"/>
      <c r="AG791" s="206"/>
      <c r="AH791" s="206"/>
      <c r="AI791" s="206"/>
      <c r="AJ791" s="206"/>
      <c r="AK791" s="206"/>
      <c r="AL791" s="206"/>
      <c r="AM791" s="206"/>
      <c r="AN791" s="206"/>
      <c r="AO791" s="206"/>
    </row>
    <row r="792" spans="1:41" ht="22.5" x14ac:dyDescent="0.2">
      <c r="A792" s="77">
        <v>390</v>
      </c>
      <c r="B792" s="77" t="s">
        <v>1275</v>
      </c>
      <c r="C792" s="101" t="s">
        <v>4065</v>
      </c>
      <c r="D792" s="95" t="s">
        <v>4066</v>
      </c>
      <c r="E792" s="206"/>
      <c r="F792" s="206"/>
      <c r="G792" s="206"/>
      <c r="H792" s="206"/>
      <c r="I792" s="206"/>
      <c r="J792" s="206"/>
      <c r="K792" s="206"/>
      <c r="L792" s="206"/>
      <c r="M792" s="206"/>
      <c r="N792" s="206"/>
      <c r="O792" s="206"/>
      <c r="P792" s="206"/>
      <c r="Q792" s="206"/>
      <c r="R792" s="206"/>
      <c r="S792" s="206"/>
      <c r="T792" s="206"/>
      <c r="U792" s="206"/>
      <c r="V792" s="206"/>
      <c r="W792" s="206"/>
      <c r="X792" s="206"/>
      <c r="Y792" s="206"/>
      <c r="Z792" s="206"/>
      <c r="AA792" s="206">
        <v>2</v>
      </c>
      <c r="AB792" s="206"/>
      <c r="AC792" s="206"/>
      <c r="AD792" s="206"/>
      <c r="AE792" s="206"/>
      <c r="AF792" s="206"/>
      <c r="AG792" s="206"/>
      <c r="AH792" s="206"/>
      <c r="AI792" s="206"/>
      <c r="AJ792" s="206"/>
      <c r="AK792" s="206"/>
      <c r="AL792" s="206"/>
      <c r="AM792" s="206"/>
      <c r="AN792" s="206"/>
      <c r="AO792" s="206"/>
    </row>
    <row r="793" spans="1:41" x14ac:dyDescent="0.2">
      <c r="A793" s="77">
        <v>391</v>
      </c>
      <c r="B793" s="77" t="s">
        <v>1277</v>
      </c>
      <c r="C793" s="101" t="s">
        <v>3323</v>
      </c>
      <c r="D793" s="95" t="s">
        <v>1278</v>
      </c>
      <c r="E793" s="206"/>
      <c r="F793" s="206"/>
      <c r="G793" s="206"/>
      <c r="H793" s="206"/>
      <c r="I793" s="206"/>
      <c r="J793" s="206"/>
      <c r="K793" s="206"/>
      <c r="L793" s="206"/>
      <c r="M793" s="206"/>
      <c r="N793" s="206"/>
      <c r="O793" s="206"/>
      <c r="P793" s="206"/>
      <c r="Q793" s="206"/>
      <c r="R793" s="206"/>
      <c r="S793" s="206"/>
      <c r="T793" s="206"/>
      <c r="U793" s="206"/>
      <c r="V793" s="206"/>
      <c r="W793" s="206"/>
      <c r="X793" s="206"/>
      <c r="Y793" s="206"/>
      <c r="Z793" s="206"/>
      <c r="AA793" s="206"/>
      <c r="AB793" s="206"/>
      <c r="AC793" s="206"/>
      <c r="AD793" s="206"/>
      <c r="AE793" s="206"/>
      <c r="AF793" s="206"/>
      <c r="AG793" s="206"/>
      <c r="AH793" s="206"/>
      <c r="AI793" s="206"/>
      <c r="AJ793" s="206">
        <v>2</v>
      </c>
      <c r="AK793" s="206"/>
      <c r="AL793" s="206"/>
      <c r="AM793" s="206"/>
      <c r="AN793" s="206"/>
      <c r="AO793" s="206"/>
    </row>
    <row r="794" spans="1:41" ht="22.5" x14ac:dyDescent="0.2">
      <c r="A794" s="77">
        <v>391</v>
      </c>
      <c r="B794" s="77" t="s">
        <v>1277</v>
      </c>
      <c r="C794" s="101" t="s">
        <v>3324</v>
      </c>
      <c r="D794" s="95" t="s">
        <v>1279</v>
      </c>
      <c r="E794" s="206"/>
      <c r="F794" s="206"/>
      <c r="G794" s="206"/>
      <c r="H794" s="206"/>
      <c r="I794" s="206"/>
      <c r="J794" s="206"/>
      <c r="K794" s="206"/>
      <c r="L794" s="206"/>
      <c r="M794" s="206"/>
      <c r="N794" s="206"/>
      <c r="O794" s="206"/>
      <c r="P794" s="206"/>
      <c r="Q794" s="206"/>
      <c r="R794" s="206"/>
      <c r="S794" s="206"/>
      <c r="T794" s="206"/>
      <c r="U794" s="206"/>
      <c r="V794" s="206"/>
      <c r="W794" s="206"/>
      <c r="X794" s="206"/>
      <c r="Y794" s="206"/>
      <c r="Z794" s="206"/>
      <c r="AA794" s="206"/>
      <c r="AB794" s="206"/>
      <c r="AC794" s="206"/>
      <c r="AD794" s="206">
        <v>3</v>
      </c>
      <c r="AE794" s="206"/>
      <c r="AF794" s="206"/>
      <c r="AG794" s="206"/>
      <c r="AH794" s="206"/>
      <c r="AI794" s="206"/>
      <c r="AJ794" s="206"/>
      <c r="AK794" s="206"/>
      <c r="AL794" s="206"/>
      <c r="AM794" s="206"/>
      <c r="AN794" s="206"/>
      <c r="AO794" s="206"/>
    </row>
    <row r="795" spans="1:41" ht="22.5" x14ac:dyDescent="0.2">
      <c r="A795" s="77">
        <v>391</v>
      </c>
      <c r="B795" s="77" t="s">
        <v>1277</v>
      </c>
      <c r="C795" s="101" t="s">
        <v>3325</v>
      </c>
      <c r="D795" s="95" t="s">
        <v>1280</v>
      </c>
      <c r="E795" s="206"/>
      <c r="F795" s="206"/>
      <c r="G795" s="206"/>
      <c r="H795" s="206"/>
      <c r="I795" s="206"/>
      <c r="J795" s="206"/>
      <c r="K795" s="206"/>
      <c r="L795" s="206"/>
      <c r="M795" s="206"/>
      <c r="N795" s="206"/>
      <c r="O795" s="206"/>
      <c r="P795" s="206"/>
      <c r="Q795" s="206"/>
      <c r="R795" s="206"/>
      <c r="S795" s="206"/>
      <c r="T795" s="206"/>
      <c r="U795" s="206"/>
      <c r="V795" s="206"/>
      <c r="W795" s="206"/>
      <c r="X795" s="206"/>
      <c r="Y795" s="206"/>
      <c r="Z795" s="206"/>
      <c r="AA795" s="206"/>
      <c r="AB795" s="206"/>
      <c r="AC795" s="206"/>
      <c r="AD795" s="206"/>
      <c r="AE795" s="206"/>
      <c r="AF795" s="206"/>
      <c r="AG795" s="206"/>
      <c r="AH795" s="206"/>
      <c r="AI795" s="206"/>
      <c r="AJ795" s="206">
        <v>2</v>
      </c>
      <c r="AK795" s="206"/>
      <c r="AL795" s="206"/>
      <c r="AM795" s="206"/>
      <c r="AN795" s="206"/>
      <c r="AO795" s="206"/>
    </row>
    <row r="796" spans="1:41" ht="22.5" x14ac:dyDescent="0.2">
      <c r="A796" s="77">
        <v>391</v>
      </c>
      <c r="B796" s="77" t="s">
        <v>1277</v>
      </c>
      <c r="C796" s="101" t="s">
        <v>3326</v>
      </c>
      <c r="D796" s="95" t="s">
        <v>1281</v>
      </c>
      <c r="E796" s="206"/>
      <c r="F796" s="206"/>
      <c r="G796" s="206"/>
      <c r="H796" s="206"/>
      <c r="I796" s="206"/>
      <c r="J796" s="206"/>
      <c r="K796" s="206"/>
      <c r="L796" s="206"/>
      <c r="M796" s="206"/>
      <c r="N796" s="206"/>
      <c r="O796" s="206"/>
      <c r="P796" s="206"/>
      <c r="Q796" s="206"/>
      <c r="R796" s="206"/>
      <c r="S796" s="206"/>
      <c r="T796" s="206"/>
      <c r="U796" s="206"/>
      <c r="V796" s="206"/>
      <c r="W796" s="206"/>
      <c r="X796" s="206"/>
      <c r="Y796" s="206"/>
      <c r="Z796" s="206"/>
      <c r="AA796" s="206"/>
      <c r="AB796" s="206"/>
      <c r="AC796" s="206"/>
      <c r="AD796" s="206">
        <v>3</v>
      </c>
      <c r="AE796" s="206"/>
      <c r="AF796" s="206"/>
      <c r="AG796" s="206"/>
      <c r="AH796" s="206"/>
      <c r="AI796" s="206"/>
      <c r="AJ796" s="206"/>
      <c r="AK796" s="206"/>
      <c r="AL796" s="206"/>
      <c r="AM796" s="206"/>
      <c r="AN796" s="206"/>
      <c r="AO796" s="206"/>
    </row>
    <row r="797" spans="1:41" ht="22.5" x14ac:dyDescent="0.2">
      <c r="A797" s="77">
        <v>392</v>
      </c>
      <c r="B797" s="77" t="s">
        <v>1282</v>
      </c>
      <c r="C797" s="101" t="s">
        <v>3328</v>
      </c>
      <c r="D797" s="95" t="s">
        <v>1283</v>
      </c>
      <c r="E797" s="206"/>
      <c r="F797" s="206"/>
      <c r="G797" s="206"/>
      <c r="H797" s="206"/>
      <c r="I797" s="206"/>
      <c r="J797" s="206"/>
      <c r="K797" s="206"/>
      <c r="L797" s="206"/>
      <c r="M797" s="206"/>
      <c r="N797" s="206"/>
      <c r="O797" s="206"/>
      <c r="P797" s="206"/>
      <c r="Q797" s="206">
        <v>1</v>
      </c>
      <c r="R797" s="206"/>
      <c r="S797" s="206"/>
      <c r="T797" s="206"/>
      <c r="U797" s="206"/>
      <c r="V797" s="206"/>
      <c r="W797" s="206"/>
      <c r="X797" s="206"/>
      <c r="Y797" s="206"/>
      <c r="Z797" s="206"/>
      <c r="AA797" s="206"/>
      <c r="AB797" s="206"/>
      <c r="AC797" s="206"/>
      <c r="AD797" s="206"/>
      <c r="AE797" s="206"/>
      <c r="AF797" s="206"/>
      <c r="AG797" s="206"/>
      <c r="AH797" s="206"/>
      <c r="AI797" s="206"/>
      <c r="AJ797" s="206"/>
      <c r="AK797" s="206"/>
      <c r="AL797" s="206"/>
      <c r="AM797" s="206">
        <v>1</v>
      </c>
      <c r="AN797" s="206"/>
      <c r="AO797" s="206"/>
    </row>
    <row r="798" spans="1:41" x14ac:dyDescent="0.2">
      <c r="A798" s="77">
        <v>393</v>
      </c>
      <c r="B798" s="77" t="s">
        <v>1284</v>
      </c>
      <c r="C798" s="101" t="s">
        <v>3330</v>
      </c>
      <c r="D798" s="95" t="s">
        <v>1285</v>
      </c>
      <c r="E798" s="206"/>
      <c r="F798" s="206"/>
      <c r="G798" s="206"/>
      <c r="H798" s="206"/>
      <c r="I798" s="206"/>
      <c r="J798" s="206"/>
      <c r="K798" s="206"/>
      <c r="L798" s="206"/>
      <c r="M798" s="206"/>
      <c r="N798" s="206"/>
      <c r="O798" s="206"/>
      <c r="P798" s="206"/>
      <c r="Q798" s="206">
        <v>1</v>
      </c>
      <c r="R798" s="206"/>
      <c r="S798" s="206"/>
      <c r="T798" s="206"/>
      <c r="U798" s="206"/>
      <c r="V798" s="206"/>
      <c r="W798" s="206"/>
      <c r="X798" s="206"/>
      <c r="Y798" s="206"/>
      <c r="Z798" s="206"/>
      <c r="AA798" s="206"/>
      <c r="AB798" s="206"/>
      <c r="AC798" s="206"/>
      <c r="AD798" s="206"/>
      <c r="AE798" s="206"/>
      <c r="AF798" s="206"/>
      <c r="AG798" s="206"/>
      <c r="AH798" s="206"/>
      <c r="AI798" s="206"/>
      <c r="AJ798" s="206"/>
      <c r="AK798" s="206"/>
      <c r="AL798" s="206"/>
      <c r="AM798" s="206">
        <v>1</v>
      </c>
      <c r="AN798" s="206"/>
      <c r="AO798" s="206"/>
    </row>
    <row r="799" spans="1:41" x14ac:dyDescent="0.2">
      <c r="A799" s="77">
        <v>393</v>
      </c>
      <c r="B799" s="77" t="s">
        <v>1284</v>
      </c>
      <c r="C799" s="101" t="s">
        <v>3331</v>
      </c>
      <c r="D799" s="95" t="s">
        <v>1286</v>
      </c>
      <c r="E799" s="206"/>
      <c r="F799" s="206"/>
      <c r="G799" s="206"/>
      <c r="H799" s="206"/>
      <c r="I799" s="206"/>
      <c r="J799" s="206"/>
      <c r="K799" s="206"/>
      <c r="L799" s="206"/>
      <c r="M799" s="206"/>
      <c r="N799" s="206"/>
      <c r="O799" s="206"/>
      <c r="P799" s="206"/>
      <c r="Q799" s="206">
        <v>1</v>
      </c>
      <c r="R799" s="206"/>
      <c r="S799" s="206"/>
      <c r="T799" s="206"/>
      <c r="U799" s="206"/>
      <c r="V799" s="206"/>
      <c r="W799" s="206"/>
      <c r="X799" s="206"/>
      <c r="Y799" s="206"/>
      <c r="Z799" s="206"/>
      <c r="AA799" s="206"/>
      <c r="AB799" s="206"/>
      <c r="AC799" s="206"/>
      <c r="AD799" s="206"/>
      <c r="AE799" s="206"/>
      <c r="AF799" s="206"/>
      <c r="AG799" s="206"/>
      <c r="AH799" s="206"/>
      <c r="AI799" s="206"/>
      <c r="AJ799" s="206"/>
      <c r="AK799" s="206"/>
      <c r="AL799" s="206"/>
      <c r="AM799" s="206">
        <v>1</v>
      </c>
      <c r="AN799" s="206"/>
      <c r="AO799" s="206"/>
    </row>
    <row r="800" spans="1:41" x14ac:dyDescent="0.2">
      <c r="A800" s="77">
        <v>393</v>
      </c>
      <c r="B800" s="77" t="s">
        <v>1284</v>
      </c>
      <c r="C800" s="101" t="s">
        <v>3332</v>
      </c>
      <c r="D800" s="95" t="s">
        <v>1287</v>
      </c>
      <c r="E800" s="206"/>
      <c r="F800" s="206"/>
      <c r="G800" s="206"/>
      <c r="H800" s="206"/>
      <c r="I800" s="206"/>
      <c r="J800" s="206"/>
      <c r="K800" s="206"/>
      <c r="L800" s="206"/>
      <c r="M800" s="206"/>
      <c r="N800" s="206"/>
      <c r="O800" s="206"/>
      <c r="P800" s="206"/>
      <c r="Q800" s="206">
        <v>1</v>
      </c>
      <c r="R800" s="206"/>
      <c r="S800" s="206"/>
      <c r="T800" s="206"/>
      <c r="U800" s="206"/>
      <c r="V800" s="206"/>
      <c r="W800" s="206"/>
      <c r="X800" s="206"/>
      <c r="Y800" s="206"/>
      <c r="Z800" s="206"/>
      <c r="AA800" s="206"/>
      <c r="AB800" s="206"/>
      <c r="AC800" s="206"/>
      <c r="AD800" s="206"/>
      <c r="AE800" s="206"/>
      <c r="AF800" s="206"/>
      <c r="AG800" s="206"/>
      <c r="AH800" s="206"/>
      <c r="AI800" s="206"/>
      <c r="AJ800" s="206"/>
      <c r="AK800" s="206"/>
      <c r="AL800" s="206"/>
      <c r="AM800" s="206">
        <v>1</v>
      </c>
      <c r="AN800" s="206"/>
      <c r="AO800" s="206"/>
    </row>
    <row r="801" spans="1:41" x14ac:dyDescent="0.2">
      <c r="A801" s="77">
        <v>394</v>
      </c>
      <c r="B801" s="77" t="s">
        <v>1288</v>
      </c>
      <c r="C801" s="101" t="s">
        <v>3334</v>
      </c>
      <c r="D801" s="95" t="s">
        <v>1289</v>
      </c>
      <c r="E801" s="206"/>
      <c r="F801" s="206"/>
      <c r="G801" s="206"/>
      <c r="H801" s="206"/>
      <c r="I801" s="206"/>
      <c r="J801" s="206"/>
      <c r="K801" s="206"/>
      <c r="L801" s="206"/>
      <c r="M801" s="206"/>
      <c r="N801" s="206"/>
      <c r="O801" s="206"/>
      <c r="P801" s="206"/>
      <c r="Q801" s="206">
        <v>1</v>
      </c>
      <c r="R801" s="206"/>
      <c r="S801" s="206"/>
      <c r="T801" s="206"/>
      <c r="U801" s="206"/>
      <c r="V801" s="206"/>
      <c r="W801" s="206"/>
      <c r="X801" s="206"/>
      <c r="Y801" s="206"/>
      <c r="Z801" s="206"/>
      <c r="AA801" s="206"/>
      <c r="AB801" s="206"/>
      <c r="AC801" s="206"/>
      <c r="AD801" s="206"/>
      <c r="AE801" s="206"/>
      <c r="AF801" s="206"/>
      <c r="AG801" s="206"/>
      <c r="AH801" s="206"/>
      <c r="AI801" s="206"/>
      <c r="AJ801" s="206"/>
      <c r="AK801" s="206"/>
      <c r="AL801" s="206"/>
      <c r="AM801" s="206">
        <v>1</v>
      </c>
      <c r="AN801" s="206"/>
      <c r="AO801" s="206"/>
    </row>
    <row r="802" spans="1:41" x14ac:dyDescent="0.2">
      <c r="A802" s="77">
        <v>394</v>
      </c>
      <c r="B802" s="77" t="s">
        <v>1288</v>
      </c>
      <c r="C802" s="101" t="s">
        <v>3335</v>
      </c>
      <c r="D802" s="95" t="s">
        <v>1290</v>
      </c>
      <c r="E802" s="206"/>
      <c r="F802" s="206"/>
      <c r="G802" s="206"/>
      <c r="H802" s="206"/>
      <c r="I802" s="206"/>
      <c r="J802" s="206"/>
      <c r="K802" s="206"/>
      <c r="L802" s="206"/>
      <c r="M802" s="206"/>
      <c r="N802" s="206"/>
      <c r="O802" s="206"/>
      <c r="P802" s="206"/>
      <c r="Q802" s="206">
        <v>1</v>
      </c>
      <c r="R802" s="206"/>
      <c r="S802" s="206"/>
      <c r="T802" s="206"/>
      <c r="U802" s="206"/>
      <c r="V802" s="206"/>
      <c r="W802" s="206"/>
      <c r="X802" s="206"/>
      <c r="Y802" s="206"/>
      <c r="Z802" s="206"/>
      <c r="AA802" s="206"/>
      <c r="AB802" s="206"/>
      <c r="AC802" s="206"/>
      <c r="AD802" s="206"/>
      <c r="AE802" s="206"/>
      <c r="AF802" s="206"/>
      <c r="AG802" s="206"/>
      <c r="AH802" s="206"/>
      <c r="AI802" s="206"/>
      <c r="AJ802" s="206"/>
      <c r="AK802" s="206"/>
      <c r="AL802" s="206"/>
      <c r="AM802" s="206">
        <v>1</v>
      </c>
      <c r="AN802" s="206"/>
      <c r="AO802" s="206"/>
    </row>
    <row r="803" spans="1:41" x14ac:dyDescent="0.2">
      <c r="A803" s="77">
        <v>394</v>
      </c>
      <c r="B803" s="77" t="s">
        <v>1288</v>
      </c>
      <c r="C803" s="101" t="s">
        <v>3336</v>
      </c>
      <c r="D803" s="95" t="s">
        <v>1291</v>
      </c>
      <c r="E803" s="206"/>
      <c r="F803" s="206"/>
      <c r="G803" s="206"/>
      <c r="H803" s="206"/>
      <c r="I803" s="206"/>
      <c r="J803" s="206"/>
      <c r="K803" s="206"/>
      <c r="L803" s="206"/>
      <c r="M803" s="206"/>
      <c r="N803" s="206"/>
      <c r="O803" s="206"/>
      <c r="P803" s="206"/>
      <c r="Q803" s="206">
        <v>1</v>
      </c>
      <c r="R803" s="206"/>
      <c r="S803" s="206"/>
      <c r="T803" s="206"/>
      <c r="U803" s="206"/>
      <c r="V803" s="206"/>
      <c r="W803" s="206"/>
      <c r="X803" s="206"/>
      <c r="Y803" s="206"/>
      <c r="Z803" s="206"/>
      <c r="AA803" s="206"/>
      <c r="AB803" s="206"/>
      <c r="AC803" s="206"/>
      <c r="AD803" s="206"/>
      <c r="AE803" s="206"/>
      <c r="AF803" s="206"/>
      <c r="AG803" s="206"/>
      <c r="AH803" s="206"/>
      <c r="AI803" s="206"/>
      <c r="AJ803" s="206"/>
      <c r="AK803" s="206"/>
      <c r="AL803" s="206"/>
      <c r="AM803" s="206">
        <v>1</v>
      </c>
      <c r="AN803" s="206"/>
      <c r="AO803" s="206"/>
    </row>
    <row r="804" spans="1:41" ht="22.5" x14ac:dyDescent="0.2">
      <c r="A804" s="77">
        <v>395</v>
      </c>
      <c r="B804" s="77" t="s">
        <v>1292</v>
      </c>
      <c r="C804" s="101" t="s">
        <v>3338</v>
      </c>
      <c r="D804" s="95" t="s">
        <v>1293</v>
      </c>
      <c r="E804" s="206"/>
      <c r="F804" s="206"/>
      <c r="G804" s="206"/>
      <c r="H804" s="206"/>
      <c r="I804" s="206"/>
      <c r="J804" s="206"/>
      <c r="K804" s="206"/>
      <c r="L804" s="206"/>
      <c r="M804" s="206"/>
      <c r="N804" s="206"/>
      <c r="O804" s="206"/>
      <c r="P804" s="206"/>
      <c r="Q804" s="206">
        <v>1</v>
      </c>
      <c r="R804" s="206"/>
      <c r="S804" s="206"/>
      <c r="T804" s="206"/>
      <c r="U804" s="206"/>
      <c r="V804" s="206"/>
      <c r="W804" s="206"/>
      <c r="X804" s="206"/>
      <c r="Y804" s="206"/>
      <c r="Z804" s="206"/>
      <c r="AA804" s="206"/>
      <c r="AB804" s="206"/>
      <c r="AC804" s="206"/>
      <c r="AD804" s="206"/>
      <c r="AE804" s="206"/>
      <c r="AF804" s="206"/>
      <c r="AG804" s="206"/>
      <c r="AH804" s="206"/>
      <c r="AI804" s="206"/>
      <c r="AJ804" s="206"/>
      <c r="AK804" s="206"/>
      <c r="AL804" s="206"/>
      <c r="AM804" s="206">
        <v>1</v>
      </c>
      <c r="AN804" s="206"/>
      <c r="AO804" s="206"/>
    </row>
    <row r="805" spans="1:41" ht="22.5" x14ac:dyDescent="0.2">
      <c r="A805" s="77">
        <v>395</v>
      </c>
      <c r="B805" s="77" t="s">
        <v>1292</v>
      </c>
      <c r="C805" s="101" t="s">
        <v>3339</v>
      </c>
      <c r="D805" s="95" t="s">
        <v>1294</v>
      </c>
      <c r="E805" s="206"/>
      <c r="F805" s="206"/>
      <c r="G805" s="206"/>
      <c r="H805" s="206"/>
      <c r="I805" s="206"/>
      <c r="J805" s="206"/>
      <c r="K805" s="206"/>
      <c r="L805" s="206"/>
      <c r="M805" s="206"/>
      <c r="N805" s="206"/>
      <c r="O805" s="206"/>
      <c r="P805" s="206"/>
      <c r="Q805" s="206">
        <v>1</v>
      </c>
      <c r="R805" s="206"/>
      <c r="S805" s="206"/>
      <c r="T805" s="206"/>
      <c r="U805" s="206"/>
      <c r="V805" s="206"/>
      <c r="W805" s="206"/>
      <c r="X805" s="206"/>
      <c r="Y805" s="206"/>
      <c r="Z805" s="206"/>
      <c r="AA805" s="206"/>
      <c r="AB805" s="206"/>
      <c r="AC805" s="206"/>
      <c r="AD805" s="206"/>
      <c r="AE805" s="206"/>
      <c r="AF805" s="206"/>
      <c r="AG805" s="206"/>
      <c r="AH805" s="206"/>
      <c r="AI805" s="206"/>
      <c r="AJ805" s="206"/>
      <c r="AK805" s="206"/>
      <c r="AL805" s="206"/>
      <c r="AM805" s="206">
        <v>1</v>
      </c>
      <c r="AN805" s="206"/>
      <c r="AO805" s="206"/>
    </row>
    <row r="806" spans="1:41" ht="22.5" x14ac:dyDescent="0.2">
      <c r="A806" s="77">
        <v>395</v>
      </c>
      <c r="B806" s="77" t="s">
        <v>1292</v>
      </c>
      <c r="C806" s="101" t="s">
        <v>3340</v>
      </c>
      <c r="D806" s="95" t="s">
        <v>1295</v>
      </c>
      <c r="E806" s="206"/>
      <c r="F806" s="206"/>
      <c r="G806" s="206"/>
      <c r="H806" s="206"/>
      <c r="I806" s="206"/>
      <c r="J806" s="206"/>
      <c r="K806" s="206"/>
      <c r="L806" s="206"/>
      <c r="M806" s="206"/>
      <c r="N806" s="206"/>
      <c r="O806" s="206"/>
      <c r="P806" s="206"/>
      <c r="Q806" s="206">
        <v>1</v>
      </c>
      <c r="R806" s="206"/>
      <c r="S806" s="206"/>
      <c r="T806" s="206"/>
      <c r="U806" s="206"/>
      <c r="V806" s="206"/>
      <c r="W806" s="206"/>
      <c r="X806" s="206"/>
      <c r="Y806" s="206"/>
      <c r="Z806" s="206"/>
      <c r="AA806" s="206"/>
      <c r="AB806" s="206"/>
      <c r="AC806" s="206"/>
      <c r="AD806" s="206"/>
      <c r="AE806" s="206"/>
      <c r="AF806" s="206"/>
      <c r="AG806" s="206"/>
      <c r="AH806" s="206"/>
      <c r="AI806" s="206"/>
      <c r="AJ806" s="206"/>
      <c r="AK806" s="206"/>
      <c r="AL806" s="206"/>
      <c r="AM806" s="206">
        <v>1</v>
      </c>
      <c r="AN806" s="206"/>
      <c r="AO806" s="206"/>
    </row>
    <row r="807" spans="1:41" x14ac:dyDescent="0.2">
      <c r="A807" s="77">
        <v>396</v>
      </c>
      <c r="B807" s="77" t="s">
        <v>1296</v>
      </c>
      <c r="C807" s="101" t="s">
        <v>3342</v>
      </c>
      <c r="D807" s="95" t="s">
        <v>1297</v>
      </c>
      <c r="E807" s="206"/>
      <c r="F807" s="206"/>
      <c r="G807" s="206"/>
      <c r="H807" s="206"/>
      <c r="I807" s="206"/>
      <c r="J807" s="206"/>
      <c r="K807" s="206"/>
      <c r="L807" s="206"/>
      <c r="M807" s="206"/>
      <c r="N807" s="206"/>
      <c r="O807" s="206"/>
      <c r="P807" s="206"/>
      <c r="Q807" s="206">
        <v>1</v>
      </c>
      <c r="R807" s="206"/>
      <c r="S807" s="206"/>
      <c r="T807" s="206"/>
      <c r="U807" s="206"/>
      <c r="V807" s="206"/>
      <c r="W807" s="206"/>
      <c r="X807" s="206"/>
      <c r="Y807" s="206"/>
      <c r="Z807" s="206"/>
      <c r="AA807" s="206"/>
      <c r="AB807" s="206"/>
      <c r="AC807" s="206"/>
      <c r="AD807" s="206"/>
      <c r="AE807" s="206"/>
      <c r="AF807" s="206"/>
      <c r="AG807" s="206"/>
      <c r="AH807" s="206"/>
      <c r="AI807" s="206"/>
      <c r="AJ807" s="206"/>
      <c r="AK807" s="206"/>
      <c r="AL807" s="206"/>
      <c r="AM807" s="206">
        <v>1</v>
      </c>
      <c r="AN807" s="206"/>
      <c r="AO807" s="206"/>
    </row>
    <row r="808" spans="1:41" x14ac:dyDescent="0.2">
      <c r="A808" s="77">
        <v>397</v>
      </c>
      <c r="B808" s="77" t="s">
        <v>1298</v>
      </c>
      <c r="C808" s="101" t="s">
        <v>3344</v>
      </c>
      <c r="D808" s="95" t="s">
        <v>1299</v>
      </c>
      <c r="E808" s="206"/>
      <c r="F808" s="206"/>
      <c r="G808" s="206"/>
      <c r="H808" s="206"/>
      <c r="I808" s="206"/>
      <c r="J808" s="206"/>
      <c r="K808" s="206"/>
      <c r="L808" s="206"/>
      <c r="M808" s="206"/>
      <c r="N808" s="206"/>
      <c r="O808" s="206"/>
      <c r="P808" s="206"/>
      <c r="Q808" s="206"/>
      <c r="R808" s="206"/>
      <c r="S808" s="206"/>
      <c r="T808" s="206"/>
      <c r="U808" s="206"/>
      <c r="V808" s="206"/>
      <c r="W808" s="206"/>
      <c r="X808" s="206"/>
      <c r="Y808" s="206"/>
      <c r="Z808" s="206"/>
      <c r="AA808" s="206"/>
      <c r="AB808" s="206"/>
      <c r="AC808" s="206"/>
      <c r="AD808" s="206"/>
      <c r="AE808" s="206"/>
      <c r="AF808" s="206"/>
      <c r="AG808" s="206"/>
      <c r="AH808" s="206"/>
      <c r="AI808" s="206">
        <v>2</v>
      </c>
      <c r="AJ808" s="206"/>
      <c r="AK808" s="206"/>
      <c r="AL808" s="206"/>
      <c r="AM808" s="206"/>
      <c r="AN808" s="206"/>
      <c r="AO808" s="206"/>
    </row>
    <row r="809" spans="1:41" x14ac:dyDescent="0.2">
      <c r="A809" s="77">
        <v>397</v>
      </c>
      <c r="B809" s="77" t="s">
        <v>1298</v>
      </c>
      <c r="C809" s="101" t="s">
        <v>3345</v>
      </c>
      <c r="D809" s="95" t="s">
        <v>1300</v>
      </c>
      <c r="E809" s="206"/>
      <c r="F809" s="206"/>
      <c r="G809" s="206"/>
      <c r="H809" s="206"/>
      <c r="I809" s="206"/>
      <c r="J809" s="206"/>
      <c r="K809" s="206"/>
      <c r="L809" s="206"/>
      <c r="M809" s="206"/>
      <c r="N809" s="206"/>
      <c r="O809" s="206"/>
      <c r="P809" s="206"/>
      <c r="Q809" s="206"/>
      <c r="R809" s="206"/>
      <c r="S809" s="206"/>
      <c r="T809" s="206"/>
      <c r="U809" s="206"/>
      <c r="V809" s="206"/>
      <c r="W809" s="206"/>
      <c r="X809" s="206"/>
      <c r="Y809" s="206"/>
      <c r="Z809" s="206"/>
      <c r="AA809" s="206"/>
      <c r="AB809" s="206"/>
      <c r="AC809" s="206"/>
      <c r="AD809" s="206"/>
      <c r="AE809" s="206"/>
      <c r="AF809" s="206"/>
      <c r="AG809" s="206"/>
      <c r="AH809" s="206"/>
      <c r="AI809" s="206">
        <v>2</v>
      </c>
      <c r="AJ809" s="206"/>
      <c r="AK809" s="206"/>
      <c r="AL809" s="206"/>
      <c r="AM809" s="206"/>
      <c r="AN809" s="206"/>
      <c r="AO809" s="206"/>
    </row>
    <row r="810" spans="1:41" x14ac:dyDescent="0.2">
      <c r="A810" s="77">
        <v>397</v>
      </c>
      <c r="B810" s="77" t="s">
        <v>1298</v>
      </c>
      <c r="C810" s="101" t="s">
        <v>3346</v>
      </c>
      <c r="D810" s="95" t="s">
        <v>1301</v>
      </c>
      <c r="E810" s="206"/>
      <c r="F810" s="206"/>
      <c r="G810" s="206"/>
      <c r="H810" s="206"/>
      <c r="I810" s="206"/>
      <c r="J810" s="206"/>
      <c r="K810" s="206"/>
      <c r="L810" s="206"/>
      <c r="M810" s="206"/>
      <c r="N810" s="206"/>
      <c r="O810" s="206"/>
      <c r="P810" s="206"/>
      <c r="Q810" s="206"/>
      <c r="R810" s="206"/>
      <c r="S810" s="206"/>
      <c r="T810" s="206"/>
      <c r="U810" s="206"/>
      <c r="V810" s="206"/>
      <c r="W810" s="206"/>
      <c r="X810" s="206"/>
      <c r="Y810" s="206"/>
      <c r="Z810" s="206"/>
      <c r="AA810" s="206"/>
      <c r="AB810" s="206"/>
      <c r="AC810" s="206"/>
      <c r="AD810" s="206"/>
      <c r="AE810" s="206"/>
      <c r="AF810" s="206"/>
      <c r="AG810" s="206"/>
      <c r="AH810" s="206"/>
      <c r="AI810" s="206">
        <v>2</v>
      </c>
      <c r="AJ810" s="206"/>
      <c r="AK810" s="206"/>
      <c r="AL810" s="206"/>
      <c r="AM810" s="206"/>
      <c r="AN810" s="206"/>
      <c r="AO810" s="206"/>
    </row>
    <row r="811" spans="1:41" x14ac:dyDescent="0.2">
      <c r="A811" s="77">
        <v>397</v>
      </c>
      <c r="B811" s="77" t="s">
        <v>1298</v>
      </c>
      <c r="C811" s="101" t="s">
        <v>3347</v>
      </c>
      <c r="D811" s="95" t="s">
        <v>1302</v>
      </c>
      <c r="E811" s="206"/>
      <c r="F811" s="206"/>
      <c r="G811" s="206"/>
      <c r="H811" s="206"/>
      <c r="I811" s="206"/>
      <c r="J811" s="206"/>
      <c r="K811" s="206"/>
      <c r="L811" s="206"/>
      <c r="M811" s="206"/>
      <c r="N811" s="206"/>
      <c r="O811" s="206"/>
      <c r="P811" s="206"/>
      <c r="Q811" s="206"/>
      <c r="R811" s="206"/>
      <c r="S811" s="206"/>
      <c r="T811" s="206"/>
      <c r="U811" s="206"/>
      <c r="V811" s="206"/>
      <c r="W811" s="206"/>
      <c r="X811" s="206"/>
      <c r="Y811" s="206"/>
      <c r="Z811" s="206"/>
      <c r="AA811" s="206"/>
      <c r="AB811" s="206"/>
      <c r="AC811" s="206"/>
      <c r="AD811" s="206"/>
      <c r="AE811" s="206"/>
      <c r="AF811" s="206"/>
      <c r="AG811" s="206"/>
      <c r="AH811" s="206"/>
      <c r="AI811" s="206">
        <v>2</v>
      </c>
      <c r="AJ811" s="206"/>
      <c r="AK811" s="206"/>
      <c r="AL811" s="206"/>
      <c r="AM811" s="206"/>
      <c r="AN811" s="206"/>
      <c r="AO811" s="206"/>
    </row>
    <row r="812" spans="1:41" ht="33.75" x14ac:dyDescent="0.2">
      <c r="A812" s="77">
        <v>398</v>
      </c>
      <c r="B812" s="77" t="s">
        <v>1303</v>
      </c>
      <c r="C812" s="101" t="s">
        <v>3349</v>
      </c>
      <c r="D812" s="95" t="s">
        <v>1304</v>
      </c>
      <c r="E812" s="206"/>
      <c r="F812" s="206"/>
      <c r="G812" s="206"/>
      <c r="H812" s="206"/>
      <c r="I812" s="206"/>
      <c r="J812" s="206"/>
      <c r="K812" s="206"/>
      <c r="L812" s="206"/>
      <c r="M812" s="206"/>
      <c r="N812" s="206"/>
      <c r="O812" s="206"/>
      <c r="P812" s="206"/>
      <c r="Q812" s="206">
        <v>1</v>
      </c>
      <c r="R812" s="206"/>
      <c r="S812" s="206"/>
      <c r="T812" s="206"/>
      <c r="U812" s="206"/>
      <c r="V812" s="206"/>
      <c r="W812" s="206"/>
      <c r="X812" s="206"/>
      <c r="Y812" s="206"/>
      <c r="Z812" s="206"/>
      <c r="AA812" s="206"/>
      <c r="AB812" s="206"/>
      <c r="AC812" s="206"/>
      <c r="AD812" s="206"/>
      <c r="AE812" s="206"/>
      <c r="AF812" s="206"/>
      <c r="AG812" s="206"/>
      <c r="AH812" s="206"/>
      <c r="AI812" s="206"/>
      <c r="AJ812" s="206"/>
      <c r="AK812" s="206"/>
      <c r="AL812" s="206"/>
      <c r="AM812" s="206">
        <v>1</v>
      </c>
      <c r="AN812" s="206"/>
      <c r="AO812" s="206"/>
    </row>
    <row r="813" spans="1:41" x14ac:dyDescent="0.2">
      <c r="A813" s="77">
        <v>399</v>
      </c>
      <c r="B813" s="77" t="s">
        <v>1305</v>
      </c>
      <c r="C813" s="101" t="s">
        <v>3351</v>
      </c>
      <c r="D813" s="95" t="s">
        <v>1306</v>
      </c>
      <c r="E813" s="206"/>
      <c r="F813" s="206"/>
      <c r="G813" s="206"/>
      <c r="H813" s="206"/>
      <c r="I813" s="206"/>
      <c r="J813" s="206"/>
      <c r="K813" s="206"/>
      <c r="L813" s="206"/>
      <c r="M813" s="206"/>
      <c r="N813" s="206"/>
      <c r="O813" s="206"/>
      <c r="P813" s="206"/>
      <c r="Q813" s="206"/>
      <c r="R813" s="206"/>
      <c r="S813" s="206"/>
      <c r="T813" s="206"/>
      <c r="U813" s="206"/>
      <c r="V813" s="206"/>
      <c r="W813" s="206"/>
      <c r="X813" s="206"/>
      <c r="Y813" s="206"/>
      <c r="Z813" s="206"/>
      <c r="AA813" s="206"/>
      <c r="AB813" s="206"/>
      <c r="AC813" s="206"/>
      <c r="AD813" s="206">
        <v>3</v>
      </c>
      <c r="AE813" s="206"/>
      <c r="AF813" s="206"/>
      <c r="AG813" s="206"/>
      <c r="AH813" s="206"/>
      <c r="AI813" s="206"/>
      <c r="AJ813" s="206"/>
      <c r="AK813" s="206"/>
      <c r="AL813" s="206"/>
      <c r="AM813" s="206"/>
      <c r="AN813" s="206"/>
      <c r="AO813" s="206"/>
    </row>
    <row r="814" spans="1:41" x14ac:dyDescent="0.2">
      <c r="A814" s="77">
        <v>399</v>
      </c>
      <c r="B814" s="77" t="s">
        <v>1305</v>
      </c>
      <c r="C814" s="101" t="s">
        <v>3352</v>
      </c>
      <c r="D814" s="95" t="s">
        <v>1307</v>
      </c>
      <c r="E814" s="206"/>
      <c r="F814" s="206"/>
      <c r="G814" s="206"/>
      <c r="H814" s="206"/>
      <c r="I814" s="206"/>
      <c r="J814" s="206"/>
      <c r="K814" s="206"/>
      <c r="L814" s="206"/>
      <c r="M814" s="206"/>
      <c r="N814" s="206"/>
      <c r="O814" s="206"/>
      <c r="P814" s="206"/>
      <c r="Q814" s="206"/>
      <c r="R814" s="206"/>
      <c r="S814" s="206"/>
      <c r="T814" s="206"/>
      <c r="U814" s="206"/>
      <c r="V814" s="206"/>
      <c r="W814" s="206"/>
      <c r="X814" s="206"/>
      <c r="Y814" s="206"/>
      <c r="Z814" s="206"/>
      <c r="AA814" s="206"/>
      <c r="AB814" s="206"/>
      <c r="AC814" s="206"/>
      <c r="AD814" s="206">
        <v>3</v>
      </c>
      <c r="AE814" s="206"/>
      <c r="AF814" s="206"/>
      <c r="AG814" s="206"/>
      <c r="AH814" s="206"/>
      <c r="AI814" s="206"/>
      <c r="AJ814" s="206"/>
      <c r="AK814" s="206"/>
      <c r="AL814" s="206"/>
      <c r="AM814" s="206"/>
      <c r="AN814" s="206"/>
      <c r="AO814" s="206"/>
    </row>
    <row r="815" spans="1:41" x14ac:dyDescent="0.2">
      <c r="A815" s="77">
        <v>399</v>
      </c>
      <c r="B815" s="77" t="s">
        <v>1305</v>
      </c>
      <c r="C815" s="101" t="s">
        <v>3353</v>
      </c>
      <c r="D815" s="95" t="s">
        <v>1308</v>
      </c>
      <c r="E815" s="206"/>
      <c r="F815" s="206"/>
      <c r="G815" s="206"/>
      <c r="H815" s="206"/>
      <c r="I815" s="206"/>
      <c r="J815" s="206"/>
      <c r="K815" s="206"/>
      <c r="L815" s="206"/>
      <c r="M815" s="206"/>
      <c r="N815" s="206"/>
      <c r="O815" s="206"/>
      <c r="P815" s="206"/>
      <c r="Q815" s="206"/>
      <c r="R815" s="206"/>
      <c r="S815" s="206"/>
      <c r="T815" s="206"/>
      <c r="U815" s="206"/>
      <c r="V815" s="206"/>
      <c r="W815" s="206"/>
      <c r="X815" s="206"/>
      <c r="Y815" s="206"/>
      <c r="Z815" s="206"/>
      <c r="AA815" s="206"/>
      <c r="AB815" s="206"/>
      <c r="AC815" s="206"/>
      <c r="AD815" s="206">
        <v>3</v>
      </c>
      <c r="AE815" s="206"/>
      <c r="AF815" s="206"/>
      <c r="AG815" s="206"/>
      <c r="AH815" s="206"/>
      <c r="AI815" s="206"/>
      <c r="AJ815" s="206"/>
      <c r="AK815" s="206"/>
      <c r="AL815" s="206"/>
      <c r="AM815" s="206"/>
      <c r="AN815" s="206"/>
      <c r="AO815" s="206"/>
    </row>
    <row r="816" spans="1:41" ht="22.5" x14ac:dyDescent="0.2">
      <c r="A816" s="77">
        <v>400</v>
      </c>
      <c r="B816" s="77" t="s">
        <v>1310</v>
      </c>
      <c r="C816" s="101" t="s">
        <v>3356</v>
      </c>
      <c r="D816" s="95" t="s">
        <v>1311</v>
      </c>
      <c r="E816" s="206"/>
      <c r="F816" s="206"/>
      <c r="G816" s="206">
        <v>2</v>
      </c>
      <c r="H816" s="206"/>
      <c r="I816" s="206"/>
      <c r="J816" s="206"/>
      <c r="K816" s="206"/>
      <c r="L816" s="206"/>
      <c r="M816" s="206"/>
      <c r="N816" s="206"/>
      <c r="O816" s="206"/>
      <c r="P816" s="206"/>
      <c r="Q816" s="206"/>
      <c r="R816" s="206"/>
      <c r="S816" s="206"/>
      <c r="T816" s="206"/>
      <c r="U816" s="206"/>
      <c r="V816" s="206"/>
      <c r="W816" s="206"/>
      <c r="X816" s="206"/>
      <c r="Y816" s="206"/>
      <c r="Z816" s="206"/>
      <c r="AA816" s="206"/>
      <c r="AB816" s="206"/>
      <c r="AC816" s="206"/>
      <c r="AD816" s="206"/>
      <c r="AE816" s="206"/>
      <c r="AF816" s="206"/>
      <c r="AG816" s="206"/>
      <c r="AH816" s="206"/>
      <c r="AI816" s="206"/>
      <c r="AJ816" s="206"/>
      <c r="AK816" s="206"/>
      <c r="AL816" s="206"/>
      <c r="AM816" s="206"/>
      <c r="AN816" s="206"/>
      <c r="AO816" s="206"/>
    </row>
    <row r="817" spans="1:41" ht="22.5" x14ac:dyDescent="0.2">
      <c r="A817" s="77">
        <v>400</v>
      </c>
      <c r="B817" s="77" t="s">
        <v>1310</v>
      </c>
      <c r="C817" s="101" t="s">
        <v>3357</v>
      </c>
      <c r="D817" s="95" t="s">
        <v>1312</v>
      </c>
      <c r="E817" s="206"/>
      <c r="F817" s="206"/>
      <c r="G817" s="206">
        <v>2</v>
      </c>
      <c r="H817" s="206"/>
      <c r="I817" s="206"/>
      <c r="J817" s="206"/>
      <c r="K817" s="206"/>
      <c r="L817" s="206"/>
      <c r="M817" s="206"/>
      <c r="N817" s="206"/>
      <c r="O817" s="206"/>
      <c r="P817" s="206"/>
      <c r="Q817" s="206"/>
      <c r="R817" s="206"/>
      <c r="S817" s="206"/>
      <c r="T817" s="206"/>
      <c r="U817" s="206"/>
      <c r="V817" s="206"/>
      <c r="W817" s="206"/>
      <c r="X817" s="206"/>
      <c r="Y817" s="206"/>
      <c r="Z817" s="206"/>
      <c r="AA817" s="206"/>
      <c r="AB817" s="206"/>
      <c r="AC817" s="206"/>
      <c r="AD817" s="206"/>
      <c r="AE817" s="206"/>
      <c r="AF817" s="206"/>
      <c r="AG817" s="206"/>
      <c r="AH817" s="206"/>
      <c r="AI817" s="206"/>
      <c r="AJ817" s="206"/>
      <c r="AK817" s="206"/>
      <c r="AL817" s="206"/>
      <c r="AM817" s="206"/>
      <c r="AN817" s="206"/>
      <c r="AO817" s="206"/>
    </row>
    <row r="818" spans="1:41" ht="22.5" x14ac:dyDescent="0.2">
      <c r="A818" s="77">
        <v>401</v>
      </c>
      <c r="B818" s="77" t="s">
        <v>1314</v>
      </c>
      <c r="C818" s="101" t="s">
        <v>3360</v>
      </c>
      <c r="D818" s="95" t="s">
        <v>1315</v>
      </c>
      <c r="E818" s="206"/>
      <c r="F818" s="206"/>
      <c r="G818" s="206"/>
      <c r="H818" s="206"/>
      <c r="I818" s="206"/>
      <c r="J818" s="206"/>
      <c r="K818" s="206"/>
      <c r="L818" s="206"/>
      <c r="M818" s="206"/>
      <c r="N818" s="206"/>
      <c r="O818" s="206"/>
      <c r="P818" s="206"/>
      <c r="Q818" s="206"/>
      <c r="R818" s="206"/>
      <c r="S818" s="206"/>
      <c r="T818" s="206"/>
      <c r="U818" s="206">
        <v>3</v>
      </c>
      <c r="V818" s="206"/>
      <c r="W818" s="206"/>
      <c r="X818" s="206"/>
      <c r="Y818" s="206"/>
      <c r="Z818" s="206"/>
      <c r="AA818" s="206"/>
      <c r="AB818" s="206"/>
      <c r="AC818" s="206"/>
      <c r="AD818" s="206"/>
      <c r="AE818" s="206"/>
      <c r="AF818" s="206"/>
      <c r="AG818" s="206"/>
      <c r="AH818" s="206"/>
      <c r="AI818" s="206"/>
      <c r="AJ818" s="206"/>
      <c r="AK818" s="206"/>
      <c r="AL818" s="206"/>
      <c r="AM818" s="206"/>
      <c r="AN818" s="206"/>
      <c r="AO818" s="206"/>
    </row>
    <row r="819" spans="1:41" ht="22.5" x14ac:dyDescent="0.2">
      <c r="A819" s="77">
        <v>401</v>
      </c>
      <c r="B819" s="77" t="s">
        <v>1314</v>
      </c>
      <c r="C819" s="101" t="s">
        <v>3361</v>
      </c>
      <c r="D819" s="95" t="s">
        <v>1316</v>
      </c>
      <c r="E819" s="206"/>
      <c r="F819" s="206"/>
      <c r="G819" s="206"/>
      <c r="H819" s="206"/>
      <c r="I819" s="206"/>
      <c r="J819" s="206"/>
      <c r="K819" s="206"/>
      <c r="L819" s="206"/>
      <c r="M819" s="206"/>
      <c r="N819" s="206"/>
      <c r="O819" s="206"/>
      <c r="P819" s="206"/>
      <c r="Q819" s="206"/>
      <c r="R819" s="206"/>
      <c r="S819" s="206"/>
      <c r="T819" s="206"/>
      <c r="U819" s="206">
        <v>3</v>
      </c>
      <c r="V819" s="206"/>
      <c r="W819" s="206"/>
      <c r="X819" s="206"/>
      <c r="Y819" s="206"/>
      <c r="Z819" s="206"/>
      <c r="AA819" s="206"/>
      <c r="AB819" s="206"/>
      <c r="AC819" s="206"/>
      <c r="AD819" s="206"/>
      <c r="AE819" s="206"/>
      <c r="AF819" s="206"/>
      <c r="AG819" s="206"/>
      <c r="AH819" s="206"/>
      <c r="AI819" s="206"/>
      <c r="AJ819" s="206"/>
      <c r="AK819" s="206"/>
      <c r="AL819" s="206"/>
      <c r="AM819" s="206"/>
      <c r="AN819" s="206"/>
      <c r="AO819" s="206"/>
    </row>
    <row r="820" spans="1:41" ht="22.5" x14ac:dyDescent="0.2">
      <c r="A820" s="77">
        <v>401</v>
      </c>
      <c r="B820" s="77" t="s">
        <v>1314</v>
      </c>
      <c r="C820" s="101" t="s">
        <v>3362</v>
      </c>
      <c r="D820" s="95" t="s">
        <v>1317</v>
      </c>
      <c r="E820" s="206"/>
      <c r="F820" s="206"/>
      <c r="G820" s="206"/>
      <c r="H820" s="206"/>
      <c r="I820" s="206"/>
      <c r="J820" s="206"/>
      <c r="K820" s="206"/>
      <c r="L820" s="206"/>
      <c r="M820" s="206"/>
      <c r="N820" s="206"/>
      <c r="O820" s="206"/>
      <c r="P820" s="206"/>
      <c r="Q820" s="206"/>
      <c r="R820" s="206"/>
      <c r="S820" s="206"/>
      <c r="T820" s="206"/>
      <c r="U820" s="206">
        <v>3</v>
      </c>
      <c r="V820" s="206"/>
      <c r="W820" s="206"/>
      <c r="X820" s="206"/>
      <c r="Y820" s="206"/>
      <c r="Z820" s="206"/>
      <c r="AA820" s="206"/>
      <c r="AB820" s="206"/>
      <c r="AC820" s="206"/>
      <c r="AD820" s="206"/>
      <c r="AE820" s="206"/>
      <c r="AF820" s="206"/>
      <c r="AG820" s="206"/>
      <c r="AH820" s="206"/>
      <c r="AI820" s="206"/>
      <c r="AJ820" s="206"/>
      <c r="AK820" s="206"/>
      <c r="AL820" s="206"/>
      <c r="AM820" s="206"/>
      <c r="AN820" s="206"/>
      <c r="AO820" s="206"/>
    </row>
    <row r="821" spans="1:41" x14ac:dyDescent="0.2">
      <c r="A821" s="77">
        <v>403</v>
      </c>
      <c r="B821" s="77" t="s">
        <v>1318</v>
      </c>
      <c r="C821" s="101" t="s">
        <v>3364</v>
      </c>
      <c r="D821" s="95" t="s">
        <v>1319</v>
      </c>
      <c r="E821" s="206"/>
      <c r="F821" s="206"/>
      <c r="G821" s="206"/>
      <c r="H821" s="206"/>
      <c r="I821" s="206"/>
      <c r="J821" s="206"/>
      <c r="K821" s="206"/>
      <c r="L821" s="206"/>
      <c r="M821" s="206"/>
      <c r="N821" s="206"/>
      <c r="O821" s="206"/>
      <c r="P821" s="206"/>
      <c r="Q821" s="206">
        <v>1</v>
      </c>
      <c r="R821" s="206"/>
      <c r="S821" s="206"/>
      <c r="T821" s="206"/>
      <c r="U821" s="206"/>
      <c r="V821" s="206"/>
      <c r="W821" s="206"/>
      <c r="X821" s="206"/>
      <c r="Y821" s="206"/>
      <c r="Z821" s="206"/>
      <c r="AA821" s="206"/>
      <c r="AB821" s="206"/>
      <c r="AC821" s="206"/>
      <c r="AD821" s="206"/>
      <c r="AE821" s="206"/>
      <c r="AF821" s="206"/>
      <c r="AG821" s="206"/>
      <c r="AH821" s="206"/>
      <c r="AI821" s="206"/>
      <c r="AJ821" s="206"/>
      <c r="AK821" s="206"/>
      <c r="AL821" s="206"/>
      <c r="AM821" s="206"/>
      <c r="AN821" s="206"/>
      <c r="AO821" s="206"/>
    </row>
    <row r="822" spans="1:41" ht="22.5" x14ac:dyDescent="0.2">
      <c r="A822" s="77">
        <v>404</v>
      </c>
      <c r="B822" s="77" t="s">
        <v>1320</v>
      </c>
      <c r="C822" s="101" t="s">
        <v>3366</v>
      </c>
      <c r="D822" s="95" t="s">
        <v>1321</v>
      </c>
      <c r="E822" s="206"/>
      <c r="F822" s="206"/>
      <c r="G822" s="206"/>
      <c r="H822" s="206"/>
      <c r="I822" s="206"/>
      <c r="J822" s="206"/>
      <c r="K822" s="206"/>
      <c r="L822" s="206"/>
      <c r="M822" s="206"/>
      <c r="N822" s="206"/>
      <c r="O822" s="206"/>
      <c r="P822" s="206"/>
      <c r="Q822" s="206"/>
      <c r="R822" s="206"/>
      <c r="S822" s="206"/>
      <c r="T822" s="206"/>
      <c r="U822" s="206"/>
      <c r="V822" s="206">
        <v>2</v>
      </c>
      <c r="W822" s="206"/>
      <c r="X822" s="206"/>
      <c r="Y822" s="206"/>
      <c r="Z822" s="206"/>
      <c r="AA822" s="206"/>
      <c r="AB822" s="206"/>
      <c r="AC822" s="206"/>
      <c r="AD822" s="206"/>
      <c r="AE822" s="206"/>
      <c r="AF822" s="206"/>
      <c r="AG822" s="206"/>
      <c r="AH822" s="206"/>
      <c r="AI822" s="206"/>
      <c r="AJ822" s="206"/>
      <c r="AK822" s="206"/>
      <c r="AL822" s="206"/>
      <c r="AM822" s="206"/>
      <c r="AN822" s="206"/>
      <c r="AO822" s="206"/>
    </row>
    <row r="823" spans="1:41" ht="22.5" x14ac:dyDescent="0.2">
      <c r="A823" s="77">
        <v>406</v>
      </c>
      <c r="B823" s="77" t="s">
        <v>1322</v>
      </c>
      <c r="C823" s="101" t="s">
        <v>3368</v>
      </c>
      <c r="D823" s="95" t="s">
        <v>1323</v>
      </c>
      <c r="E823" s="206"/>
      <c r="F823" s="206"/>
      <c r="G823" s="206"/>
      <c r="H823" s="206"/>
      <c r="I823" s="206"/>
      <c r="J823" s="206"/>
      <c r="K823" s="206"/>
      <c r="L823" s="206"/>
      <c r="M823" s="206"/>
      <c r="N823" s="206"/>
      <c r="O823" s="206"/>
      <c r="P823" s="206"/>
      <c r="Q823" s="206">
        <v>1</v>
      </c>
      <c r="R823" s="206"/>
      <c r="S823" s="206"/>
      <c r="T823" s="206"/>
      <c r="U823" s="206"/>
      <c r="V823" s="206"/>
      <c r="W823" s="206"/>
      <c r="X823" s="206"/>
      <c r="Y823" s="206"/>
      <c r="Z823" s="206"/>
      <c r="AA823" s="206"/>
      <c r="AB823" s="206"/>
      <c r="AC823" s="206"/>
      <c r="AD823" s="206"/>
      <c r="AE823" s="206"/>
      <c r="AF823" s="206"/>
      <c r="AG823" s="206"/>
      <c r="AH823" s="206"/>
      <c r="AI823" s="206"/>
      <c r="AJ823" s="206"/>
      <c r="AK823" s="206"/>
      <c r="AL823" s="206"/>
      <c r="AM823" s="206">
        <v>1</v>
      </c>
      <c r="AN823" s="206"/>
      <c r="AO823" s="206"/>
    </row>
    <row r="824" spans="1:41" x14ac:dyDescent="0.2">
      <c r="A824" s="77">
        <v>407</v>
      </c>
      <c r="B824" s="77" t="s">
        <v>1324</v>
      </c>
      <c r="C824" s="101" t="s">
        <v>3370</v>
      </c>
      <c r="D824" s="95" t="s">
        <v>1325</v>
      </c>
      <c r="E824" s="206"/>
      <c r="F824" s="206"/>
      <c r="G824" s="206"/>
      <c r="H824" s="206"/>
      <c r="I824" s="206"/>
      <c r="J824" s="206"/>
      <c r="K824" s="206"/>
      <c r="L824" s="206"/>
      <c r="M824" s="206"/>
      <c r="N824" s="206"/>
      <c r="O824" s="206"/>
      <c r="P824" s="206"/>
      <c r="Q824" s="206">
        <v>1</v>
      </c>
      <c r="R824" s="206"/>
      <c r="S824" s="206"/>
      <c r="T824" s="206"/>
      <c r="U824" s="206"/>
      <c r="V824" s="206"/>
      <c r="W824" s="206"/>
      <c r="X824" s="206"/>
      <c r="Y824" s="206"/>
      <c r="Z824" s="206"/>
      <c r="AA824" s="206"/>
      <c r="AB824" s="206"/>
      <c r="AC824" s="206"/>
      <c r="AD824" s="206"/>
      <c r="AE824" s="206"/>
      <c r="AF824" s="206"/>
      <c r="AG824" s="206"/>
      <c r="AH824" s="206"/>
      <c r="AI824" s="206"/>
      <c r="AJ824" s="206"/>
      <c r="AK824" s="206"/>
      <c r="AL824" s="206"/>
      <c r="AM824" s="206">
        <v>1</v>
      </c>
      <c r="AN824" s="206"/>
      <c r="AO824" s="206"/>
    </row>
    <row r="825" spans="1:41" ht="22.5" x14ac:dyDescent="0.2">
      <c r="A825" s="77">
        <v>407</v>
      </c>
      <c r="B825" s="77" t="s">
        <v>1324</v>
      </c>
      <c r="C825" s="101" t="s">
        <v>3371</v>
      </c>
      <c r="D825" s="95" t="s">
        <v>1326</v>
      </c>
      <c r="E825" s="206"/>
      <c r="F825" s="206"/>
      <c r="G825" s="206"/>
      <c r="H825" s="206"/>
      <c r="I825" s="206"/>
      <c r="J825" s="206"/>
      <c r="K825" s="206"/>
      <c r="L825" s="206"/>
      <c r="M825" s="206"/>
      <c r="N825" s="206"/>
      <c r="O825" s="206"/>
      <c r="P825" s="206"/>
      <c r="Q825" s="206"/>
      <c r="R825" s="206"/>
      <c r="S825" s="206"/>
      <c r="T825" s="206"/>
      <c r="U825" s="206"/>
      <c r="V825" s="206"/>
      <c r="W825" s="206"/>
      <c r="X825" s="206"/>
      <c r="Y825" s="206"/>
      <c r="Z825" s="206"/>
      <c r="AA825" s="206"/>
      <c r="AB825" s="206"/>
      <c r="AC825" s="206"/>
      <c r="AD825" s="206"/>
      <c r="AE825" s="206"/>
      <c r="AF825" s="206"/>
      <c r="AG825" s="206"/>
      <c r="AH825" s="206"/>
      <c r="AI825" s="206"/>
      <c r="AJ825" s="206"/>
      <c r="AK825" s="206"/>
      <c r="AL825" s="206"/>
      <c r="AM825" s="206"/>
      <c r="AN825" s="206">
        <v>2</v>
      </c>
      <c r="AO825" s="206"/>
    </row>
    <row r="826" spans="1:41" ht="22.5" x14ac:dyDescent="0.2">
      <c r="A826" s="77">
        <v>407</v>
      </c>
      <c r="B826" s="77" t="s">
        <v>1324</v>
      </c>
      <c r="C826" s="101" t="s">
        <v>3372</v>
      </c>
      <c r="D826" s="95" t="s">
        <v>1327</v>
      </c>
      <c r="E826" s="206"/>
      <c r="F826" s="206"/>
      <c r="G826" s="206"/>
      <c r="H826" s="206"/>
      <c r="I826" s="206"/>
      <c r="J826" s="206"/>
      <c r="K826" s="206"/>
      <c r="L826" s="206"/>
      <c r="M826" s="206"/>
      <c r="N826" s="206"/>
      <c r="O826" s="206"/>
      <c r="P826" s="206"/>
      <c r="Q826" s="206"/>
      <c r="R826" s="206"/>
      <c r="S826" s="206"/>
      <c r="T826" s="206"/>
      <c r="U826" s="206"/>
      <c r="V826" s="206"/>
      <c r="W826" s="206"/>
      <c r="X826" s="206"/>
      <c r="Y826" s="206"/>
      <c r="Z826" s="206"/>
      <c r="AA826" s="206"/>
      <c r="AB826" s="206"/>
      <c r="AC826" s="206"/>
      <c r="AD826" s="206"/>
      <c r="AE826" s="206"/>
      <c r="AF826" s="206"/>
      <c r="AG826" s="206"/>
      <c r="AH826" s="206"/>
      <c r="AI826" s="206"/>
      <c r="AJ826" s="206"/>
      <c r="AK826" s="206"/>
      <c r="AL826" s="206"/>
      <c r="AM826" s="206"/>
      <c r="AN826" s="206">
        <v>2</v>
      </c>
      <c r="AO826" s="206"/>
    </row>
    <row r="827" spans="1:41" x14ac:dyDescent="0.2">
      <c r="A827" s="77">
        <v>407</v>
      </c>
      <c r="B827" s="77" t="s">
        <v>1324</v>
      </c>
      <c r="C827" s="101" t="s">
        <v>3373</v>
      </c>
      <c r="D827" s="95" t="s">
        <v>1328</v>
      </c>
      <c r="E827" s="206"/>
      <c r="F827" s="206"/>
      <c r="G827" s="206"/>
      <c r="H827" s="206"/>
      <c r="I827" s="206"/>
      <c r="J827" s="206"/>
      <c r="K827" s="206"/>
      <c r="L827" s="206"/>
      <c r="M827" s="206"/>
      <c r="N827" s="206"/>
      <c r="O827" s="206"/>
      <c r="P827" s="206"/>
      <c r="Q827" s="206">
        <v>1</v>
      </c>
      <c r="R827" s="206"/>
      <c r="S827" s="206"/>
      <c r="T827" s="206"/>
      <c r="U827" s="206"/>
      <c r="V827" s="206"/>
      <c r="W827" s="206"/>
      <c r="X827" s="206"/>
      <c r="Y827" s="206"/>
      <c r="Z827" s="206"/>
      <c r="AA827" s="206"/>
      <c r="AB827" s="206"/>
      <c r="AC827" s="206"/>
      <c r="AD827" s="206"/>
      <c r="AE827" s="206"/>
      <c r="AF827" s="206"/>
      <c r="AG827" s="206"/>
      <c r="AH827" s="206"/>
      <c r="AI827" s="206"/>
      <c r="AJ827" s="206"/>
      <c r="AK827" s="206"/>
      <c r="AL827" s="206"/>
      <c r="AM827" s="206">
        <v>1</v>
      </c>
      <c r="AN827" s="206"/>
      <c r="AO827" s="206"/>
    </row>
    <row r="828" spans="1:41" x14ac:dyDescent="0.2">
      <c r="A828" s="77">
        <v>407</v>
      </c>
      <c r="B828" s="77" t="s">
        <v>1324</v>
      </c>
      <c r="C828" s="101" t="s">
        <v>3374</v>
      </c>
      <c r="D828" s="95" t="s">
        <v>1329</v>
      </c>
      <c r="E828" s="206"/>
      <c r="F828" s="206"/>
      <c r="G828" s="206"/>
      <c r="H828" s="206"/>
      <c r="I828" s="206"/>
      <c r="J828" s="206"/>
      <c r="K828" s="206"/>
      <c r="L828" s="206"/>
      <c r="M828" s="206"/>
      <c r="N828" s="206"/>
      <c r="O828" s="206"/>
      <c r="P828" s="206"/>
      <c r="Q828" s="206">
        <v>1</v>
      </c>
      <c r="R828" s="206"/>
      <c r="S828" s="206"/>
      <c r="T828" s="206"/>
      <c r="U828" s="206"/>
      <c r="V828" s="206"/>
      <c r="W828" s="206"/>
      <c r="X828" s="206"/>
      <c r="Y828" s="206"/>
      <c r="Z828" s="206"/>
      <c r="AA828" s="206"/>
      <c r="AB828" s="206"/>
      <c r="AC828" s="206"/>
      <c r="AD828" s="206"/>
      <c r="AE828" s="206"/>
      <c r="AF828" s="206"/>
      <c r="AG828" s="206"/>
      <c r="AH828" s="206"/>
      <c r="AI828" s="206"/>
      <c r="AJ828" s="206"/>
      <c r="AK828" s="206"/>
      <c r="AL828" s="206"/>
      <c r="AM828" s="206">
        <v>1</v>
      </c>
      <c r="AN828" s="206"/>
      <c r="AO828" s="206"/>
    </row>
    <row r="829" spans="1:41" ht="22.5" x14ac:dyDescent="0.2">
      <c r="A829" s="77">
        <v>407</v>
      </c>
      <c r="B829" s="77" t="s">
        <v>1324</v>
      </c>
      <c r="C829" s="101" t="s">
        <v>3375</v>
      </c>
      <c r="D829" s="95" t="s">
        <v>1330</v>
      </c>
      <c r="E829" s="206"/>
      <c r="F829" s="206"/>
      <c r="G829" s="206"/>
      <c r="H829" s="206"/>
      <c r="I829" s="206"/>
      <c r="J829" s="206"/>
      <c r="K829" s="206"/>
      <c r="L829" s="206"/>
      <c r="M829" s="206"/>
      <c r="N829" s="206"/>
      <c r="O829" s="206"/>
      <c r="P829" s="206"/>
      <c r="Q829" s="206"/>
      <c r="R829" s="206"/>
      <c r="S829" s="206"/>
      <c r="T829" s="206"/>
      <c r="U829" s="206"/>
      <c r="V829" s="206"/>
      <c r="W829" s="206"/>
      <c r="X829" s="206"/>
      <c r="Y829" s="206"/>
      <c r="Z829" s="206"/>
      <c r="AA829" s="206"/>
      <c r="AB829" s="206"/>
      <c r="AC829" s="206"/>
      <c r="AD829" s="206"/>
      <c r="AE829" s="206"/>
      <c r="AF829" s="206"/>
      <c r="AG829" s="206"/>
      <c r="AH829" s="206"/>
      <c r="AI829" s="206"/>
      <c r="AJ829" s="206"/>
      <c r="AK829" s="206"/>
      <c r="AL829" s="206"/>
      <c r="AM829" s="206"/>
      <c r="AN829" s="206">
        <v>2</v>
      </c>
      <c r="AO829" s="206"/>
    </row>
    <row r="830" spans="1:41" x14ac:dyDescent="0.2">
      <c r="A830" s="77">
        <v>407</v>
      </c>
      <c r="B830" s="77" t="s">
        <v>1324</v>
      </c>
      <c r="C830" s="101" t="s">
        <v>3376</v>
      </c>
      <c r="D830" s="95" t="s">
        <v>1331</v>
      </c>
      <c r="E830" s="206"/>
      <c r="F830" s="206"/>
      <c r="G830" s="206"/>
      <c r="H830" s="206"/>
      <c r="I830" s="206"/>
      <c r="J830" s="206"/>
      <c r="K830" s="206"/>
      <c r="L830" s="206"/>
      <c r="M830" s="206"/>
      <c r="N830" s="206"/>
      <c r="O830" s="206"/>
      <c r="P830" s="206"/>
      <c r="Q830" s="206">
        <v>1</v>
      </c>
      <c r="R830" s="206"/>
      <c r="S830" s="206"/>
      <c r="T830" s="206"/>
      <c r="U830" s="206"/>
      <c r="V830" s="206"/>
      <c r="W830" s="206"/>
      <c r="X830" s="206"/>
      <c r="Y830" s="206"/>
      <c r="Z830" s="206"/>
      <c r="AA830" s="206"/>
      <c r="AB830" s="206"/>
      <c r="AC830" s="206"/>
      <c r="AD830" s="206"/>
      <c r="AE830" s="206"/>
      <c r="AF830" s="206"/>
      <c r="AG830" s="206"/>
      <c r="AH830" s="206"/>
      <c r="AI830" s="206"/>
      <c r="AJ830" s="206"/>
      <c r="AK830" s="206"/>
      <c r="AL830" s="206"/>
      <c r="AM830" s="206">
        <v>1</v>
      </c>
      <c r="AN830" s="206"/>
      <c r="AO830" s="206"/>
    </row>
    <row r="831" spans="1:41" ht="22.5" x14ac:dyDescent="0.2">
      <c r="A831" s="77">
        <v>407</v>
      </c>
      <c r="B831" s="77" t="s">
        <v>1324</v>
      </c>
      <c r="C831" s="101" t="s">
        <v>3377</v>
      </c>
      <c r="D831" s="95" t="s">
        <v>1332</v>
      </c>
      <c r="E831" s="206"/>
      <c r="F831" s="206"/>
      <c r="G831" s="206"/>
      <c r="H831" s="206"/>
      <c r="I831" s="206"/>
      <c r="J831" s="206"/>
      <c r="K831" s="206"/>
      <c r="L831" s="206"/>
      <c r="M831" s="206"/>
      <c r="N831" s="206"/>
      <c r="O831" s="206"/>
      <c r="P831" s="206"/>
      <c r="Q831" s="206"/>
      <c r="R831" s="206"/>
      <c r="S831" s="206"/>
      <c r="T831" s="206"/>
      <c r="U831" s="206"/>
      <c r="V831" s="206"/>
      <c r="W831" s="206"/>
      <c r="X831" s="206"/>
      <c r="Y831" s="206"/>
      <c r="Z831" s="206"/>
      <c r="AA831" s="206"/>
      <c r="AB831" s="206"/>
      <c r="AC831" s="206"/>
      <c r="AD831" s="206"/>
      <c r="AE831" s="206"/>
      <c r="AF831" s="206"/>
      <c r="AG831" s="206"/>
      <c r="AH831" s="206"/>
      <c r="AI831" s="206"/>
      <c r="AJ831" s="206"/>
      <c r="AK831" s="206"/>
      <c r="AL831" s="206"/>
      <c r="AM831" s="206"/>
      <c r="AN831" s="206">
        <v>2</v>
      </c>
      <c r="AO831" s="206"/>
    </row>
    <row r="832" spans="1:41" ht="22.5" x14ac:dyDescent="0.2">
      <c r="A832" s="77">
        <v>407</v>
      </c>
      <c r="B832" s="77" t="s">
        <v>1324</v>
      </c>
      <c r="C832" s="101" t="s">
        <v>3378</v>
      </c>
      <c r="D832" s="95" t="s">
        <v>1333</v>
      </c>
      <c r="E832" s="206"/>
      <c r="F832" s="206"/>
      <c r="G832" s="206"/>
      <c r="H832" s="206"/>
      <c r="I832" s="206"/>
      <c r="J832" s="206"/>
      <c r="K832" s="206"/>
      <c r="L832" s="206"/>
      <c r="M832" s="206"/>
      <c r="N832" s="206"/>
      <c r="O832" s="206"/>
      <c r="P832" s="206"/>
      <c r="Q832" s="206"/>
      <c r="R832" s="206"/>
      <c r="S832" s="206"/>
      <c r="T832" s="206"/>
      <c r="U832" s="206"/>
      <c r="V832" s="206"/>
      <c r="W832" s="206"/>
      <c r="X832" s="206"/>
      <c r="Y832" s="206"/>
      <c r="Z832" s="206"/>
      <c r="AA832" s="206"/>
      <c r="AB832" s="206"/>
      <c r="AC832" s="206"/>
      <c r="AD832" s="206"/>
      <c r="AE832" s="206"/>
      <c r="AF832" s="206"/>
      <c r="AG832" s="206"/>
      <c r="AH832" s="206"/>
      <c r="AI832" s="206"/>
      <c r="AJ832" s="206"/>
      <c r="AK832" s="206"/>
      <c r="AL832" s="206"/>
      <c r="AM832" s="206"/>
      <c r="AN832" s="206">
        <v>2</v>
      </c>
      <c r="AO832" s="206"/>
    </row>
    <row r="833" spans="1:41" ht="22.5" x14ac:dyDescent="0.2">
      <c r="A833" s="77">
        <v>409</v>
      </c>
      <c r="B833" s="77" t="s">
        <v>1337</v>
      </c>
      <c r="C833" s="101" t="s">
        <v>3383</v>
      </c>
      <c r="D833" s="95" t="s">
        <v>1338</v>
      </c>
      <c r="E833" s="206"/>
      <c r="F833" s="206"/>
      <c r="G833" s="206"/>
      <c r="H833" s="206"/>
      <c r="I833" s="206"/>
      <c r="J833" s="206"/>
      <c r="K833" s="206"/>
      <c r="L833" s="206"/>
      <c r="M833" s="206"/>
      <c r="N833" s="206"/>
      <c r="O833" s="206"/>
      <c r="P833" s="206"/>
      <c r="Q833" s="206"/>
      <c r="R833" s="206"/>
      <c r="S833" s="206"/>
      <c r="T833" s="206"/>
      <c r="U833" s="206"/>
      <c r="V833" s="206"/>
      <c r="W833" s="206"/>
      <c r="X833" s="206"/>
      <c r="Y833" s="206"/>
      <c r="Z833" s="206"/>
      <c r="AA833" s="206"/>
      <c r="AB833" s="206"/>
      <c r="AC833" s="206"/>
      <c r="AD833" s="206"/>
      <c r="AE833" s="206"/>
      <c r="AF833" s="206"/>
      <c r="AG833" s="206"/>
      <c r="AH833" s="206"/>
      <c r="AI833" s="206">
        <v>2</v>
      </c>
      <c r="AJ833" s="206"/>
      <c r="AK833" s="206"/>
      <c r="AL833" s="206"/>
      <c r="AM833" s="206"/>
      <c r="AN833" s="206"/>
      <c r="AO833" s="206"/>
    </row>
    <row r="834" spans="1:41" ht="22.5" x14ac:dyDescent="0.2">
      <c r="A834" s="77">
        <v>411</v>
      </c>
      <c r="B834" s="77" t="s">
        <v>1339</v>
      </c>
      <c r="C834" s="101" t="s">
        <v>3385</v>
      </c>
      <c r="D834" s="95" t="s">
        <v>1340</v>
      </c>
      <c r="E834" s="206"/>
      <c r="F834" s="206"/>
      <c r="G834" s="206"/>
      <c r="H834" s="206"/>
      <c r="I834" s="206"/>
      <c r="J834" s="206"/>
      <c r="K834" s="206"/>
      <c r="L834" s="206"/>
      <c r="M834" s="206"/>
      <c r="N834" s="206"/>
      <c r="O834" s="206"/>
      <c r="P834" s="206"/>
      <c r="Q834" s="206"/>
      <c r="R834" s="206"/>
      <c r="S834" s="206"/>
      <c r="T834" s="206"/>
      <c r="U834" s="206"/>
      <c r="V834" s="206">
        <v>2</v>
      </c>
      <c r="W834" s="206"/>
      <c r="X834" s="206"/>
      <c r="Y834" s="206"/>
      <c r="Z834" s="206"/>
      <c r="AA834" s="206"/>
      <c r="AB834" s="206"/>
      <c r="AC834" s="206"/>
      <c r="AD834" s="206"/>
      <c r="AE834" s="206"/>
      <c r="AF834" s="206"/>
      <c r="AG834" s="206"/>
      <c r="AH834" s="206"/>
      <c r="AI834" s="206"/>
      <c r="AJ834" s="206"/>
      <c r="AK834" s="206"/>
      <c r="AL834" s="206"/>
      <c r="AM834" s="206"/>
      <c r="AN834" s="206"/>
      <c r="AO834" s="206"/>
    </row>
    <row r="835" spans="1:41" x14ac:dyDescent="0.2">
      <c r="A835" s="77">
        <v>412</v>
      </c>
      <c r="B835" s="77" t="s">
        <v>1341</v>
      </c>
      <c r="C835" s="101" t="s">
        <v>3387</v>
      </c>
      <c r="D835" s="95" t="s">
        <v>1342</v>
      </c>
      <c r="E835" s="206"/>
      <c r="F835" s="206"/>
      <c r="G835" s="206"/>
      <c r="H835" s="206"/>
      <c r="I835" s="206"/>
      <c r="J835" s="206"/>
      <c r="K835" s="206"/>
      <c r="L835" s="206"/>
      <c r="M835" s="206"/>
      <c r="N835" s="206"/>
      <c r="O835" s="206"/>
      <c r="P835" s="206"/>
      <c r="Q835" s="206"/>
      <c r="R835" s="206"/>
      <c r="S835" s="206"/>
      <c r="T835" s="206"/>
      <c r="U835" s="206"/>
      <c r="V835" s="206"/>
      <c r="W835" s="206"/>
      <c r="X835" s="206"/>
      <c r="Y835" s="206"/>
      <c r="Z835" s="206"/>
      <c r="AA835" s="206"/>
      <c r="AB835" s="206"/>
      <c r="AC835" s="206"/>
      <c r="AD835" s="206"/>
      <c r="AE835" s="206"/>
      <c r="AF835" s="206"/>
      <c r="AG835" s="206"/>
      <c r="AH835" s="206"/>
      <c r="AI835" s="206"/>
      <c r="AJ835" s="206">
        <v>2</v>
      </c>
      <c r="AK835" s="206"/>
      <c r="AL835" s="206"/>
      <c r="AM835" s="206"/>
      <c r="AN835" s="206"/>
      <c r="AO835" s="206"/>
    </row>
    <row r="836" spans="1:41" x14ac:dyDescent="0.2">
      <c r="A836" s="77">
        <v>412</v>
      </c>
      <c r="B836" s="77" t="s">
        <v>1341</v>
      </c>
      <c r="C836" s="101" t="s">
        <v>3388</v>
      </c>
      <c r="D836" s="95" t="s">
        <v>1343</v>
      </c>
      <c r="E836" s="206"/>
      <c r="F836" s="206"/>
      <c r="G836" s="206"/>
      <c r="H836" s="206"/>
      <c r="I836" s="206"/>
      <c r="J836" s="206"/>
      <c r="K836" s="206"/>
      <c r="L836" s="206"/>
      <c r="M836" s="206"/>
      <c r="N836" s="206"/>
      <c r="O836" s="206"/>
      <c r="P836" s="206"/>
      <c r="Q836" s="206"/>
      <c r="R836" s="206"/>
      <c r="S836" s="206"/>
      <c r="T836" s="206"/>
      <c r="U836" s="206"/>
      <c r="V836" s="206"/>
      <c r="W836" s="206"/>
      <c r="X836" s="206"/>
      <c r="Y836" s="206"/>
      <c r="Z836" s="206"/>
      <c r="AA836" s="206"/>
      <c r="AB836" s="206"/>
      <c r="AC836" s="206"/>
      <c r="AD836" s="206"/>
      <c r="AE836" s="206"/>
      <c r="AF836" s="206"/>
      <c r="AG836" s="206"/>
      <c r="AH836" s="206"/>
      <c r="AI836" s="206"/>
      <c r="AJ836" s="206">
        <v>2</v>
      </c>
      <c r="AK836" s="206"/>
      <c r="AL836" s="206"/>
      <c r="AM836" s="206"/>
      <c r="AN836" s="206"/>
      <c r="AO836" s="206"/>
    </row>
    <row r="837" spans="1:41" x14ac:dyDescent="0.2">
      <c r="A837" s="77">
        <v>412</v>
      </c>
      <c r="B837" s="77" t="s">
        <v>1341</v>
      </c>
      <c r="C837" s="101" t="s">
        <v>3389</v>
      </c>
      <c r="D837" s="95" t="s">
        <v>1344</v>
      </c>
      <c r="E837" s="206"/>
      <c r="F837" s="206"/>
      <c r="G837" s="206"/>
      <c r="H837" s="206"/>
      <c r="I837" s="206"/>
      <c r="J837" s="206"/>
      <c r="K837" s="206"/>
      <c r="L837" s="206"/>
      <c r="M837" s="206"/>
      <c r="N837" s="206"/>
      <c r="O837" s="206"/>
      <c r="P837" s="206"/>
      <c r="Q837" s="206"/>
      <c r="R837" s="206"/>
      <c r="S837" s="206"/>
      <c r="T837" s="206"/>
      <c r="U837" s="206"/>
      <c r="V837" s="206"/>
      <c r="W837" s="206"/>
      <c r="X837" s="206"/>
      <c r="Y837" s="206"/>
      <c r="Z837" s="206"/>
      <c r="AA837" s="206"/>
      <c r="AB837" s="206"/>
      <c r="AC837" s="206"/>
      <c r="AD837" s="206"/>
      <c r="AE837" s="206"/>
      <c r="AF837" s="206"/>
      <c r="AG837" s="206"/>
      <c r="AH837" s="206"/>
      <c r="AI837" s="206"/>
      <c r="AJ837" s="206">
        <v>2</v>
      </c>
      <c r="AK837" s="206"/>
      <c r="AL837" s="206"/>
      <c r="AM837" s="206"/>
      <c r="AN837" s="206"/>
      <c r="AO837" s="206"/>
    </row>
    <row r="838" spans="1:41" x14ac:dyDescent="0.2">
      <c r="A838" s="77">
        <v>412</v>
      </c>
      <c r="B838" s="77" t="s">
        <v>1341</v>
      </c>
      <c r="C838" s="101" t="s">
        <v>3390</v>
      </c>
      <c r="D838" s="95" t="s">
        <v>1345</v>
      </c>
      <c r="E838" s="206"/>
      <c r="F838" s="206"/>
      <c r="G838" s="206"/>
      <c r="H838" s="206"/>
      <c r="I838" s="206"/>
      <c r="J838" s="206"/>
      <c r="K838" s="206"/>
      <c r="L838" s="206"/>
      <c r="M838" s="206"/>
      <c r="N838" s="206"/>
      <c r="O838" s="206"/>
      <c r="P838" s="206"/>
      <c r="Q838" s="206"/>
      <c r="R838" s="206"/>
      <c r="S838" s="206"/>
      <c r="T838" s="206"/>
      <c r="U838" s="206"/>
      <c r="V838" s="206"/>
      <c r="W838" s="206"/>
      <c r="X838" s="206"/>
      <c r="Y838" s="206"/>
      <c r="Z838" s="206"/>
      <c r="AA838" s="206"/>
      <c r="AB838" s="206"/>
      <c r="AC838" s="206"/>
      <c r="AD838" s="206"/>
      <c r="AE838" s="206"/>
      <c r="AF838" s="206"/>
      <c r="AG838" s="206"/>
      <c r="AH838" s="206"/>
      <c r="AI838" s="206"/>
      <c r="AJ838" s="206">
        <v>2</v>
      </c>
      <c r="AK838" s="206"/>
      <c r="AL838" s="206"/>
      <c r="AM838" s="206"/>
      <c r="AN838" s="206"/>
      <c r="AO838" s="206"/>
    </row>
    <row r="839" spans="1:41" ht="22.5" x14ac:dyDescent="0.2">
      <c r="A839" s="77">
        <v>415</v>
      </c>
      <c r="B839" s="77" t="s">
        <v>1346</v>
      </c>
      <c r="C839" s="101" t="s">
        <v>3392</v>
      </c>
      <c r="D839" s="95" t="s">
        <v>1347</v>
      </c>
      <c r="E839" s="206"/>
      <c r="F839" s="206"/>
      <c r="G839" s="206">
        <v>2</v>
      </c>
      <c r="H839" s="206"/>
      <c r="I839" s="206"/>
      <c r="J839" s="206"/>
      <c r="K839" s="206"/>
      <c r="L839" s="206"/>
      <c r="M839" s="206"/>
      <c r="N839" s="206"/>
      <c r="O839" s="206"/>
      <c r="P839" s="206"/>
      <c r="Q839" s="206"/>
      <c r="R839" s="206"/>
      <c r="S839" s="206"/>
      <c r="T839" s="206"/>
      <c r="U839" s="206"/>
      <c r="V839" s="206"/>
      <c r="W839" s="206"/>
      <c r="X839" s="206"/>
      <c r="Y839" s="206"/>
      <c r="Z839" s="206"/>
      <c r="AA839" s="206"/>
      <c r="AB839" s="206"/>
      <c r="AC839" s="206"/>
      <c r="AD839" s="206"/>
      <c r="AE839" s="206"/>
      <c r="AF839" s="206"/>
      <c r="AG839" s="206"/>
      <c r="AH839" s="206"/>
      <c r="AI839" s="206"/>
      <c r="AJ839" s="206"/>
      <c r="AK839" s="206"/>
      <c r="AL839" s="206"/>
      <c r="AM839" s="206"/>
      <c r="AN839" s="206"/>
      <c r="AO839" s="206"/>
    </row>
    <row r="840" spans="1:41" ht="22.5" x14ac:dyDescent="0.2">
      <c r="A840" s="77">
        <v>415</v>
      </c>
      <c r="B840" s="77" t="s">
        <v>1346</v>
      </c>
      <c r="C840" s="101" t="s">
        <v>3393</v>
      </c>
      <c r="D840" s="95" t="s">
        <v>1348</v>
      </c>
      <c r="E840" s="206"/>
      <c r="F840" s="206"/>
      <c r="G840" s="206"/>
      <c r="H840" s="206"/>
      <c r="I840" s="206">
        <v>2</v>
      </c>
      <c r="J840" s="206"/>
      <c r="K840" s="206"/>
      <c r="L840" s="206"/>
      <c r="M840" s="206"/>
      <c r="N840" s="206"/>
      <c r="O840" s="206"/>
      <c r="P840" s="206"/>
      <c r="Q840" s="206"/>
      <c r="R840" s="206"/>
      <c r="S840" s="206"/>
      <c r="T840" s="206"/>
      <c r="U840" s="206"/>
      <c r="V840" s="206"/>
      <c r="W840" s="206"/>
      <c r="X840" s="206"/>
      <c r="Y840" s="206"/>
      <c r="Z840" s="206"/>
      <c r="AA840" s="206"/>
      <c r="AB840" s="206"/>
      <c r="AC840" s="206"/>
      <c r="AD840" s="206"/>
      <c r="AE840" s="206"/>
      <c r="AF840" s="206"/>
      <c r="AG840" s="206"/>
      <c r="AH840" s="206"/>
      <c r="AI840" s="206"/>
      <c r="AJ840" s="206"/>
      <c r="AK840" s="206"/>
      <c r="AL840" s="206"/>
      <c r="AM840" s="206"/>
      <c r="AN840" s="206"/>
      <c r="AO840" s="206"/>
    </row>
    <row r="841" spans="1:41" ht="22.5" x14ac:dyDescent="0.2">
      <c r="A841" s="77">
        <v>415</v>
      </c>
      <c r="B841" s="77" t="s">
        <v>1346</v>
      </c>
      <c r="C841" s="101" t="s">
        <v>3394</v>
      </c>
      <c r="D841" s="95" t="s">
        <v>1349</v>
      </c>
      <c r="E841" s="206"/>
      <c r="F841" s="206"/>
      <c r="G841" s="206">
        <v>2</v>
      </c>
      <c r="H841" s="206"/>
      <c r="I841" s="206"/>
      <c r="J841" s="206"/>
      <c r="K841" s="206"/>
      <c r="L841" s="206"/>
      <c r="M841" s="206"/>
      <c r="N841" s="206"/>
      <c r="O841" s="206"/>
      <c r="P841" s="206"/>
      <c r="Q841" s="206"/>
      <c r="R841" s="206"/>
      <c r="S841" s="206"/>
      <c r="T841" s="206"/>
      <c r="U841" s="206"/>
      <c r="V841" s="206"/>
      <c r="W841" s="206"/>
      <c r="X841" s="206"/>
      <c r="Y841" s="206"/>
      <c r="Z841" s="206"/>
      <c r="AA841" s="206"/>
      <c r="AB841" s="206"/>
      <c r="AC841" s="206"/>
      <c r="AD841" s="206"/>
      <c r="AE841" s="206"/>
      <c r="AF841" s="206"/>
      <c r="AG841" s="206"/>
      <c r="AH841" s="206"/>
      <c r="AI841" s="206"/>
      <c r="AJ841" s="206"/>
      <c r="AK841" s="206"/>
      <c r="AL841" s="206"/>
      <c r="AM841" s="206"/>
      <c r="AN841" s="206"/>
      <c r="AO841" s="206"/>
    </row>
    <row r="842" spans="1:41" x14ac:dyDescent="0.2">
      <c r="A842" s="77">
        <v>416</v>
      </c>
      <c r="B842" s="77" t="s">
        <v>1350</v>
      </c>
      <c r="C842" s="101" t="s">
        <v>3396</v>
      </c>
      <c r="D842" s="95" t="s">
        <v>1351</v>
      </c>
      <c r="E842" s="206"/>
      <c r="F842" s="206"/>
      <c r="G842" s="206">
        <v>2</v>
      </c>
      <c r="H842" s="206"/>
      <c r="I842" s="206"/>
      <c r="J842" s="206"/>
      <c r="K842" s="206"/>
      <c r="L842" s="206"/>
      <c r="M842" s="206"/>
      <c r="N842" s="206"/>
      <c r="O842" s="206"/>
      <c r="P842" s="206"/>
      <c r="Q842" s="206"/>
      <c r="R842" s="206"/>
      <c r="S842" s="206"/>
      <c r="T842" s="206"/>
      <c r="U842" s="206"/>
      <c r="V842" s="206"/>
      <c r="W842" s="206"/>
      <c r="X842" s="206"/>
      <c r="Y842" s="206"/>
      <c r="Z842" s="206"/>
      <c r="AA842" s="206"/>
      <c r="AB842" s="206"/>
      <c r="AC842" s="206"/>
      <c r="AD842" s="206"/>
      <c r="AE842" s="206"/>
      <c r="AF842" s="206"/>
      <c r="AG842" s="206"/>
      <c r="AH842" s="206"/>
      <c r="AI842" s="206"/>
      <c r="AJ842" s="206"/>
      <c r="AK842" s="206"/>
      <c r="AL842" s="206"/>
      <c r="AM842" s="206"/>
      <c r="AN842" s="206"/>
      <c r="AO842" s="206"/>
    </row>
    <row r="843" spans="1:41" x14ac:dyDescent="0.2">
      <c r="A843" s="77">
        <v>418</v>
      </c>
      <c r="B843" s="77" t="s">
        <v>1355</v>
      </c>
      <c r="C843" s="101" t="s">
        <v>3403</v>
      </c>
      <c r="D843" s="95" t="s">
        <v>1356</v>
      </c>
      <c r="E843" s="206"/>
      <c r="F843" s="206"/>
      <c r="G843" s="206"/>
      <c r="H843" s="206"/>
      <c r="I843" s="206"/>
      <c r="J843" s="206"/>
      <c r="K843" s="206"/>
      <c r="L843" s="206"/>
      <c r="M843" s="206"/>
      <c r="N843" s="206"/>
      <c r="O843" s="206"/>
      <c r="P843" s="206"/>
      <c r="Q843" s="206"/>
      <c r="R843" s="206"/>
      <c r="S843" s="206"/>
      <c r="T843" s="206"/>
      <c r="U843" s="206"/>
      <c r="V843" s="206"/>
      <c r="W843" s="206"/>
      <c r="X843" s="206"/>
      <c r="Y843" s="206"/>
      <c r="Z843" s="206"/>
      <c r="AA843" s="206"/>
      <c r="AB843" s="206"/>
      <c r="AC843" s="206"/>
      <c r="AD843" s="206"/>
      <c r="AE843" s="206"/>
      <c r="AF843" s="206"/>
      <c r="AG843" s="206"/>
      <c r="AH843" s="206"/>
      <c r="AI843" s="206"/>
      <c r="AJ843" s="206">
        <v>2</v>
      </c>
      <c r="AK843" s="206"/>
      <c r="AL843" s="206"/>
      <c r="AM843" s="206"/>
      <c r="AN843" s="206"/>
      <c r="AO843" s="206"/>
    </row>
    <row r="844" spans="1:41" x14ac:dyDescent="0.2">
      <c r="A844" s="77">
        <v>418</v>
      </c>
      <c r="B844" s="77" t="s">
        <v>1355</v>
      </c>
      <c r="C844" s="101" t="s">
        <v>3404</v>
      </c>
      <c r="D844" s="95" t="s">
        <v>1357</v>
      </c>
      <c r="E844" s="206"/>
      <c r="F844" s="206"/>
      <c r="G844" s="206"/>
      <c r="H844" s="206"/>
      <c r="I844" s="206"/>
      <c r="J844" s="206"/>
      <c r="K844" s="206"/>
      <c r="L844" s="206"/>
      <c r="M844" s="206"/>
      <c r="N844" s="206"/>
      <c r="O844" s="206"/>
      <c r="P844" s="206"/>
      <c r="Q844" s="206"/>
      <c r="R844" s="206"/>
      <c r="S844" s="206"/>
      <c r="T844" s="206"/>
      <c r="U844" s="206"/>
      <c r="V844" s="206"/>
      <c r="W844" s="206"/>
      <c r="X844" s="206"/>
      <c r="Y844" s="206"/>
      <c r="Z844" s="206"/>
      <c r="AA844" s="206"/>
      <c r="AB844" s="206"/>
      <c r="AC844" s="206"/>
      <c r="AD844" s="206"/>
      <c r="AE844" s="206"/>
      <c r="AF844" s="206"/>
      <c r="AG844" s="206"/>
      <c r="AH844" s="206"/>
      <c r="AI844" s="206"/>
      <c r="AJ844" s="206">
        <v>2</v>
      </c>
      <c r="AK844" s="206"/>
      <c r="AL844" s="206"/>
      <c r="AM844" s="206"/>
      <c r="AN844" s="206"/>
      <c r="AO844" s="206"/>
    </row>
    <row r="845" spans="1:41" x14ac:dyDescent="0.2">
      <c r="A845" s="77">
        <v>420</v>
      </c>
      <c r="B845" s="77" t="s">
        <v>1361</v>
      </c>
      <c r="C845" s="101" t="s">
        <v>3409</v>
      </c>
      <c r="D845" s="95" t="s">
        <v>1362</v>
      </c>
      <c r="E845" s="206"/>
      <c r="F845" s="206"/>
      <c r="G845" s="206"/>
      <c r="H845" s="206"/>
      <c r="I845" s="206"/>
      <c r="J845" s="206"/>
      <c r="K845" s="206"/>
      <c r="L845" s="206"/>
      <c r="M845" s="206"/>
      <c r="N845" s="206"/>
      <c r="O845" s="206"/>
      <c r="P845" s="206"/>
      <c r="Q845" s="206">
        <v>1</v>
      </c>
      <c r="R845" s="206"/>
      <c r="S845" s="206"/>
      <c r="T845" s="206"/>
      <c r="U845" s="206"/>
      <c r="V845" s="206"/>
      <c r="W845" s="206"/>
      <c r="X845" s="206"/>
      <c r="Y845" s="206"/>
      <c r="Z845" s="206"/>
      <c r="AA845" s="206"/>
      <c r="AB845" s="206"/>
      <c r="AC845" s="206"/>
      <c r="AD845" s="206"/>
      <c r="AE845" s="206"/>
      <c r="AF845" s="206"/>
      <c r="AG845" s="206"/>
      <c r="AH845" s="206"/>
      <c r="AI845" s="206"/>
      <c r="AJ845" s="206"/>
      <c r="AK845" s="206"/>
      <c r="AL845" s="206"/>
      <c r="AM845" s="206">
        <v>1</v>
      </c>
      <c r="AN845" s="206"/>
      <c r="AO845" s="206"/>
    </row>
    <row r="846" spans="1:41" x14ac:dyDescent="0.2">
      <c r="A846" s="77">
        <v>421</v>
      </c>
      <c r="B846" s="77" t="s">
        <v>1363</v>
      </c>
      <c r="C846" s="101" t="s">
        <v>3411</v>
      </c>
      <c r="D846" s="95" t="s">
        <v>1364</v>
      </c>
      <c r="E846" s="206"/>
      <c r="F846" s="206"/>
      <c r="G846" s="206"/>
      <c r="H846" s="206"/>
      <c r="I846" s="206"/>
      <c r="J846" s="206"/>
      <c r="K846" s="206"/>
      <c r="L846" s="206"/>
      <c r="M846" s="206"/>
      <c r="N846" s="206"/>
      <c r="O846" s="206"/>
      <c r="P846" s="206"/>
      <c r="Q846" s="206">
        <v>1</v>
      </c>
      <c r="R846" s="206"/>
      <c r="S846" s="206"/>
      <c r="T846" s="206"/>
      <c r="U846" s="206"/>
      <c r="V846" s="206"/>
      <c r="W846" s="206"/>
      <c r="X846" s="206"/>
      <c r="Y846" s="206"/>
      <c r="Z846" s="206"/>
      <c r="AA846" s="206"/>
      <c r="AB846" s="206"/>
      <c r="AC846" s="206"/>
      <c r="AD846" s="206"/>
      <c r="AE846" s="206"/>
      <c r="AF846" s="206"/>
      <c r="AG846" s="206"/>
      <c r="AH846" s="206"/>
      <c r="AI846" s="206"/>
      <c r="AJ846" s="206"/>
      <c r="AK846" s="206"/>
      <c r="AL846" s="206"/>
      <c r="AM846" s="206">
        <v>1</v>
      </c>
      <c r="AN846" s="206"/>
      <c r="AO846" s="206"/>
    </row>
    <row r="847" spans="1:41" x14ac:dyDescent="0.2">
      <c r="A847" s="77">
        <v>422</v>
      </c>
      <c r="B847" s="77" t="s">
        <v>1365</v>
      </c>
      <c r="C847" s="101" t="s">
        <v>3413</v>
      </c>
      <c r="D847" s="95" t="s">
        <v>1366</v>
      </c>
      <c r="E847" s="206"/>
      <c r="F847" s="206"/>
      <c r="G847" s="206"/>
      <c r="H847" s="206"/>
      <c r="I847" s="206"/>
      <c r="J847" s="206"/>
      <c r="K847" s="206"/>
      <c r="L847" s="206"/>
      <c r="M847" s="206"/>
      <c r="N847" s="206"/>
      <c r="O847" s="206"/>
      <c r="P847" s="206"/>
      <c r="Q847" s="206"/>
      <c r="R847" s="206"/>
      <c r="S847" s="206"/>
      <c r="T847" s="206"/>
      <c r="U847" s="206"/>
      <c r="V847" s="206"/>
      <c r="W847" s="206"/>
      <c r="X847" s="206"/>
      <c r="Y847" s="206"/>
      <c r="Z847" s="206"/>
      <c r="AA847" s="206"/>
      <c r="AB847" s="206"/>
      <c r="AC847" s="206"/>
      <c r="AD847" s="206"/>
      <c r="AE847" s="206"/>
      <c r="AF847" s="206"/>
      <c r="AG847" s="206"/>
      <c r="AH847" s="206"/>
      <c r="AI847" s="206">
        <v>2</v>
      </c>
      <c r="AJ847" s="206"/>
      <c r="AK847" s="206"/>
      <c r="AL847" s="206"/>
      <c r="AM847" s="206"/>
      <c r="AN847" s="206"/>
      <c r="AO847" s="206"/>
    </row>
    <row r="848" spans="1:41" x14ac:dyDescent="0.2">
      <c r="A848" s="77">
        <v>422</v>
      </c>
      <c r="B848" s="77" t="s">
        <v>1365</v>
      </c>
      <c r="C848" s="101" t="s">
        <v>3417</v>
      </c>
      <c r="D848" s="95" t="s">
        <v>1370</v>
      </c>
      <c r="E848" s="206"/>
      <c r="F848" s="206"/>
      <c r="G848" s="206"/>
      <c r="H848" s="206"/>
      <c r="I848" s="206"/>
      <c r="J848" s="206"/>
      <c r="K848" s="206"/>
      <c r="L848" s="206"/>
      <c r="M848" s="206"/>
      <c r="N848" s="206"/>
      <c r="O848" s="206"/>
      <c r="P848" s="206"/>
      <c r="Q848" s="206"/>
      <c r="R848" s="206"/>
      <c r="S848" s="206"/>
      <c r="T848" s="206"/>
      <c r="U848" s="206"/>
      <c r="V848" s="206"/>
      <c r="W848" s="206"/>
      <c r="X848" s="206"/>
      <c r="Y848" s="206"/>
      <c r="Z848" s="206"/>
      <c r="AA848" s="206"/>
      <c r="AB848" s="206"/>
      <c r="AC848" s="206"/>
      <c r="AD848" s="206"/>
      <c r="AE848" s="206"/>
      <c r="AF848" s="206"/>
      <c r="AG848" s="206"/>
      <c r="AH848" s="206"/>
      <c r="AI848" s="206">
        <v>2</v>
      </c>
      <c r="AJ848" s="206"/>
      <c r="AK848" s="206"/>
      <c r="AL848" s="206"/>
      <c r="AM848" s="206"/>
      <c r="AN848" s="206"/>
      <c r="AO848" s="206"/>
    </row>
    <row r="849" spans="1:41" x14ac:dyDescent="0.2">
      <c r="A849" s="77">
        <v>424</v>
      </c>
      <c r="B849" s="77" t="s">
        <v>1371</v>
      </c>
      <c r="C849" s="101" t="s">
        <v>3420</v>
      </c>
      <c r="D849" s="95" t="s">
        <v>1373</v>
      </c>
      <c r="E849" s="206"/>
      <c r="F849" s="206"/>
      <c r="G849" s="206"/>
      <c r="H849" s="206"/>
      <c r="I849" s="206" t="s">
        <v>7482</v>
      </c>
      <c r="J849" s="206"/>
      <c r="K849" s="206"/>
      <c r="L849" s="206"/>
      <c r="M849" s="206"/>
      <c r="N849" s="206"/>
      <c r="O849" s="206"/>
      <c r="P849" s="206"/>
      <c r="Q849" s="206"/>
      <c r="R849" s="206"/>
      <c r="S849" s="206"/>
      <c r="T849" s="206"/>
      <c r="U849" s="206"/>
      <c r="V849" s="206"/>
      <c r="W849" s="206"/>
      <c r="X849" s="206"/>
      <c r="Y849" s="206"/>
      <c r="Z849" s="206"/>
      <c r="AA849" s="206"/>
      <c r="AB849" s="206"/>
      <c r="AC849" s="206"/>
      <c r="AD849" s="206"/>
      <c r="AE849" s="206"/>
      <c r="AF849" s="206"/>
      <c r="AG849" s="206"/>
      <c r="AH849" s="206"/>
      <c r="AI849" s="206"/>
      <c r="AJ849" s="206"/>
      <c r="AK849" s="206"/>
      <c r="AL849" s="206"/>
      <c r="AM849" s="206"/>
      <c r="AN849" s="206"/>
      <c r="AO849" s="206"/>
    </row>
    <row r="850" spans="1:41" x14ac:dyDescent="0.2">
      <c r="A850" s="77">
        <v>424</v>
      </c>
      <c r="B850" s="77" t="s">
        <v>1371</v>
      </c>
      <c r="C850" s="101" t="s">
        <v>3421</v>
      </c>
      <c r="D850" s="95" t="s">
        <v>1374</v>
      </c>
      <c r="E850" s="206"/>
      <c r="F850" s="206"/>
      <c r="G850" s="206"/>
      <c r="H850" s="206"/>
      <c r="I850" s="206"/>
      <c r="J850" s="206"/>
      <c r="K850" s="206"/>
      <c r="L850" s="206"/>
      <c r="M850" s="206"/>
      <c r="N850" s="206"/>
      <c r="O850" s="206"/>
      <c r="P850" s="206"/>
      <c r="Q850" s="206"/>
      <c r="R850" s="206"/>
      <c r="S850" s="206"/>
      <c r="T850" s="206"/>
      <c r="U850" s="206"/>
      <c r="V850" s="206"/>
      <c r="W850" s="206"/>
      <c r="X850" s="206"/>
      <c r="Y850" s="206"/>
      <c r="Z850" s="206"/>
      <c r="AA850" s="206"/>
      <c r="AB850" s="206"/>
      <c r="AC850" s="206"/>
      <c r="AD850" s="206"/>
      <c r="AE850" s="206"/>
      <c r="AF850" s="206"/>
      <c r="AG850" s="206"/>
      <c r="AH850" s="206"/>
      <c r="AI850" s="206"/>
      <c r="AJ850" s="206"/>
      <c r="AK850" s="206"/>
      <c r="AL850" s="206"/>
      <c r="AM850" s="206">
        <v>1</v>
      </c>
      <c r="AN850" s="206">
        <v>1</v>
      </c>
      <c r="AO850" s="206"/>
    </row>
    <row r="851" spans="1:41" x14ac:dyDescent="0.2">
      <c r="A851" s="77">
        <v>424</v>
      </c>
      <c r="B851" s="77" t="s">
        <v>1371</v>
      </c>
      <c r="C851" s="101" t="s">
        <v>3423</v>
      </c>
      <c r="D851" s="95" t="s">
        <v>1375</v>
      </c>
      <c r="E851" s="206"/>
      <c r="F851" s="206"/>
      <c r="G851" s="206"/>
      <c r="H851" s="206"/>
      <c r="I851" s="206"/>
      <c r="J851" s="206"/>
      <c r="K851" s="206"/>
      <c r="L851" s="206"/>
      <c r="M851" s="206"/>
      <c r="N851" s="206"/>
      <c r="O851" s="206"/>
      <c r="P851" s="206"/>
      <c r="Q851" s="206"/>
      <c r="R851" s="206"/>
      <c r="S851" s="206"/>
      <c r="T851" s="206"/>
      <c r="U851" s="206"/>
      <c r="V851" s="206"/>
      <c r="W851" s="206"/>
      <c r="X851" s="206"/>
      <c r="Y851" s="206"/>
      <c r="Z851" s="206"/>
      <c r="AA851" s="206"/>
      <c r="AB851" s="206"/>
      <c r="AC851" s="206"/>
      <c r="AD851" s="206"/>
      <c r="AE851" s="206"/>
      <c r="AF851" s="206"/>
      <c r="AG851" s="206"/>
      <c r="AH851" s="206"/>
      <c r="AI851" s="206"/>
      <c r="AJ851" s="206"/>
      <c r="AK851" s="206"/>
      <c r="AL851" s="206"/>
      <c r="AM851" s="206">
        <v>1</v>
      </c>
      <c r="AN851" s="206">
        <v>1</v>
      </c>
      <c r="AO851" s="206"/>
    </row>
    <row r="852" spans="1:41" x14ac:dyDescent="0.2">
      <c r="A852" s="77">
        <v>424</v>
      </c>
      <c r="B852" s="77" t="s">
        <v>1371</v>
      </c>
      <c r="C852" s="101" t="s">
        <v>3425</v>
      </c>
      <c r="D852" s="95" t="s">
        <v>1376</v>
      </c>
      <c r="E852" s="206"/>
      <c r="F852" s="206"/>
      <c r="G852" s="206"/>
      <c r="H852" s="206"/>
      <c r="I852" s="206"/>
      <c r="J852" s="206"/>
      <c r="K852" s="206"/>
      <c r="L852" s="206"/>
      <c r="M852" s="206"/>
      <c r="N852" s="206"/>
      <c r="O852" s="206"/>
      <c r="P852" s="206"/>
      <c r="Q852" s="206"/>
      <c r="R852" s="206"/>
      <c r="S852" s="206"/>
      <c r="T852" s="206"/>
      <c r="U852" s="206"/>
      <c r="V852" s="206"/>
      <c r="W852" s="206"/>
      <c r="X852" s="206"/>
      <c r="Y852" s="206"/>
      <c r="Z852" s="206"/>
      <c r="AA852" s="206"/>
      <c r="AB852" s="206"/>
      <c r="AC852" s="206"/>
      <c r="AD852" s="206"/>
      <c r="AE852" s="206"/>
      <c r="AF852" s="206"/>
      <c r="AG852" s="206"/>
      <c r="AH852" s="206"/>
      <c r="AI852" s="206"/>
      <c r="AJ852" s="206"/>
      <c r="AK852" s="206"/>
      <c r="AL852" s="206"/>
      <c r="AM852" s="206">
        <v>1</v>
      </c>
      <c r="AN852" s="206">
        <v>1</v>
      </c>
      <c r="AO852" s="206"/>
    </row>
    <row r="853" spans="1:41" x14ac:dyDescent="0.2">
      <c r="A853" s="77">
        <v>424</v>
      </c>
      <c r="B853" s="77" t="s">
        <v>1371</v>
      </c>
      <c r="C853" s="101" t="s">
        <v>3427</v>
      </c>
      <c r="D853" s="95" t="s">
        <v>1377</v>
      </c>
      <c r="E853" s="206"/>
      <c r="F853" s="206"/>
      <c r="G853" s="206"/>
      <c r="H853" s="206"/>
      <c r="I853" s="206"/>
      <c r="J853" s="206"/>
      <c r="K853" s="206"/>
      <c r="L853" s="206"/>
      <c r="M853" s="206"/>
      <c r="N853" s="206"/>
      <c r="O853" s="206"/>
      <c r="P853" s="206"/>
      <c r="Q853" s="206"/>
      <c r="R853" s="206"/>
      <c r="S853" s="206"/>
      <c r="T853" s="206"/>
      <c r="U853" s="206"/>
      <c r="V853" s="206"/>
      <c r="W853" s="206"/>
      <c r="X853" s="206"/>
      <c r="Y853" s="206"/>
      <c r="Z853" s="206"/>
      <c r="AA853" s="206"/>
      <c r="AB853" s="206"/>
      <c r="AC853" s="206"/>
      <c r="AD853" s="206"/>
      <c r="AE853" s="206"/>
      <c r="AF853" s="206"/>
      <c r="AG853" s="206"/>
      <c r="AH853" s="206"/>
      <c r="AI853" s="206"/>
      <c r="AJ853" s="206"/>
      <c r="AK853" s="206"/>
      <c r="AL853" s="206"/>
      <c r="AM853" s="206">
        <v>1</v>
      </c>
      <c r="AN853" s="206">
        <v>1</v>
      </c>
      <c r="AO853" s="206"/>
    </row>
    <row r="854" spans="1:41" x14ac:dyDescent="0.2">
      <c r="A854" s="77">
        <v>424</v>
      </c>
      <c r="B854" s="77" t="s">
        <v>1371</v>
      </c>
      <c r="C854" s="101" t="s">
        <v>8654</v>
      </c>
      <c r="D854" s="95" t="s">
        <v>8254</v>
      </c>
      <c r="E854" s="206"/>
      <c r="F854" s="206"/>
      <c r="G854" s="206"/>
      <c r="H854" s="206"/>
      <c r="I854" s="206"/>
      <c r="J854" s="206"/>
      <c r="K854" s="206"/>
      <c r="L854" s="206"/>
      <c r="M854" s="206"/>
      <c r="N854" s="206"/>
      <c r="O854" s="206"/>
      <c r="P854" s="206"/>
      <c r="Q854" s="206"/>
      <c r="R854" s="206"/>
      <c r="S854" s="206"/>
      <c r="T854" s="206"/>
      <c r="U854" s="206"/>
      <c r="V854" s="206"/>
      <c r="W854" s="206"/>
      <c r="X854" s="206"/>
      <c r="Y854" s="206"/>
      <c r="Z854" s="206"/>
      <c r="AA854" s="206"/>
      <c r="AB854" s="206"/>
      <c r="AC854" s="206"/>
      <c r="AD854" s="206"/>
      <c r="AE854" s="206"/>
      <c r="AF854" s="206"/>
      <c r="AG854" s="206"/>
      <c r="AH854" s="206"/>
      <c r="AI854" s="206"/>
      <c r="AJ854" s="206"/>
      <c r="AK854" s="206"/>
      <c r="AL854" s="206"/>
      <c r="AM854" s="206">
        <v>1</v>
      </c>
      <c r="AN854" s="206">
        <v>1</v>
      </c>
      <c r="AO854" s="206"/>
    </row>
    <row r="855" spans="1:41" ht="22.5" x14ac:dyDescent="0.2">
      <c r="A855" s="77">
        <v>426</v>
      </c>
      <c r="B855" s="77" t="s">
        <v>1380</v>
      </c>
      <c r="C855" s="101" t="s">
        <v>3432</v>
      </c>
      <c r="D855" s="95" t="s">
        <v>1381</v>
      </c>
      <c r="E855" s="206"/>
      <c r="F855" s="206"/>
      <c r="G855" s="206"/>
      <c r="H855" s="206"/>
      <c r="I855" s="206"/>
      <c r="J855" s="206"/>
      <c r="K855" s="206"/>
      <c r="L855" s="206"/>
      <c r="M855" s="206"/>
      <c r="N855" s="206">
        <v>1</v>
      </c>
      <c r="O855" s="206"/>
      <c r="P855" s="206"/>
      <c r="Q855" s="206"/>
      <c r="R855" s="206"/>
      <c r="S855" s="206"/>
      <c r="T855" s="206"/>
      <c r="U855" s="206"/>
      <c r="V855" s="206"/>
      <c r="W855" s="206"/>
      <c r="X855" s="206"/>
      <c r="Y855" s="206"/>
      <c r="Z855" s="206"/>
      <c r="AA855" s="206"/>
      <c r="AB855" s="206">
        <v>1</v>
      </c>
      <c r="AC855" s="206"/>
      <c r="AD855" s="206"/>
      <c r="AE855" s="206"/>
      <c r="AF855" s="206"/>
      <c r="AG855" s="206"/>
      <c r="AH855" s="206"/>
      <c r="AI855" s="206"/>
      <c r="AJ855" s="206"/>
      <c r="AK855" s="206"/>
      <c r="AL855" s="206"/>
      <c r="AM855" s="206"/>
      <c r="AN855" s="206"/>
      <c r="AO855" s="206"/>
    </row>
    <row r="856" spans="1:41" ht="33.75" x14ac:dyDescent="0.2">
      <c r="A856" s="77">
        <v>427</v>
      </c>
      <c r="B856" s="77" t="s">
        <v>1382</v>
      </c>
      <c r="C856" s="101" t="s">
        <v>3437</v>
      </c>
      <c r="D856" s="95" t="s">
        <v>1383</v>
      </c>
      <c r="E856" s="206"/>
      <c r="F856" s="206"/>
      <c r="G856" s="206"/>
      <c r="H856" s="206"/>
      <c r="I856" s="206"/>
      <c r="J856" s="206"/>
      <c r="K856" s="206"/>
      <c r="L856" s="206"/>
      <c r="M856" s="206"/>
      <c r="N856" s="206"/>
      <c r="O856" s="206"/>
      <c r="P856" s="206"/>
      <c r="Q856" s="206"/>
      <c r="R856" s="206"/>
      <c r="S856" s="206"/>
      <c r="T856" s="206"/>
      <c r="U856" s="206">
        <v>2</v>
      </c>
      <c r="V856" s="206"/>
      <c r="W856" s="206"/>
      <c r="X856" s="206"/>
      <c r="Y856" s="206"/>
      <c r="Z856" s="206"/>
      <c r="AA856" s="206"/>
      <c r="AB856" s="206"/>
      <c r="AC856" s="206"/>
      <c r="AD856" s="206"/>
      <c r="AE856" s="206"/>
      <c r="AF856" s="206"/>
      <c r="AG856" s="206"/>
      <c r="AH856" s="206"/>
      <c r="AI856" s="206"/>
      <c r="AJ856" s="206"/>
      <c r="AK856" s="206"/>
      <c r="AL856" s="206"/>
      <c r="AM856" s="206"/>
      <c r="AN856" s="206"/>
      <c r="AO856" s="206"/>
    </row>
    <row r="857" spans="1:41" ht="22.5" x14ac:dyDescent="0.2">
      <c r="A857" s="77">
        <v>427</v>
      </c>
      <c r="B857" s="77" t="s">
        <v>1382</v>
      </c>
      <c r="C857" s="101" t="s">
        <v>3438</v>
      </c>
      <c r="D857" s="95" t="s">
        <v>1384</v>
      </c>
      <c r="E857" s="206"/>
      <c r="F857" s="206"/>
      <c r="G857" s="206"/>
      <c r="H857" s="206"/>
      <c r="I857" s="206"/>
      <c r="J857" s="206"/>
      <c r="K857" s="206"/>
      <c r="L857" s="206"/>
      <c r="M857" s="206"/>
      <c r="N857" s="206"/>
      <c r="O857" s="206"/>
      <c r="P857" s="206"/>
      <c r="Q857" s="206"/>
      <c r="R857" s="206"/>
      <c r="S857" s="206"/>
      <c r="T857" s="206"/>
      <c r="U857" s="206">
        <v>2</v>
      </c>
      <c r="V857" s="206"/>
      <c r="W857" s="206"/>
      <c r="X857" s="206"/>
      <c r="Y857" s="206"/>
      <c r="Z857" s="206"/>
      <c r="AA857" s="206"/>
      <c r="AB857" s="206"/>
      <c r="AC857" s="206"/>
      <c r="AD857" s="206"/>
      <c r="AE857" s="206"/>
      <c r="AF857" s="206"/>
      <c r="AG857" s="206"/>
      <c r="AH857" s="206"/>
      <c r="AI857" s="206"/>
      <c r="AJ857" s="206"/>
      <c r="AK857" s="206"/>
      <c r="AL857" s="206"/>
      <c r="AM857" s="206"/>
      <c r="AN857" s="206"/>
      <c r="AO857" s="206"/>
    </row>
    <row r="858" spans="1:41" ht="33.75" x14ac:dyDescent="0.2">
      <c r="A858" s="77">
        <v>427</v>
      </c>
      <c r="B858" s="77" t="s">
        <v>1382</v>
      </c>
      <c r="C858" s="101" t="s">
        <v>3439</v>
      </c>
      <c r="D858" s="95" t="s">
        <v>1385</v>
      </c>
      <c r="E858" s="206"/>
      <c r="F858" s="206"/>
      <c r="G858" s="206"/>
      <c r="H858" s="206"/>
      <c r="I858" s="206"/>
      <c r="J858" s="206"/>
      <c r="K858" s="206"/>
      <c r="L858" s="206"/>
      <c r="M858" s="206"/>
      <c r="N858" s="206"/>
      <c r="O858" s="206"/>
      <c r="P858" s="206"/>
      <c r="Q858" s="206"/>
      <c r="R858" s="206"/>
      <c r="S858" s="206"/>
      <c r="T858" s="206"/>
      <c r="U858" s="206">
        <v>2</v>
      </c>
      <c r="V858" s="206"/>
      <c r="W858" s="206"/>
      <c r="X858" s="206"/>
      <c r="Y858" s="206"/>
      <c r="Z858" s="206"/>
      <c r="AA858" s="206"/>
      <c r="AB858" s="206"/>
      <c r="AC858" s="206"/>
      <c r="AD858" s="206"/>
      <c r="AE858" s="206"/>
      <c r="AF858" s="206"/>
      <c r="AG858" s="206"/>
      <c r="AH858" s="206"/>
      <c r="AI858" s="206"/>
      <c r="AJ858" s="206"/>
      <c r="AK858" s="206"/>
      <c r="AL858" s="206"/>
      <c r="AM858" s="206"/>
      <c r="AN858" s="206"/>
      <c r="AO858" s="206"/>
    </row>
    <row r="859" spans="1:41" ht="22.5" x14ac:dyDescent="0.2">
      <c r="A859" s="77">
        <v>427</v>
      </c>
      <c r="B859" s="77" t="s">
        <v>1382</v>
      </c>
      <c r="C859" s="101" t="s">
        <v>3440</v>
      </c>
      <c r="D859" s="95" t="s">
        <v>1386</v>
      </c>
      <c r="E859" s="206"/>
      <c r="F859" s="206"/>
      <c r="G859" s="206"/>
      <c r="H859" s="206"/>
      <c r="I859" s="206"/>
      <c r="J859" s="206"/>
      <c r="K859" s="206"/>
      <c r="L859" s="206"/>
      <c r="M859" s="206"/>
      <c r="N859" s="206"/>
      <c r="O859" s="206"/>
      <c r="P859" s="206"/>
      <c r="Q859" s="206"/>
      <c r="R859" s="206"/>
      <c r="S859" s="206"/>
      <c r="T859" s="206"/>
      <c r="U859" s="206">
        <v>2</v>
      </c>
      <c r="V859" s="206"/>
      <c r="W859" s="206"/>
      <c r="X859" s="206"/>
      <c r="Y859" s="206"/>
      <c r="Z859" s="206"/>
      <c r="AA859" s="206"/>
      <c r="AB859" s="206"/>
      <c r="AC859" s="206"/>
      <c r="AD859" s="206"/>
      <c r="AE859" s="206"/>
      <c r="AF859" s="206"/>
      <c r="AG859" s="206"/>
      <c r="AH859" s="206"/>
      <c r="AI859" s="206"/>
      <c r="AJ859" s="206"/>
      <c r="AK859" s="206"/>
      <c r="AL859" s="206"/>
      <c r="AM859" s="206"/>
      <c r="AN859" s="206"/>
      <c r="AO859" s="206"/>
    </row>
    <row r="860" spans="1:41" ht="33.75" x14ac:dyDescent="0.2">
      <c r="A860" s="77">
        <v>427</v>
      </c>
      <c r="B860" s="77" t="s">
        <v>1382</v>
      </c>
      <c r="C860" s="101" t="s">
        <v>3441</v>
      </c>
      <c r="D860" s="95" t="s">
        <v>1387</v>
      </c>
      <c r="E860" s="206"/>
      <c r="F860" s="206"/>
      <c r="G860" s="206"/>
      <c r="H860" s="206"/>
      <c r="I860" s="206"/>
      <c r="J860" s="206"/>
      <c r="K860" s="206"/>
      <c r="L860" s="206"/>
      <c r="M860" s="206"/>
      <c r="N860" s="206"/>
      <c r="O860" s="206"/>
      <c r="P860" s="206"/>
      <c r="Q860" s="206"/>
      <c r="R860" s="206"/>
      <c r="S860" s="206"/>
      <c r="T860" s="206"/>
      <c r="U860" s="206">
        <v>2</v>
      </c>
      <c r="V860" s="206"/>
      <c r="W860" s="206"/>
      <c r="X860" s="206"/>
      <c r="Y860" s="206"/>
      <c r="Z860" s="206"/>
      <c r="AA860" s="206"/>
      <c r="AB860" s="206"/>
      <c r="AC860" s="206"/>
      <c r="AD860" s="206"/>
      <c r="AE860" s="206"/>
      <c r="AF860" s="206"/>
      <c r="AG860" s="206"/>
      <c r="AH860" s="206"/>
      <c r="AI860" s="206"/>
      <c r="AJ860" s="206"/>
      <c r="AK860" s="206"/>
      <c r="AL860" s="206"/>
      <c r="AM860" s="206"/>
      <c r="AN860" s="206"/>
      <c r="AO860" s="206"/>
    </row>
    <row r="861" spans="1:41" ht="33.75" x14ac:dyDescent="0.2">
      <c r="A861" s="77">
        <v>427</v>
      </c>
      <c r="B861" s="77" t="s">
        <v>1382</v>
      </c>
      <c r="C861" s="101" t="s">
        <v>3442</v>
      </c>
      <c r="D861" s="95" t="s">
        <v>1388</v>
      </c>
      <c r="E861" s="206"/>
      <c r="F861" s="206"/>
      <c r="G861" s="206"/>
      <c r="H861" s="206"/>
      <c r="I861" s="206"/>
      <c r="J861" s="206"/>
      <c r="K861" s="206"/>
      <c r="L861" s="206"/>
      <c r="M861" s="206"/>
      <c r="N861" s="206"/>
      <c r="O861" s="206"/>
      <c r="P861" s="206"/>
      <c r="Q861" s="206"/>
      <c r="R861" s="206"/>
      <c r="S861" s="206"/>
      <c r="T861" s="206"/>
      <c r="U861" s="206">
        <v>2</v>
      </c>
      <c r="V861" s="206"/>
      <c r="W861" s="206"/>
      <c r="X861" s="206"/>
      <c r="Y861" s="206"/>
      <c r="Z861" s="206"/>
      <c r="AA861" s="206"/>
      <c r="AB861" s="206"/>
      <c r="AC861" s="206"/>
      <c r="AD861" s="206"/>
      <c r="AE861" s="206"/>
      <c r="AF861" s="206"/>
      <c r="AG861" s="206"/>
      <c r="AH861" s="206"/>
      <c r="AI861" s="206"/>
      <c r="AJ861" s="206"/>
      <c r="AK861" s="206"/>
      <c r="AL861" s="206"/>
      <c r="AM861" s="206"/>
      <c r="AN861" s="206"/>
      <c r="AO861" s="206"/>
    </row>
    <row r="862" spans="1:41" ht="33.75" x14ac:dyDescent="0.2">
      <c r="A862" s="77">
        <v>427</v>
      </c>
      <c r="B862" s="77" t="s">
        <v>1382</v>
      </c>
      <c r="C862" s="101" t="s">
        <v>3443</v>
      </c>
      <c r="D862" s="95" t="s">
        <v>1389</v>
      </c>
      <c r="E862" s="206"/>
      <c r="F862" s="206"/>
      <c r="G862" s="206"/>
      <c r="H862" s="206"/>
      <c r="I862" s="206"/>
      <c r="J862" s="206"/>
      <c r="K862" s="206"/>
      <c r="L862" s="206"/>
      <c r="M862" s="206"/>
      <c r="N862" s="206"/>
      <c r="O862" s="206"/>
      <c r="P862" s="206"/>
      <c r="Q862" s="206"/>
      <c r="R862" s="206"/>
      <c r="S862" s="206"/>
      <c r="T862" s="206"/>
      <c r="U862" s="206">
        <v>2</v>
      </c>
      <c r="V862" s="206"/>
      <c r="W862" s="206"/>
      <c r="X862" s="206"/>
      <c r="Y862" s="206"/>
      <c r="Z862" s="206"/>
      <c r="AA862" s="206"/>
      <c r="AB862" s="206"/>
      <c r="AC862" s="206"/>
      <c r="AD862" s="206"/>
      <c r="AE862" s="206"/>
      <c r="AF862" s="206"/>
      <c r="AG862" s="206"/>
      <c r="AH862" s="206"/>
      <c r="AI862" s="206"/>
      <c r="AJ862" s="206"/>
      <c r="AK862" s="206"/>
      <c r="AL862" s="206"/>
      <c r="AM862" s="206"/>
      <c r="AN862" s="206"/>
      <c r="AO862" s="206"/>
    </row>
    <row r="863" spans="1:41" ht="33.75" x14ac:dyDescent="0.2">
      <c r="A863" s="77">
        <v>427</v>
      </c>
      <c r="B863" s="77" t="s">
        <v>1382</v>
      </c>
      <c r="C863" s="101" t="s">
        <v>3444</v>
      </c>
      <c r="D863" s="95" t="s">
        <v>1390</v>
      </c>
      <c r="E863" s="206"/>
      <c r="F863" s="206"/>
      <c r="G863" s="206"/>
      <c r="H863" s="206"/>
      <c r="I863" s="206"/>
      <c r="J863" s="206"/>
      <c r="K863" s="206"/>
      <c r="L863" s="206"/>
      <c r="M863" s="206"/>
      <c r="N863" s="206"/>
      <c r="O863" s="206"/>
      <c r="P863" s="206"/>
      <c r="Q863" s="206"/>
      <c r="R863" s="206"/>
      <c r="S863" s="206"/>
      <c r="T863" s="206"/>
      <c r="U863" s="206">
        <v>2</v>
      </c>
      <c r="V863" s="206"/>
      <c r="W863" s="206"/>
      <c r="X863" s="206"/>
      <c r="Y863" s="206"/>
      <c r="Z863" s="206"/>
      <c r="AA863" s="206"/>
      <c r="AB863" s="206"/>
      <c r="AC863" s="206"/>
      <c r="AD863" s="206"/>
      <c r="AE863" s="206"/>
      <c r="AF863" s="206"/>
      <c r="AG863" s="206"/>
      <c r="AH863" s="206"/>
      <c r="AI863" s="206"/>
      <c r="AJ863" s="206"/>
      <c r="AK863" s="206"/>
      <c r="AL863" s="206"/>
      <c r="AM863" s="206"/>
      <c r="AN863" s="206"/>
      <c r="AO863" s="206"/>
    </row>
    <row r="864" spans="1:41" x14ac:dyDescent="0.2">
      <c r="A864" s="77">
        <v>429</v>
      </c>
      <c r="B864" s="77" t="s">
        <v>1396</v>
      </c>
      <c r="C864" s="101" t="s">
        <v>3451</v>
      </c>
      <c r="D864" s="95" t="s">
        <v>1397</v>
      </c>
      <c r="E864" s="206"/>
      <c r="F864" s="206"/>
      <c r="G864" s="206"/>
      <c r="H864" s="206"/>
      <c r="I864" s="206"/>
      <c r="J864" s="206"/>
      <c r="K864" s="206"/>
      <c r="L864" s="206"/>
      <c r="M864" s="206"/>
      <c r="N864" s="206"/>
      <c r="O864" s="206"/>
      <c r="P864" s="206"/>
      <c r="Q864" s="206"/>
      <c r="R864" s="206"/>
      <c r="S864" s="206"/>
      <c r="T864" s="206"/>
      <c r="U864" s="206"/>
      <c r="V864" s="206"/>
      <c r="W864" s="206"/>
      <c r="X864" s="206"/>
      <c r="Y864" s="206"/>
      <c r="Z864" s="206"/>
      <c r="AA864" s="206"/>
      <c r="AB864" s="206"/>
      <c r="AC864" s="206"/>
      <c r="AD864" s="206"/>
      <c r="AE864" s="206"/>
      <c r="AF864" s="206"/>
      <c r="AG864" s="206"/>
      <c r="AH864" s="206"/>
      <c r="AI864" s="206">
        <v>2</v>
      </c>
      <c r="AJ864" s="206"/>
      <c r="AK864" s="206"/>
      <c r="AL864" s="206"/>
      <c r="AM864" s="206"/>
      <c r="AN864" s="206"/>
      <c r="AO864" s="206"/>
    </row>
    <row r="865" spans="1:41" x14ac:dyDescent="0.2">
      <c r="A865" s="77">
        <v>429</v>
      </c>
      <c r="B865" s="77" t="s">
        <v>1396</v>
      </c>
      <c r="C865" s="101" t="s">
        <v>3452</v>
      </c>
      <c r="D865" s="95" t="s">
        <v>1398</v>
      </c>
      <c r="E865" s="206"/>
      <c r="F865" s="206"/>
      <c r="G865" s="206"/>
      <c r="H865" s="206"/>
      <c r="I865" s="206"/>
      <c r="J865" s="206"/>
      <c r="K865" s="206"/>
      <c r="L865" s="206"/>
      <c r="M865" s="206"/>
      <c r="N865" s="206"/>
      <c r="O865" s="206"/>
      <c r="P865" s="206"/>
      <c r="Q865" s="206"/>
      <c r="R865" s="206"/>
      <c r="S865" s="206"/>
      <c r="T865" s="206"/>
      <c r="U865" s="206"/>
      <c r="V865" s="206"/>
      <c r="W865" s="206"/>
      <c r="X865" s="206"/>
      <c r="Y865" s="206"/>
      <c r="Z865" s="206"/>
      <c r="AA865" s="206"/>
      <c r="AB865" s="206"/>
      <c r="AC865" s="206"/>
      <c r="AD865" s="206"/>
      <c r="AE865" s="206"/>
      <c r="AF865" s="206"/>
      <c r="AG865" s="206"/>
      <c r="AH865" s="206"/>
      <c r="AI865" s="206">
        <v>2</v>
      </c>
      <c r="AJ865" s="206"/>
      <c r="AK865" s="206"/>
      <c r="AL865" s="206"/>
      <c r="AM865" s="206"/>
      <c r="AN865" s="206"/>
      <c r="AO865" s="206"/>
    </row>
    <row r="866" spans="1:41" x14ac:dyDescent="0.2">
      <c r="A866" s="77">
        <v>429</v>
      </c>
      <c r="B866" s="77" t="s">
        <v>1396</v>
      </c>
      <c r="C866" s="101" t="s">
        <v>3453</v>
      </c>
      <c r="D866" s="95" t="s">
        <v>1399</v>
      </c>
      <c r="E866" s="206"/>
      <c r="F866" s="206"/>
      <c r="G866" s="206"/>
      <c r="H866" s="206"/>
      <c r="I866" s="206"/>
      <c r="J866" s="206"/>
      <c r="K866" s="206"/>
      <c r="L866" s="206"/>
      <c r="M866" s="206"/>
      <c r="N866" s="206"/>
      <c r="O866" s="206"/>
      <c r="P866" s="206"/>
      <c r="Q866" s="206"/>
      <c r="R866" s="206"/>
      <c r="S866" s="206"/>
      <c r="T866" s="206"/>
      <c r="U866" s="206"/>
      <c r="V866" s="206"/>
      <c r="W866" s="206"/>
      <c r="X866" s="206"/>
      <c r="Y866" s="206"/>
      <c r="Z866" s="206"/>
      <c r="AA866" s="206"/>
      <c r="AB866" s="206"/>
      <c r="AC866" s="206"/>
      <c r="AD866" s="206"/>
      <c r="AE866" s="206"/>
      <c r="AF866" s="206"/>
      <c r="AG866" s="206"/>
      <c r="AH866" s="206"/>
      <c r="AI866" s="206">
        <v>2</v>
      </c>
      <c r="AJ866" s="206"/>
      <c r="AK866" s="206"/>
      <c r="AL866" s="206"/>
      <c r="AM866" s="206"/>
      <c r="AN866" s="206"/>
      <c r="AO866" s="206"/>
    </row>
    <row r="867" spans="1:41" x14ac:dyDescent="0.2">
      <c r="A867" s="77">
        <v>429</v>
      </c>
      <c r="B867" s="77" t="s">
        <v>1396</v>
      </c>
      <c r="C867" s="101" t="s">
        <v>3454</v>
      </c>
      <c r="D867" s="95" t="s">
        <v>1400</v>
      </c>
      <c r="E867" s="206"/>
      <c r="F867" s="206"/>
      <c r="G867" s="206"/>
      <c r="H867" s="206"/>
      <c r="I867" s="206"/>
      <c r="J867" s="206">
        <v>2</v>
      </c>
      <c r="K867" s="206"/>
      <c r="L867" s="206"/>
      <c r="M867" s="206"/>
      <c r="N867" s="206"/>
      <c r="O867" s="206"/>
      <c r="P867" s="206"/>
      <c r="Q867" s="206"/>
      <c r="R867" s="206"/>
      <c r="S867" s="206"/>
      <c r="T867" s="206"/>
      <c r="U867" s="206"/>
      <c r="V867" s="206"/>
      <c r="W867" s="206"/>
      <c r="X867" s="206"/>
      <c r="Y867" s="206"/>
      <c r="Z867" s="206"/>
      <c r="AA867" s="206"/>
      <c r="AB867" s="206"/>
      <c r="AC867" s="206"/>
      <c r="AD867" s="206"/>
      <c r="AE867" s="206"/>
      <c r="AF867" s="206"/>
      <c r="AG867" s="206"/>
      <c r="AH867" s="206"/>
      <c r="AI867" s="206"/>
      <c r="AJ867" s="206"/>
      <c r="AK867" s="206"/>
      <c r="AL867" s="206"/>
      <c r="AM867" s="206"/>
      <c r="AN867" s="206"/>
      <c r="AO867" s="206"/>
    </row>
    <row r="868" spans="1:41" ht="22.5" x14ac:dyDescent="0.2">
      <c r="A868" s="77">
        <v>431</v>
      </c>
      <c r="B868" s="77" t="s">
        <v>1404</v>
      </c>
      <c r="C868" s="101" t="s">
        <v>3459</v>
      </c>
      <c r="D868" s="95" t="s">
        <v>1405</v>
      </c>
      <c r="E868" s="206"/>
      <c r="F868" s="206"/>
      <c r="G868" s="206"/>
      <c r="H868" s="206"/>
      <c r="I868" s="206"/>
      <c r="J868" s="206"/>
      <c r="K868" s="206"/>
      <c r="L868" s="206"/>
      <c r="M868" s="206"/>
      <c r="N868" s="206"/>
      <c r="O868" s="206"/>
      <c r="P868" s="206"/>
      <c r="Q868" s="206"/>
      <c r="R868" s="206"/>
      <c r="S868" s="206"/>
      <c r="T868" s="206"/>
      <c r="U868" s="206"/>
      <c r="V868" s="206"/>
      <c r="W868" s="206">
        <v>2</v>
      </c>
      <c r="X868" s="206"/>
      <c r="Y868" s="206"/>
      <c r="Z868" s="206"/>
      <c r="AA868" s="206"/>
      <c r="AB868" s="206"/>
      <c r="AC868" s="206"/>
      <c r="AD868" s="206"/>
      <c r="AE868" s="206"/>
      <c r="AF868" s="206"/>
      <c r="AG868" s="206"/>
      <c r="AH868" s="206"/>
      <c r="AI868" s="206"/>
      <c r="AJ868" s="206"/>
      <c r="AK868" s="206"/>
      <c r="AL868" s="206"/>
      <c r="AM868" s="206"/>
      <c r="AN868" s="206"/>
      <c r="AO868" s="206"/>
    </row>
    <row r="869" spans="1:41" ht="22.5" x14ac:dyDescent="0.2">
      <c r="A869" s="77">
        <v>431</v>
      </c>
      <c r="B869" s="77" t="s">
        <v>1404</v>
      </c>
      <c r="C869" s="101" t="s">
        <v>3460</v>
      </c>
      <c r="D869" s="95" t="s">
        <v>1406</v>
      </c>
      <c r="E869" s="206"/>
      <c r="F869" s="206"/>
      <c r="G869" s="206"/>
      <c r="H869" s="206"/>
      <c r="I869" s="206"/>
      <c r="J869" s="206"/>
      <c r="K869" s="206"/>
      <c r="L869" s="206"/>
      <c r="M869" s="206"/>
      <c r="N869" s="206"/>
      <c r="O869" s="206"/>
      <c r="P869" s="206"/>
      <c r="Q869" s="206"/>
      <c r="R869" s="206"/>
      <c r="S869" s="206"/>
      <c r="T869" s="206"/>
      <c r="U869" s="206"/>
      <c r="V869" s="206"/>
      <c r="W869" s="206">
        <v>2</v>
      </c>
      <c r="X869" s="206"/>
      <c r="Y869" s="206"/>
      <c r="Z869" s="206"/>
      <c r="AA869" s="206"/>
      <c r="AB869" s="206"/>
      <c r="AC869" s="206"/>
      <c r="AD869" s="206"/>
      <c r="AE869" s="206"/>
      <c r="AF869" s="206"/>
      <c r="AG869" s="206"/>
      <c r="AH869" s="206"/>
      <c r="AI869" s="206"/>
      <c r="AJ869" s="206"/>
      <c r="AK869" s="206"/>
      <c r="AL869" s="206"/>
      <c r="AM869" s="206"/>
      <c r="AN869" s="206"/>
      <c r="AO869" s="206"/>
    </row>
    <row r="870" spans="1:41" ht="22.5" x14ac:dyDescent="0.2">
      <c r="A870" s="77">
        <v>431</v>
      </c>
      <c r="B870" s="77" t="s">
        <v>1404</v>
      </c>
      <c r="C870" s="101" t="s">
        <v>3461</v>
      </c>
      <c r="D870" s="95" t="s">
        <v>1407</v>
      </c>
      <c r="E870" s="206"/>
      <c r="F870" s="206"/>
      <c r="G870" s="206"/>
      <c r="H870" s="206"/>
      <c r="I870" s="206"/>
      <c r="J870" s="206"/>
      <c r="K870" s="206"/>
      <c r="L870" s="206"/>
      <c r="M870" s="206"/>
      <c r="N870" s="206"/>
      <c r="O870" s="206"/>
      <c r="P870" s="206"/>
      <c r="Q870" s="206"/>
      <c r="R870" s="206"/>
      <c r="S870" s="206"/>
      <c r="T870" s="206"/>
      <c r="U870" s="206"/>
      <c r="V870" s="206"/>
      <c r="W870" s="206">
        <v>2</v>
      </c>
      <c r="X870" s="206"/>
      <c r="Y870" s="206"/>
      <c r="Z870" s="206"/>
      <c r="AA870" s="206"/>
      <c r="AB870" s="206"/>
      <c r="AC870" s="206"/>
      <c r="AD870" s="206"/>
      <c r="AE870" s="206"/>
      <c r="AF870" s="206"/>
      <c r="AG870" s="206"/>
      <c r="AH870" s="206"/>
      <c r="AI870" s="206"/>
      <c r="AJ870" s="206"/>
      <c r="AK870" s="206"/>
      <c r="AL870" s="206"/>
      <c r="AM870" s="206"/>
      <c r="AN870" s="206"/>
      <c r="AO870" s="206"/>
    </row>
    <row r="871" spans="1:41" ht="22.5" x14ac:dyDescent="0.2">
      <c r="A871" s="77">
        <v>431</v>
      </c>
      <c r="B871" s="77" t="s">
        <v>1404</v>
      </c>
      <c r="C871" s="101" t="s">
        <v>3462</v>
      </c>
      <c r="D871" s="95" t="s">
        <v>1408</v>
      </c>
      <c r="E871" s="206"/>
      <c r="F871" s="206"/>
      <c r="G871" s="206"/>
      <c r="H871" s="206"/>
      <c r="I871" s="206"/>
      <c r="J871" s="206"/>
      <c r="K871" s="206"/>
      <c r="L871" s="206"/>
      <c r="M871" s="206"/>
      <c r="N871" s="206"/>
      <c r="O871" s="206"/>
      <c r="P871" s="206"/>
      <c r="Q871" s="206"/>
      <c r="R871" s="206"/>
      <c r="S871" s="206"/>
      <c r="T871" s="206"/>
      <c r="U871" s="206"/>
      <c r="V871" s="206"/>
      <c r="W871" s="206">
        <v>2</v>
      </c>
      <c r="X871" s="206"/>
      <c r="Y871" s="206"/>
      <c r="Z871" s="206"/>
      <c r="AA871" s="206"/>
      <c r="AB871" s="206"/>
      <c r="AC871" s="206"/>
      <c r="AD871" s="206"/>
      <c r="AE871" s="206"/>
      <c r="AF871" s="206"/>
      <c r="AG871" s="206"/>
      <c r="AH871" s="206"/>
      <c r="AI871" s="206"/>
      <c r="AJ871" s="206"/>
      <c r="AK871" s="206"/>
      <c r="AL871" s="206"/>
      <c r="AM871" s="206"/>
      <c r="AN871" s="206"/>
      <c r="AO871" s="206"/>
    </row>
    <row r="872" spans="1:41" ht="45" x14ac:dyDescent="0.2">
      <c r="A872" s="77">
        <v>431</v>
      </c>
      <c r="B872" s="77" t="s">
        <v>1404</v>
      </c>
      <c r="C872" s="101" t="s">
        <v>3463</v>
      </c>
      <c r="D872" s="95" t="s">
        <v>1409</v>
      </c>
      <c r="E872" s="206"/>
      <c r="F872" s="206"/>
      <c r="G872" s="206"/>
      <c r="H872" s="206"/>
      <c r="I872" s="206"/>
      <c r="J872" s="206"/>
      <c r="K872" s="206"/>
      <c r="L872" s="206"/>
      <c r="M872" s="206"/>
      <c r="N872" s="206"/>
      <c r="O872" s="206"/>
      <c r="P872" s="206"/>
      <c r="Q872" s="206"/>
      <c r="R872" s="206"/>
      <c r="S872" s="206"/>
      <c r="T872" s="206"/>
      <c r="U872" s="206"/>
      <c r="V872" s="206"/>
      <c r="W872" s="206">
        <v>2</v>
      </c>
      <c r="X872" s="206"/>
      <c r="Y872" s="206"/>
      <c r="Z872" s="206"/>
      <c r="AA872" s="206"/>
      <c r="AB872" s="206"/>
      <c r="AC872" s="206"/>
      <c r="AD872" s="206"/>
      <c r="AE872" s="206"/>
      <c r="AF872" s="206"/>
      <c r="AG872" s="206"/>
      <c r="AH872" s="206"/>
      <c r="AI872" s="206"/>
      <c r="AJ872" s="206"/>
      <c r="AK872" s="206"/>
      <c r="AL872" s="206"/>
      <c r="AM872" s="206"/>
      <c r="AN872" s="206"/>
      <c r="AO872" s="206"/>
    </row>
    <row r="873" spans="1:41" ht="33.75" x14ac:dyDescent="0.2">
      <c r="A873" s="77">
        <v>432</v>
      </c>
      <c r="B873" s="77" t="s">
        <v>1410</v>
      </c>
      <c r="C873" s="101" t="s">
        <v>3465</v>
      </c>
      <c r="D873" s="95" t="s">
        <v>1411</v>
      </c>
      <c r="E873" s="206"/>
      <c r="F873" s="206"/>
      <c r="G873" s="206"/>
      <c r="H873" s="206"/>
      <c r="I873" s="206"/>
      <c r="J873" s="206"/>
      <c r="K873" s="206"/>
      <c r="L873" s="206"/>
      <c r="M873" s="206"/>
      <c r="N873" s="206"/>
      <c r="O873" s="206"/>
      <c r="P873" s="206"/>
      <c r="Q873" s="206"/>
      <c r="R873" s="206"/>
      <c r="S873" s="206"/>
      <c r="T873" s="206"/>
      <c r="U873" s="206"/>
      <c r="V873" s="206"/>
      <c r="W873" s="206">
        <v>2</v>
      </c>
      <c r="X873" s="206"/>
      <c r="Y873" s="206"/>
      <c r="Z873" s="206"/>
      <c r="AA873" s="206"/>
      <c r="AB873" s="206"/>
      <c r="AC873" s="206"/>
      <c r="AD873" s="206"/>
      <c r="AE873" s="206"/>
      <c r="AF873" s="206"/>
      <c r="AG873" s="206"/>
      <c r="AH873" s="206"/>
      <c r="AI873" s="206"/>
      <c r="AJ873" s="206"/>
      <c r="AK873" s="206"/>
      <c r="AL873" s="206"/>
      <c r="AM873" s="206"/>
      <c r="AN873" s="206"/>
      <c r="AO873" s="206"/>
    </row>
    <row r="874" spans="1:41" x14ac:dyDescent="0.2">
      <c r="A874" s="77">
        <v>433</v>
      </c>
      <c r="B874" s="77" t="s">
        <v>1412</v>
      </c>
      <c r="C874" s="101" t="s">
        <v>3467</v>
      </c>
      <c r="D874" s="95" t="s">
        <v>1413</v>
      </c>
      <c r="E874" s="206"/>
      <c r="F874" s="206"/>
      <c r="G874" s="206"/>
      <c r="H874" s="206"/>
      <c r="I874" s="206"/>
      <c r="J874" s="206"/>
      <c r="K874" s="206"/>
      <c r="L874" s="206">
        <v>2</v>
      </c>
      <c r="M874" s="206"/>
      <c r="N874" s="206"/>
      <c r="O874" s="206"/>
      <c r="P874" s="206"/>
      <c r="Q874" s="206"/>
      <c r="R874" s="206"/>
      <c r="S874" s="206"/>
      <c r="T874" s="206"/>
      <c r="U874" s="206"/>
      <c r="V874" s="206"/>
      <c r="W874" s="206"/>
      <c r="X874" s="206"/>
      <c r="Y874" s="206"/>
      <c r="Z874" s="206"/>
      <c r="AA874" s="206"/>
      <c r="AB874" s="206"/>
      <c r="AC874" s="206"/>
      <c r="AD874" s="206"/>
      <c r="AE874" s="206"/>
      <c r="AF874" s="206"/>
      <c r="AG874" s="206"/>
      <c r="AH874" s="206"/>
      <c r="AI874" s="206"/>
      <c r="AJ874" s="206"/>
      <c r="AK874" s="206"/>
      <c r="AL874" s="206"/>
      <c r="AM874" s="206"/>
      <c r="AN874" s="206"/>
      <c r="AO874" s="206"/>
    </row>
    <row r="875" spans="1:41" x14ac:dyDescent="0.2">
      <c r="A875" s="77">
        <v>433</v>
      </c>
      <c r="B875" s="77" t="s">
        <v>1412</v>
      </c>
      <c r="C875" s="101" t="s">
        <v>3468</v>
      </c>
      <c r="D875" s="95" t="s">
        <v>1414</v>
      </c>
      <c r="E875" s="206"/>
      <c r="F875" s="206"/>
      <c r="G875" s="206"/>
      <c r="H875" s="206"/>
      <c r="I875" s="206"/>
      <c r="J875" s="206"/>
      <c r="K875" s="206"/>
      <c r="L875" s="206">
        <v>2</v>
      </c>
      <c r="M875" s="206"/>
      <c r="N875" s="206"/>
      <c r="O875" s="206"/>
      <c r="P875" s="206"/>
      <c r="Q875" s="206"/>
      <c r="R875" s="206"/>
      <c r="S875" s="206"/>
      <c r="T875" s="206"/>
      <c r="U875" s="206"/>
      <c r="V875" s="206"/>
      <c r="W875" s="206"/>
      <c r="X875" s="206"/>
      <c r="Y875" s="206"/>
      <c r="Z875" s="206"/>
      <c r="AA875" s="206"/>
      <c r="AB875" s="206"/>
      <c r="AC875" s="206"/>
      <c r="AD875" s="206"/>
      <c r="AE875" s="206"/>
      <c r="AF875" s="206"/>
      <c r="AG875" s="206"/>
      <c r="AH875" s="206"/>
      <c r="AI875" s="206"/>
      <c r="AJ875" s="206"/>
      <c r="AK875" s="206"/>
      <c r="AL875" s="206"/>
      <c r="AM875" s="206"/>
      <c r="AN875" s="206"/>
      <c r="AO875" s="206"/>
    </row>
    <row r="876" spans="1:41" ht="22.5" x14ac:dyDescent="0.2">
      <c r="A876" s="77">
        <v>434</v>
      </c>
      <c r="B876" s="77" t="s">
        <v>1415</v>
      </c>
      <c r="C876" s="101" t="s">
        <v>3470</v>
      </c>
      <c r="D876" s="95" t="s">
        <v>1416</v>
      </c>
      <c r="E876" s="206"/>
      <c r="F876" s="206"/>
      <c r="G876" s="206"/>
      <c r="H876" s="206"/>
      <c r="I876" s="206"/>
      <c r="J876" s="206"/>
      <c r="K876" s="206"/>
      <c r="L876" s="206">
        <v>2</v>
      </c>
      <c r="M876" s="206"/>
      <c r="N876" s="206"/>
      <c r="O876" s="206"/>
      <c r="P876" s="206"/>
      <c r="Q876" s="206"/>
      <c r="R876" s="206"/>
      <c r="S876" s="206"/>
      <c r="T876" s="206"/>
      <c r="U876" s="206"/>
      <c r="V876" s="206"/>
      <c r="W876" s="206"/>
      <c r="X876" s="206"/>
      <c r="Y876" s="206"/>
      <c r="Z876" s="206"/>
      <c r="AA876" s="206"/>
      <c r="AB876" s="206"/>
      <c r="AC876" s="206"/>
      <c r="AD876" s="206"/>
      <c r="AE876" s="206"/>
      <c r="AF876" s="206"/>
      <c r="AG876" s="206"/>
      <c r="AH876" s="206"/>
      <c r="AI876" s="206"/>
      <c r="AJ876" s="206"/>
      <c r="AK876" s="206"/>
      <c r="AL876" s="206"/>
      <c r="AM876" s="206"/>
      <c r="AN876" s="206"/>
      <c r="AO876" s="206"/>
    </row>
    <row r="877" spans="1:41" ht="33.75" x14ac:dyDescent="0.2">
      <c r="A877" s="77">
        <v>435</v>
      </c>
      <c r="B877" s="77" t="s">
        <v>1417</v>
      </c>
      <c r="C877" s="101" t="s">
        <v>3472</v>
      </c>
      <c r="D877" s="95" t="s">
        <v>1418</v>
      </c>
      <c r="E877" s="206"/>
      <c r="F877" s="206"/>
      <c r="G877" s="206"/>
      <c r="H877" s="206"/>
      <c r="I877" s="206"/>
      <c r="J877" s="206"/>
      <c r="K877" s="206"/>
      <c r="L877" s="206">
        <v>2</v>
      </c>
      <c r="M877" s="206"/>
      <c r="N877" s="206"/>
      <c r="O877" s="206"/>
      <c r="P877" s="206"/>
      <c r="Q877" s="206"/>
      <c r="R877" s="206"/>
      <c r="S877" s="206"/>
      <c r="T877" s="206"/>
      <c r="U877" s="206"/>
      <c r="V877" s="206"/>
      <c r="W877" s="206"/>
      <c r="X877" s="206"/>
      <c r="Y877" s="206"/>
      <c r="Z877" s="206"/>
      <c r="AA877" s="206"/>
      <c r="AB877" s="206"/>
      <c r="AC877" s="206"/>
      <c r="AD877" s="206"/>
      <c r="AE877" s="206"/>
      <c r="AF877" s="206"/>
      <c r="AG877" s="206"/>
      <c r="AH877" s="206"/>
      <c r="AI877" s="206"/>
      <c r="AJ877" s="206"/>
      <c r="AK877" s="206"/>
      <c r="AL877" s="206"/>
      <c r="AM877" s="206"/>
      <c r="AN877" s="206"/>
      <c r="AO877" s="206"/>
    </row>
    <row r="878" spans="1:41" ht="33.75" x14ac:dyDescent="0.2">
      <c r="A878" s="77">
        <v>435</v>
      </c>
      <c r="B878" s="77" t="s">
        <v>1417</v>
      </c>
      <c r="C878" s="101" t="s">
        <v>3473</v>
      </c>
      <c r="D878" s="95" t="s">
        <v>1419</v>
      </c>
      <c r="E878" s="206"/>
      <c r="F878" s="206"/>
      <c r="G878" s="206"/>
      <c r="H878" s="206"/>
      <c r="I878" s="206"/>
      <c r="J878" s="206"/>
      <c r="K878" s="206"/>
      <c r="L878" s="206">
        <v>2</v>
      </c>
      <c r="M878" s="206"/>
      <c r="N878" s="206"/>
      <c r="O878" s="206"/>
      <c r="P878" s="206"/>
      <c r="Q878" s="206"/>
      <c r="R878" s="206"/>
      <c r="S878" s="206"/>
      <c r="T878" s="206"/>
      <c r="U878" s="206"/>
      <c r="V878" s="206"/>
      <c r="W878" s="206"/>
      <c r="X878" s="206"/>
      <c r="Y878" s="206"/>
      <c r="Z878" s="206"/>
      <c r="AA878" s="206"/>
      <c r="AB878" s="206"/>
      <c r="AC878" s="206"/>
      <c r="AD878" s="206"/>
      <c r="AE878" s="206"/>
      <c r="AF878" s="206"/>
      <c r="AG878" s="206"/>
      <c r="AH878" s="206"/>
      <c r="AI878" s="206"/>
      <c r="AJ878" s="206"/>
      <c r="AK878" s="206"/>
      <c r="AL878" s="206"/>
      <c r="AM878" s="206"/>
      <c r="AN878" s="206"/>
      <c r="AO878" s="206"/>
    </row>
    <row r="879" spans="1:41" ht="33.75" x14ac:dyDescent="0.2">
      <c r="A879" s="77">
        <v>435</v>
      </c>
      <c r="B879" s="77" t="s">
        <v>1417</v>
      </c>
      <c r="C879" s="101" t="s">
        <v>3474</v>
      </c>
      <c r="D879" s="95" t="s">
        <v>1420</v>
      </c>
      <c r="E879" s="206"/>
      <c r="F879" s="206"/>
      <c r="G879" s="206"/>
      <c r="H879" s="206"/>
      <c r="I879" s="206"/>
      <c r="J879" s="206"/>
      <c r="K879" s="206"/>
      <c r="L879" s="206">
        <v>2</v>
      </c>
      <c r="M879" s="206"/>
      <c r="N879" s="206"/>
      <c r="O879" s="206"/>
      <c r="P879" s="206"/>
      <c r="Q879" s="206"/>
      <c r="R879" s="206"/>
      <c r="S879" s="206"/>
      <c r="T879" s="206"/>
      <c r="U879" s="206"/>
      <c r="V879" s="206"/>
      <c r="W879" s="206"/>
      <c r="X879" s="206"/>
      <c r="Y879" s="206"/>
      <c r="Z879" s="206"/>
      <c r="AA879" s="206"/>
      <c r="AB879" s="206"/>
      <c r="AC879" s="206"/>
      <c r="AD879" s="206"/>
      <c r="AE879" s="206"/>
      <c r="AF879" s="206"/>
      <c r="AG879" s="206"/>
      <c r="AH879" s="206"/>
      <c r="AI879" s="206"/>
      <c r="AJ879" s="206"/>
      <c r="AK879" s="206"/>
      <c r="AL879" s="206"/>
      <c r="AM879" s="206"/>
      <c r="AN879" s="206"/>
      <c r="AO879" s="206"/>
    </row>
    <row r="880" spans="1:41" x14ac:dyDescent="0.2">
      <c r="A880" s="77">
        <v>436</v>
      </c>
      <c r="B880" s="77" t="s">
        <v>1421</v>
      </c>
      <c r="C880" s="101" t="s">
        <v>3476</v>
      </c>
      <c r="D880" s="95" t="s">
        <v>1422</v>
      </c>
      <c r="E880" s="206"/>
      <c r="F880" s="206"/>
      <c r="G880" s="206"/>
      <c r="H880" s="206"/>
      <c r="I880" s="206"/>
      <c r="J880" s="206"/>
      <c r="K880" s="206"/>
      <c r="L880" s="206"/>
      <c r="M880" s="206"/>
      <c r="N880" s="206"/>
      <c r="O880" s="206"/>
      <c r="P880" s="206"/>
      <c r="Q880" s="206">
        <v>1</v>
      </c>
      <c r="R880" s="206"/>
      <c r="S880" s="206"/>
      <c r="T880" s="206"/>
      <c r="U880" s="206"/>
      <c r="V880" s="206"/>
      <c r="W880" s="206"/>
      <c r="X880" s="206"/>
      <c r="Y880" s="206"/>
      <c r="Z880" s="206"/>
      <c r="AA880" s="206"/>
      <c r="AB880" s="206"/>
      <c r="AC880" s="206"/>
      <c r="AD880" s="206"/>
      <c r="AE880" s="206"/>
      <c r="AF880" s="206"/>
      <c r="AG880" s="206"/>
      <c r="AH880" s="206"/>
      <c r="AI880" s="206"/>
      <c r="AJ880" s="206"/>
      <c r="AK880" s="206"/>
      <c r="AL880" s="206"/>
      <c r="AM880" s="206">
        <v>1</v>
      </c>
      <c r="AN880" s="206"/>
      <c r="AO880" s="206"/>
    </row>
    <row r="881" spans="1:41" x14ac:dyDescent="0.2">
      <c r="A881" s="77">
        <v>437</v>
      </c>
      <c r="B881" s="77" t="s">
        <v>1423</v>
      </c>
      <c r="C881" s="101" t="s">
        <v>3478</v>
      </c>
      <c r="D881" s="95" t="s">
        <v>1424</v>
      </c>
      <c r="E881" s="206"/>
      <c r="F881" s="206"/>
      <c r="G881" s="206"/>
      <c r="H881" s="206"/>
      <c r="I881" s="206"/>
      <c r="J881" s="206"/>
      <c r="K881" s="206"/>
      <c r="L881" s="206"/>
      <c r="M881" s="206"/>
      <c r="N881" s="206"/>
      <c r="O881" s="206"/>
      <c r="P881" s="206"/>
      <c r="Q881" s="206"/>
      <c r="R881" s="206"/>
      <c r="S881" s="206"/>
      <c r="T881" s="206"/>
      <c r="U881" s="206"/>
      <c r="V881" s="206">
        <v>2</v>
      </c>
      <c r="W881" s="206"/>
      <c r="X881" s="206"/>
      <c r="Y881" s="206"/>
      <c r="Z881" s="206"/>
      <c r="AA881" s="206"/>
      <c r="AB881" s="206"/>
      <c r="AC881" s="206"/>
      <c r="AD881" s="206"/>
      <c r="AE881" s="206"/>
      <c r="AF881" s="206"/>
      <c r="AG881" s="206"/>
      <c r="AH881" s="206"/>
      <c r="AI881" s="206"/>
      <c r="AJ881" s="206"/>
      <c r="AK881" s="206"/>
      <c r="AL881" s="206"/>
      <c r="AM881" s="206"/>
      <c r="AN881" s="206"/>
      <c r="AO881" s="206"/>
    </row>
    <row r="882" spans="1:41" x14ac:dyDescent="0.2">
      <c r="A882" s="77">
        <v>437</v>
      </c>
      <c r="B882" s="77" t="s">
        <v>1423</v>
      </c>
      <c r="C882" s="101" t="s">
        <v>3479</v>
      </c>
      <c r="D882" s="95" t="s">
        <v>1425</v>
      </c>
      <c r="E882" s="206"/>
      <c r="F882" s="206"/>
      <c r="G882" s="206"/>
      <c r="H882" s="206"/>
      <c r="I882" s="206"/>
      <c r="J882" s="206"/>
      <c r="K882" s="206"/>
      <c r="L882" s="206"/>
      <c r="M882" s="206"/>
      <c r="N882" s="206"/>
      <c r="O882" s="206"/>
      <c r="P882" s="206"/>
      <c r="Q882" s="206"/>
      <c r="R882" s="206"/>
      <c r="S882" s="206"/>
      <c r="T882" s="206"/>
      <c r="U882" s="206"/>
      <c r="V882" s="206">
        <v>2</v>
      </c>
      <c r="W882" s="206"/>
      <c r="X882" s="206"/>
      <c r="Y882" s="206"/>
      <c r="Z882" s="206"/>
      <c r="AA882" s="206"/>
      <c r="AB882" s="206"/>
      <c r="AC882" s="206"/>
      <c r="AD882" s="206"/>
      <c r="AE882" s="206"/>
      <c r="AF882" s="206"/>
      <c r="AG882" s="206"/>
      <c r="AH882" s="206"/>
      <c r="AI882" s="206"/>
      <c r="AJ882" s="206"/>
      <c r="AK882" s="206"/>
      <c r="AL882" s="206"/>
      <c r="AM882" s="206"/>
      <c r="AN882" s="206"/>
      <c r="AO882" s="206"/>
    </row>
    <row r="883" spans="1:41" ht="22.5" x14ac:dyDescent="0.2">
      <c r="A883" s="77">
        <v>438</v>
      </c>
      <c r="B883" s="77" t="s">
        <v>1426</v>
      </c>
      <c r="C883" s="101" t="s">
        <v>3481</v>
      </c>
      <c r="D883" s="95" t="s">
        <v>1427</v>
      </c>
      <c r="E883" s="206"/>
      <c r="F883" s="206"/>
      <c r="G883" s="206"/>
      <c r="H883" s="206"/>
      <c r="I883" s="206"/>
      <c r="J883" s="206"/>
      <c r="K883" s="206"/>
      <c r="L883" s="206"/>
      <c r="M883" s="206"/>
      <c r="N883" s="206"/>
      <c r="O883" s="206"/>
      <c r="P883" s="206"/>
      <c r="Q883" s="206"/>
      <c r="R883" s="206"/>
      <c r="S883" s="206"/>
      <c r="T883" s="206"/>
      <c r="U883" s="206"/>
      <c r="V883" s="206"/>
      <c r="W883" s="206"/>
      <c r="X883" s="206"/>
      <c r="Y883" s="206"/>
      <c r="Z883" s="206"/>
      <c r="AA883" s="206"/>
      <c r="AB883" s="206"/>
      <c r="AC883" s="206"/>
      <c r="AD883" s="206"/>
      <c r="AE883" s="206"/>
      <c r="AF883" s="206"/>
      <c r="AG883" s="206"/>
      <c r="AH883" s="206"/>
      <c r="AI883" s="206"/>
      <c r="AJ883" s="206">
        <v>2</v>
      </c>
      <c r="AK883" s="206"/>
      <c r="AL883" s="206"/>
      <c r="AM883" s="206"/>
      <c r="AN883" s="206"/>
      <c r="AO883" s="206"/>
    </row>
    <row r="884" spans="1:41" ht="22.5" x14ac:dyDescent="0.2">
      <c r="A884" s="77">
        <v>439</v>
      </c>
      <c r="B884" s="77" t="s">
        <v>1428</v>
      </c>
      <c r="C884" s="101" t="s">
        <v>3483</v>
      </c>
      <c r="D884" s="95" t="s">
        <v>1429</v>
      </c>
      <c r="E884" s="206">
        <v>2</v>
      </c>
      <c r="F884" s="206"/>
      <c r="G884" s="206"/>
      <c r="H884" s="206"/>
      <c r="I884" s="206"/>
      <c r="J884" s="206"/>
      <c r="K884" s="206"/>
      <c r="L884" s="206"/>
      <c r="M884" s="206"/>
      <c r="N884" s="206">
        <v>1</v>
      </c>
      <c r="O884" s="206"/>
      <c r="P884" s="206"/>
      <c r="Q884" s="206"/>
      <c r="R884" s="206"/>
      <c r="S884" s="206">
        <v>1</v>
      </c>
      <c r="T884" s="206"/>
      <c r="U884" s="206"/>
      <c r="V884" s="206"/>
      <c r="W884" s="206"/>
      <c r="X884" s="206"/>
      <c r="Y884" s="206"/>
      <c r="Z884" s="206"/>
      <c r="AA884" s="206"/>
      <c r="AB884" s="206"/>
      <c r="AC884" s="206"/>
      <c r="AD884" s="206"/>
      <c r="AE884" s="206"/>
      <c r="AF884" s="206"/>
      <c r="AG884" s="206"/>
      <c r="AH884" s="206"/>
      <c r="AI884" s="206">
        <v>2</v>
      </c>
      <c r="AJ884" s="206"/>
      <c r="AK884" s="206"/>
      <c r="AL884" s="206"/>
      <c r="AM884" s="206"/>
      <c r="AN884" s="206"/>
      <c r="AO884" s="206"/>
    </row>
    <row r="885" spans="1:41" x14ac:dyDescent="0.2">
      <c r="A885" s="77">
        <v>440</v>
      </c>
      <c r="B885" s="77" t="s">
        <v>1430</v>
      </c>
      <c r="C885" s="101" t="s">
        <v>3486</v>
      </c>
      <c r="D885" s="95" t="s">
        <v>1431</v>
      </c>
      <c r="E885" s="206"/>
      <c r="F885" s="206"/>
      <c r="G885" s="206"/>
      <c r="H885" s="206"/>
      <c r="I885" s="206"/>
      <c r="J885" s="206"/>
      <c r="K885" s="206"/>
      <c r="L885" s="206"/>
      <c r="M885" s="206"/>
      <c r="N885" s="206"/>
      <c r="O885" s="206"/>
      <c r="P885" s="206"/>
      <c r="Q885" s="206"/>
      <c r="R885" s="206"/>
      <c r="S885" s="206"/>
      <c r="T885" s="206"/>
      <c r="U885" s="206"/>
      <c r="V885" s="206"/>
      <c r="W885" s="206"/>
      <c r="X885" s="206"/>
      <c r="Y885" s="206"/>
      <c r="Z885" s="206"/>
      <c r="AA885" s="206"/>
      <c r="AB885" s="206"/>
      <c r="AC885" s="206"/>
      <c r="AD885" s="206"/>
      <c r="AE885" s="206"/>
      <c r="AF885" s="206"/>
      <c r="AG885" s="206"/>
      <c r="AH885" s="206"/>
      <c r="AI885" s="206">
        <v>2</v>
      </c>
      <c r="AJ885" s="206"/>
      <c r="AK885" s="206"/>
      <c r="AL885" s="206"/>
      <c r="AM885" s="206"/>
      <c r="AN885" s="206"/>
      <c r="AO885" s="206"/>
    </row>
    <row r="886" spans="1:41" x14ac:dyDescent="0.2">
      <c r="A886" s="77">
        <v>440</v>
      </c>
      <c r="B886" s="77" t="s">
        <v>1430</v>
      </c>
      <c r="C886" s="101" t="s">
        <v>3487</v>
      </c>
      <c r="D886" s="95" t="s">
        <v>1432</v>
      </c>
      <c r="E886" s="206"/>
      <c r="F886" s="206"/>
      <c r="G886" s="206"/>
      <c r="H886" s="206"/>
      <c r="I886" s="206"/>
      <c r="J886" s="206">
        <v>2</v>
      </c>
      <c r="K886" s="206"/>
      <c r="L886" s="206"/>
      <c r="M886" s="206"/>
      <c r="N886" s="206"/>
      <c r="O886" s="206"/>
      <c r="P886" s="206"/>
      <c r="Q886" s="206"/>
      <c r="R886" s="206"/>
      <c r="S886" s="206"/>
      <c r="T886" s="206"/>
      <c r="U886" s="206"/>
      <c r="V886" s="206"/>
      <c r="W886" s="206"/>
      <c r="X886" s="206"/>
      <c r="Y886" s="206"/>
      <c r="Z886" s="206"/>
      <c r="AA886" s="206"/>
      <c r="AB886" s="206"/>
      <c r="AC886" s="206"/>
      <c r="AD886" s="206"/>
      <c r="AE886" s="206"/>
      <c r="AF886" s="206"/>
      <c r="AG886" s="206"/>
      <c r="AH886" s="206"/>
      <c r="AI886" s="206"/>
      <c r="AJ886" s="206"/>
      <c r="AK886" s="206"/>
      <c r="AL886" s="206"/>
      <c r="AM886" s="206"/>
      <c r="AN886" s="206"/>
      <c r="AO886" s="206"/>
    </row>
    <row r="887" spans="1:41" x14ac:dyDescent="0.2">
      <c r="A887" s="77">
        <v>440</v>
      </c>
      <c r="B887" s="77" t="s">
        <v>1430</v>
      </c>
      <c r="C887" s="101" t="s">
        <v>3488</v>
      </c>
      <c r="D887" s="95" t="s">
        <v>1433</v>
      </c>
      <c r="E887" s="206"/>
      <c r="F887" s="206"/>
      <c r="G887" s="206"/>
      <c r="H887" s="206"/>
      <c r="I887" s="206">
        <v>2</v>
      </c>
      <c r="J887" s="206"/>
      <c r="K887" s="206"/>
      <c r="L887" s="206"/>
      <c r="M887" s="206"/>
      <c r="N887" s="206"/>
      <c r="O887" s="206"/>
      <c r="P887" s="206"/>
      <c r="Q887" s="206"/>
      <c r="R887" s="206"/>
      <c r="S887" s="206"/>
      <c r="T887" s="206"/>
      <c r="U887" s="206"/>
      <c r="V887" s="206"/>
      <c r="W887" s="206"/>
      <c r="X887" s="206"/>
      <c r="Y887" s="206"/>
      <c r="Z887" s="206"/>
      <c r="AA887" s="206"/>
      <c r="AB887" s="206"/>
      <c r="AC887" s="206"/>
      <c r="AD887" s="206"/>
      <c r="AE887" s="206"/>
      <c r="AF887" s="206"/>
      <c r="AG887" s="206"/>
      <c r="AH887" s="206"/>
      <c r="AI887" s="206"/>
      <c r="AJ887" s="206"/>
      <c r="AK887" s="206"/>
      <c r="AL887" s="206"/>
      <c r="AM887" s="206"/>
      <c r="AN887" s="206"/>
      <c r="AO887" s="206"/>
    </row>
    <row r="888" spans="1:41" x14ac:dyDescent="0.2">
      <c r="A888" s="77">
        <v>440</v>
      </c>
      <c r="B888" s="77" t="s">
        <v>1430</v>
      </c>
      <c r="C888" s="101" t="s">
        <v>3489</v>
      </c>
      <c r="D888" s="95" t="s">
        <v>1434</v>
      </c>
      <c r="E888" s="206"/>
      <c r="F888" s="206"/>
      <c r="G888" s="206"/>
      <c r="H888" s="206"/>
      <c r="I888" s="206"/>
      <c r="J888" s="206"/>
      <c r="K888" s="206"/>
      <c r="L888" s="206"/>
      <c r="M888" s="206"/>
      <c r="N888" s="206"/>
      <c r="O888" s="206"/>
      <c r="P888" s="206"/>
      <c r="Q888" s="206"/>
      <c r="R888" s="206"/>
      <c r="S888" s="206"/>
      <c r="T888" s="206"/>
      <c r="U888" s="206"/>
      <c r="V888" s="206"/>
      <c r="W888" s="206"/>
      <c r="X888" s="206"/>
      <c r="Y888" s="206"/>
      <c r="Z888" s="206"/>
      <c r="AA888" s="206"/>
      <c r="AB888" s="206"/>
      <c r="AC888" s="206"/>
      <c r="AD888" s="206"/>
      <c r="AE888" s="206"/>
      <c r="AF888" s="206"/>
      <c r="AG888" s="206"/>
      <c r="AH888" s="206"/>
      <c r="AI888" s="206">
        <v>2</v>
      </c>
      <c r="AJ888" s="206"/>
      <c r="AK888" s="206"/>
      <c r="AL888" s="206"/>
      <c r="AM888" s="206"/>
      <c r="AN888" s="206"/>
      <c r="AO888" s="206"/>
    </row>
    <row r="889" spans="1:41" x14ac:dyDescent="0.2">
      <c r="A889" s="77">
        <v>441</v>
      </c>
      <c r="B889" s="77" t="s">
        <v>1435</v>
      </c>
      <c r="C889" s="101" t="s">
        <v>3491</v>
      </c>
      <c r="D889" s="95" t="s">
        <v>1436</v>
      </c>
      <c r="E889" s="206"/>
      <c r="F889" s="206"/>
      <c r="G889" s="206"/>
      <c r="H889" s="206"/>
      <c r="I889" s="206"/>
      <c r="J889" s="206"/>
      <c r="K889" s="206"/>
      <c r="L889" s="206"/>
      <c r="M889" s="206"/>
      <c r="N889" s="206"/>
      <c r="O889" s="206"/>
      <c r="P889" s="206"/>
      <c r="Q889" s="206">
        <v>1</v>
      </c>
      <c r="R889" s="206"/>
      <c r="S889" s="206"/>
      <c r="T889" s="206"/>
      <c r="U889" s="206"/>
      <c r="V889" s="206"/>
      <c r="W889" s="206"/>
      <c r="X889" s="206"/>
      <c r="Y889" s="206"/>
      <c r="Z889" s="206"/>
      <c r="AA889" s="206"/>
      <c r="AB889" s="206"/>
      <c r="AC889" s="206"/>
      <c r="AD889" s="206"/>
      <c r="AE889" s="206"/>
      <c r="AF889" s="206"/>
      <c r="AG889" s="206"/>
      <c r="AH889" s="206"/>
      <c r="AI889" s="206"/>
      <c r="AJ889" s="206"/>
      <c r="AK889" s="206"/>
      <c r="AL889" s="206"/>
      <c r="AM889" s="206">
        <v>1</v>
      </c>
      <c r="AN889" s="206"/>
      <c r="AO889" s="206"/>
    </row>
    <row r="890" spans="1:41" x14ac:dyDescent="0.2">
      <c r="A890" s="77">
        <v>441</v>
      </c>
      <c r="B890" s="77" t="s">
        <v>1435</v>
      </c>
      <c r="C890" s="101" t="s">
        <v>3492</v>
      </c>
      <c r="D890" s="95" t="s">
        <v>1437</v>
      </c>
      <c r="E890" s="206"/>
      <c r="F890" s="206"/>
      <c r="G890" s="206"/>
      <c r="H890" s="206"/>
      <c r="I890" s="206"/>
      <c r="J890" s="206"/>
      <c r="K890" s="206"/>
      <c r="L890" s="206"/>
      <c r="M890" s="206"/>
      <c r="N890" s="206"/>
      <c r="O890" s="206"/>
      <c r="P890" s="206"/>
      <c r="Q890" s="206"/>
      <c r="R890" s="206"/>
      <c r="S890" s="206"/>
      <c r="T890" s="206"/>
      <c r="U890" s="206"/>
      <c r="V890" s="206"/>
      <c r="W890" s="206"/>
      <c r="X890" s="206"/>
      <c r="Y890" s="206"/>
      <c r="Z890" s="206"/>
      <c r="AA890" s="206"/>
      <c r="AB890" s="206"/>
      <c r="AC890" s="206"/>
      <c r="AD890" s="206"/>
      <c r="AE890" s="206"/>
      <c r="AF890" s="206"/>
      <c r="AG890" s="206"/>
      <c r="AH890" s="206"/>
      <c r="AI890" s="206">
        <v>2</v>
      </c>
      <c r="AJ890" s="206"/>
      <c r="AK890" s="206"/>
      <c r="AL890" s="206"/>
      <c r="AM890" s="206"/>
      <c r="AN890" s="206"/>
      <c r="AO890" s="206"/>
    </row>
    <row r="891" spans="1:41" x14ac:dyDescent="0.2">
      <c r="A891" s="77">
        <v>441</v>
      </c>
      <c r="B891" s="77" t="s">
        <v>1435</v>
      </c>
      <c r="C891" s="101" t="s">
        <v>3493</v>
      </c>
      <c r="D891" s="95" t="s">
        <v>1438</v>
      </c>
      <c r="E891" s="206"/>
      <c r="F891" s="206"/>
      <c r="G891" s="206"/>
      <c r="H891" s="206"/>
      <c r="I891" s="206"/>
      <c r="J891" s="206"/>
      <c r="K891" s="206"/>
      <c r="L891" s="206"/>
      <c r="M891" s="206"/>
      <c r="N891" s="206"/>
      <c r="O891" s="206"/>
      <c r="P891" s="206"/>
      <c r="Q891" s="206"/>
      <c r="R891" s="206"/>
      <c r="S891" s="206"/>
      <c r="T891" s="206"/>
      <c r="U891" s="206"/>
      <c r="V891" s="206"/>
      <c r="W891" s="206"/>
      <c r="X891" s="206"/>
      <c r="Y891" s="206"/>
      <c r="Z891" s="206"/>
      <c r="AA891" s="206"/>
      <c r="AB891" s="206"/>
      <c r="AC891" s="206"/>
      <c r="AD891" s="206"/>
      <c r="AE891" s="206"/>
      <c r="AF891" s="206"/>
      <c r="AG891" s="206"/>
      <c r="AH891" s="206"/>
      <c r="AI891" s="206">
        <v>2</v>
      </c>
      <c r="AJ891" s="206"/>
      <c r="AK891" s="206"/>
      <c r="AL891" s="206"/>
      <c r="AM891" s="206"/>
      <c r="AN891" s="206"/>
      <c r="AO891" s="206"/>
    </row>
    <row r="892" spans="1:41" x14ac:dyDescent="0.2">
      <c r="A892" s="77">
        <v>441</v>
      </c>
      <c r="B892" s="77" t="s">
        <v>1435</v>
      </c>
      <c r="C892" s="101" t="s">
        <v>3494</v>
      </c>
      <c r="D892" s="95" t="s">
        <v>1439</v>
      </c>
      <c r="E892" s="206"/>
      <c r="F892" s="206"/>
      <c r="G892" s="206"/>
      <c r="H892" s="206"/>
      <c r="I892" s="206"/>
      <c r="J892" s="206"/>
      <c r="K892" s="206"/>
      <c r="L892" s="206"/>
      <c r="M892" s="206"/>
      <c r="N892" s="206"/>
      <c r="O892" s="206"/>
      <c r="P892" s="206"/>
      <c r="Q892" s="206">
        <v>1</v>
      </c>
      <c r="R892" s="206"/>
      <c r="S892" s="206"/>
      <c r="T892" s="206"/>
      <c r="U892" s="206"/>
      <c r="V892" s="206"/>
      <c r="W892" s="206"/>
      <c r="X892" s="206"/>
      <c r="Y892" s="206"/>
      <c r="Z892" s="206"/>
      <c r="AA892" s="206"/>
      <c r="AB892" s="206"/>
      <c r="AC892" s="206"/>
      <c r="AD892" s="206"/>
      <c r="AE892" s="206"/>
      <c r="AF892" s="206"/>
      <c r="AG892" s="206"/>
      <c r="AH892" s="206"/>
      <c r="AI892" s="206"/>
      <c r="AJ892" s="206"/>
      <c r="AK892" s="206"/>
      <c r="AL892" s="206"/>
      <c r="AM892" s="206">
        <v>1</v>
      </c>
      <c r="AN892" s="206"/>
      <c r="AO892" s="206"/>
    </row>
    <row r="893" spans="1:41" x14ac:dyDescent="0.2">
      <c r="A893" s="77">
        <v>442</v>
      </c>
      <c r="B893" s="77" t="s">
        <v>1440</v>
      </c>
      <c r="C893" s="101" t="s">
        <v>3496</v>
      </c>
      <c r="D893" s="95" t="s">
        <v>1441</v>
      </c>
      <c r="E893" s="206"/>
      <c r="F893" s="206"/>
      <c r="G893" s="206"/>
      <c r="H893" s="206"/>
      <c r="I893" s="206"/>
      <c r="J893" s="206"/>
      <c r="K893" s="206"/>
      <c r="L893" s="206"/>
      <c r="M893" s="206"/>
      <c r="N893" s="206"/>
      <c r="O893" s="206"/>
      <c r="P893" s="206"/>
      <c r="Q893" s="206"/>
      <c r="R893" s="206"/>
      <c r="S893" s="206"/>
      <c r="T893" s="206"/>
      <c r="U893" s="206"/>
      <c r="V893" s="206"/>
      <c r="W893" s="206"/>
      <c r="X893" s="206"/>
      <c r="Y893" s="206"/>
      <c r="Z893" s="206"/>
      <c r="AA893" s="206"/>
      <c r="AB893" s="206"/>
      <c r="AC893" s="206"/>
      <c r="AD893" s="206"/>
      <c r="AE893" s="206"/>
      <c r="AF893" s="206">
        <v>2</v>
      </c>
      <c r="AG893" s="206"/>
      <c r="AH893" s="206"/>
      <c r="AI893" s="206"/>
      <c r="AJ893" s="206"/>
      <c r="AK893" s="206"/>
      <c r="AL893" s="206"/>
      <c r="AM893" s="206"/>
      <c r="AN893" s="206"/>
      <c r="AO893" s="206"/>
    </row>
    <row r="894" spans="1:41" ht="22.5" x14ac:dyDescent="0.2">
      <c r="A894" s="77">
        <v>442</v>
      </c>
      <c r="B894" s="77" t="s">
        <v>1440</v>
      </c>
      <c r="C894" s="101" t="s">
        <v>3497</v>
      </c>
      <c r="D894" s="95" t="s">
        <v>1442</v>
      </c>
      <c r="E894" s="206"/>
      <c r="F894" s="206"/>
      <c r="G894" s="206"/>
      <c r="H894" s="206"/>
      <c r="I894" s="206"/>
      <c r="J894" s="206"/>
      <c r="K894" s="206"/>
      <c r="L894" s="206"/>
      <c r="M894" s="206"/>
      <c r="N894" s="206"/>
      <c r="O894" s="206"/>
      <c r="P894" s="206"/>
      <c r="Q894" s="206"/>
      <c r="R894" s="206"/>
      <c r="S894" s="206"/>
      <c r="T894" s="206"/>
      <c r="U894" s="206"/>
      <c r="V894" s="206"/>
      <c r="W894" s="206"/>
      <c r="X894" s="206"/>
      <c r="Y894" s="206"/>
      <c r="Z894" s="206"/>
      <c r="AA894" s="206"/>
      <c r="AB894" s="206"/>
      <c r="AC894" s="206"/>
      <c r="AD894" s="206"/>
      <c r="AE894" s="206"/>
      <c r="AF894" s="206">
        <v>2</v>
      </c>
      <c r="AG894" s="206"/>
      <c r="AH894" s="206"/>
      <c r="AI894" s="206"/>
      <c r="AJ894" s="206"/>
      <c r="AK894" s="206"/>
      <c r="AL894" s="206"/>
      <c r="AM894" s="206"/>
      <c r="AN894" s="206"/>
      <c r="AO894" s="206"/>
    </row>
    <row r="895" spans="1:41" x14ac:dyDescent="0.2">
      <c r="A895" s="77">
        <v>442</v>
      </c>
      <c r="B895" s="77" t="s">
        <v>1440</v>
      </c>
      <c r="C895" s="101" t="s">
        <v>3498</v>
      </c>
      <c r="D895" s="95" t="s">
        <v>1443</v>
      </c>
      <c r="E895" s="206"/>
      <c r="F895" s="206"/>
      <c r="G895" s="206"/>
      <c r="H895" s="206"/>
      <c r="I895" s="206"/>
      <c r="J895" s="206"/>
      <c r="K895" s="206"/>
      <c r="L895" s="206"/>
      <c r="M895" s="206"/>
      <c r="N895" s="206"/>
      <c r="O895" s="206"/>
      <c r="P895" s="206"/>
      <c r="Q895" s="206"/>
      <c r="R895" s="206"/>
      <c r="S895" s="206"/>
      <c r="T895" s="206"/>
      <c r="U895" s="206"/>
      <c r="V895" s="206"/>
      <c r="W895" s="206"/>
      <c r="X895" s="206"/>
      <c r="Y895" s="206"/>
      <c r="Z895" s="206"/>
      <c r="AA895" s="206"/>
      <c r="AB895" s="206"/>
      <c r="AC895" s="206"/>
      <c r="AD895" s="206"/>
      <c r="AE895" s="206"/>
      <c r="AF895" s="206">
        <v>2</v>
      </c>
      <c r="AG895" s="206"/>
      <c r="AH895" s="206"/>
      <c r="AI895" s="206"/>
      <c r="AJ895" s="206"/>
      <c r="AK895" s="206"/>
      <c r="AL895" s="206"/>
      <c r="AM895" s="206"/>
      <c r="AN895" s="206"/>
      <c r="AO895" s="206"/>
    </row>
    <row r="896" spans="1:41" x14ac:dyDescent="0.2">
      <c r="A896" s="77">
        <v>442</v>
      </c>
      <c r="B896" s="77" t="s">
        <v>1440</v>
      </c>
      <c r="C896" s="101" t="s">
        <v>3499</v>
      </c>
      <c r="D896" s="95" t="s">
        <v>1444</v>
      </c>
      <c r="E896" s="206"/>
      <c r="F896" s="206"/>
      <c r="G896" s="206"/>
      <c r="H896" s="206"/>
      <c r="I896" s="206"/>
      <c r="J896" s="206"/>
      <c r="K896" s="206"/>
      <c r="L896" s="206"/>
      <c r="M896" s="206"/>
      <c r="N896" s="206"/>
      <c r="O896" s="206"/>
      <c r="P896" s="206"/>
      <c r="Q896" s="206"/>
      <c r="R896" s="206"/>
      <c r="S896" s="206"/>
      <c r="T896" s="206"/>
      <c r="U896" s="206"/>
      <c r="V896" s="206"/>
      <c r="W896" s="206"/>
      <c r="X896" s="206"/>
      <c r="Y896" s="206"/>
      <c r="Z896" s="206"/>
      <c r="AA896" s="206"/>
      <c r="AB896" s="206"/>
      <c r="AC896" s="206"/>
      <c r="AD896" s="206"/>
      <c r="AE896" s="206"/>
      <c r="AF896" s="206">
        <v>1</v>
      </c>
      <c r="AG896" s="206"/>
      <c r="AH896" s="206"/>
      <c r="AI896" s="206"/>
      <c r="AJ896" s="206"/>
      <c r="AK896" s="206"/>
      <c r="AL896" s="206"/>
      <c r="AM896" s="206"/>
      <c r="AN896" s="206"/>
      <c r="AO896" s="206"/>
    </row>
    <row r="897" spans="1:41" x14ac:dyDescent="0.2">
      <c r="A897" s="77">
        <v>443</v>
      </c>
      <c r="B897" s="77" t="s">
        <v>1445</v>
      </c>
      <c r="C897" s="101" t="s">
        <v>3501</v>
      </c>
      <c r="D897" s="95" t="s">
        <v>1446</v>
      </c>
      <c r="E897" s="206"/>
      <c r="F897" s="206"/>
      <c r="G897" s="206"/>
      <c r="H897" s="206"/>
      <c r="I897" s="206"/>
      <c r="J897" s="206"/>
      <c r="K897" s="206"/>
      <c r="L897" s="206"/>
      <c r="M897" s="206"/>
      <c r="N897" s="206"/>
      <c r="O897" s="206"/>
      <c r="P897" s="206"/>
      <c r="Q897" s="206"/>
      <c r="R897" s="206"/>
      <c r="S897" s="206"/>
      <c r="T897" s="206"/>
      <c r="U897" s="206"/>
      <c r="V897" s="206"/>
      <c r="W897" s="206"/>
      <c r="X897" s="206"/>
      <c r="Y897" s="206"/>
      <c r="Z897" s="206"/>
      <c r="AA897" s="206"/>
      <c r="AB897" s="206"/>
      <c r="AC897" s="206"/>
      <c r="AD897" s="206"/>
      <c r="AE897" s="206"/>
      <c r="AF897" s="206"/>
      <c r="AG897" s="206"/>
      <c r="AH897" s="206"/>
      <c r="AI897" s="206">
        <v>1</v>
      </c>
      <c r="AJ897" s="206"/>
      <c r="AK897" s="206"/>
      <c r="AL897" s="206"/>
      <c r="AM897" s="206"/>
      <c r="AN897" s="206"/>
      <c r="AO897" s="206"/>
    </row>
    <row r="898" spans="1:41" x14ac:dyDescent="0.2">
      <c r="A898" s="77">
        <v>443</v>
      </c>
      <c r="B898" s="77" t="s">
        <v>1445</v>
      </c>
      <c r="C898" s="101" t="s">
        <v>3502</v>
      </c>
      <c r="D898" s="95" t="s">
        <v>1447</v>
      </c>
      <c r="E898" s="206"/>
      <c r="F898" s="206"/>
      <c r="G898" s="206"/>
      <c r="H898" s="206"/>
      <c r="I898" s="206"/>
      <c r="J898" s="206"/>
      <c r="K898" s="206"/>
      <c r="L898" s="206"/>
      <c r="M898" s="206"/>
      <c r="N898" s="206"/>
      <c r="O898" s="206"/>
      <c r="P898" s="206"/>
      <c r="Q898" s="206"/>
      <c r="R898" s="206"/>
      <c r="S898" s="206"/>
      <c r="T898" s="206"/>
      <c r="U898" s="206"/>
      <c r="V898" s="206"/>
      <c r="W898" s="206"/>
      <c r="X898" s="206"/>
      <c r="Y898" s="206"/>
      <c r="Z898" s="206"/>
      <c r="AA898" s="206"/>
      <c r="AB898" s="206"/>
      <c r="AC898" s="206"/>
      <c r="AD898" s="206"/>
      <c r="AE898" s="206"/>
      <c r="AF898" s="206"/>
      <c r="AG898" s="206"/>
      <c r="AH898" s="206"/>
      <c r="AI898" s="206">
        <v>1</v>
      </c>
      <c r="AJ898" s="206"/>
      <c r="AK898" s="206"/>
      <c r="AL898" s="206"/>
      <c r="AM898" s="206"/>
      <c r="AN898" s="206"/>
      <c r="AO898" s="206"/>
    </row>
    <row r="899" spans="1:41" x14ac:dyDescent="0.2">
      <c r="A899" s="77">
        <v>443</v>
      </c>
      <c r="B899" s="77" t="s">
        <v>1445</v>
      </c>
      <c r="C899" s="101" t="s">
        <v>3503</v>
      </c>
      <c r="D899" s="95" t="s">
        <v>1448</v>
      </c>
      <c r="E899" s="206"/>
      <c r="F899" s="206"/>
      <c r="G899" s="206"/>
      <c r="H899" s="206"/>
      <c r="I899" s="206"/>
      <c r="J899" s="206"/>
      <c r="K899" s="206"/>
      <c r="L899" s="206"/>
      <c r="M899" s="206"/>
      <c r="N899" s="206"/>
      <c r="O899" s="206"/>
      <c r="P899" s="206"/>
      <c r="Q899" s="206"/>
      <c r="R899" s="206"/>
      <c r="S899" s="206"/>
      <c r="T899" s="206"/>
      <c r="U899" s="206"/>
      <c r="V899" s="206"/>
      <c r="W899" s="206"/>
      <c r="X899" s="206"/>
      <c r="Y899" s="206"/>
      <c r="Z899" s="206"/>
      <c r="AA899" s="206"/>
      <c r="AB899" s="206"/>
      <c r="AC899" s="206"/>
      <c r="AD899" s="206"/>
      <c r="AE899" s="206"/>
      <c r="AF899" s="206"/>
      <c r="AG899" s="206"/>
      <c r="AH899" s="206"/>
      <c r="AI899" s="206">
        <v>1</v>
      </c>
      <c r="AJ899" s="206"/>
      <c r="AK899" s="206"/>
      <c r="AL899" s="206"/>
      <c r="AM899" s="206"/>
      <c r="AN899" s="206"/>
      <c r="AO899" s="206"/>
    </row>
    <row r="900" spans="1:41" ht="22.5" x14ac:dyDescent="0.2">
      <c r="A900" s="77">
        <v>444</v>
      </c>
      <c r="B900" s="77" t="s">
        <v>1449</v>
      </c>
      <c r="C900" s="101" t="s">
        <v>3504</v>
      </c>
      <c r="D900" s="95" t="s">
        <v>1450</v>
      </c>
      <c r="E900" s="206"/>
      <c r="F900" s="206"/>
      <c r="G900" s="206"/>
      <c r="H900" s="206"/>
      <c r="I900" s="206"/>
      <c r="J900" s="206"/>
      <c r="K900" s="206"/>
      <c r="L900" s="206"/>
      <c r="M900" s="206"/>
      <c r="N900" s="206"/>
      <c r="O900" s="206"/>
      <c r="P900" s="206"/>
      <c r="Q900" s="206"/>
      <c r="R900" s="206"/>
      <c r="S900" s="206"/>
      <c r="T900" s="206"/>
      <c r="U900" s="206"/>
      <c r="V900" s="206"/>
      <c r="W900" s="206"/>
      <c r="X900" s="206"/>
      <c r="Y900" s="206"/>
      <c r="Z900" s="206"/>
      <c r="AA900" s="206"/>
      <c r="AB900" s="206"/>
      <c r="AC900" s="206"/>
      <c r="AD900" s="206">
        <v>3</v>
      </c>
      <c r="AE900" s="206"/>
      <c r="AF900" s="206"/>
      <c r="AG900" s="206"/>
      <c r="AH900" s="206"/>
      <c r="AI900" s="206"/>
      <c r="AJ900" s="206"/>
      <c r="AK900" s="206"/>
      <c r="AL900" s="206"/>
      <c r="AM900" s="206"/>
      <c r="AN900" s="206"/>
      <c r="AO900" s="206"/>
    </row>
    <row r="901" spans="1:41" ht="22.5" x14ac:dyDescent="0.2">
      <c r="A901" s="77">
        <v>444</v>
      </c>
      <c r="B901" s="77" t="s">
        <v>1449</v>
      </c>
      <c r="C901" s="101" t="s">
        <v>3507</v>
      </c>
      <c r="D901" s="95" t="s">
        <v>1451</v>
      </c>
      <c r="E901" s="206"/>
      <c r="F901" s="206"/>
      <c r="G901" s="206"/>
      <c r="H901" s="206"/>
      <c r="I901" s="206"/>
      <c r="J901" s="206"/>
      <c r="K901" s="206"/>
      <c r="L901" s="206"/>
      <c r="M901" s="206"/>
      <c r="N901" s="206"/>
      <c r="O901" s="206"/>
      <c r="P901" s="206"/>
      <c r="Q901" s="206"/>
      <c r="R901" s="206"/>
      <c r="S901" s="206"/>
      <c r="T901" s="206"/>
      <c r="U901" s="206"/>
      <c r="V901" s="206"/>
      <c r="W901" s="206"/>
      <c r="X901" s="206"/>
      <c r="Y901" s="206">
        <v>2</v>
      </c>
      <c r="Z901" s="206"/>
      <c r="AA901" s="206"/>
      <c r="AB901" s="206"/>
      <c r="AC901" s="206"/>
      <c r="AD901" s="206"/>
      <c r="AE901" s="206"/>
      <c r="AF901" s="206"/>
      <c r="AG901" s="206"/>
      <c r="AH901" s="206"/>
      <c r="AI901" s="206"/>
      <c r="AJ901" s="206"/>
      <c r="AK901" s="206"/>
      <c r="AL901" s="206"/>
      <c r="AM901" s="206"/>
      <c r="AN901" s="206"/>
      <c r="AO901" s="206"/>
    </row>
    <row r="902" spans="1:41" ht="22.5" x14ac:dyDescent="0.2">
      <c r="A902" s="77">
        <v>444</v>
      </c>
      <c r="B902" s="77" t="s">
        <v>1449</v>
      </c>
      <c r="C902" s="101" t="s">
        <v>3508</v>
      </c>
      <c r="D902" s="95" t="s">
        <v>1452</v>
      </c>
      <c r="E902" s="206"/>
      <c r="F902" s="206"/>
      <c r="G902" s="206"/>
      <c r="H902" s="206"/>
      <c r="I902" s="206"/>
      <c r="J902" s="206"/>
      <c r="K902" s="206"/>
      <c r="L902" s="206"/>
      <c r="M902" s="206"/>
      <c r="N902" s="206"/>
      <c r="O902" s="206"/>
      <c r="P902" s="206"/>
      <c r="Q902" s="206"/>
      <c r="R902" s="206"/>
      <c r="S902" s="206"/>
      <c r="T902" s="206"/>
      <c r="U902" s="206"/>
      <c r="V902" s="206"/>
      <c r="W902" s="206"/>
      <c r="X902" s="206"/>
      <c r="Y902" s="206">
        <v>2</v>
      </c>
      <c r="Z902" s="206"/>
      <c r="AA902" s="206"/>
      <c r="AB902" s="206"/>
      <c r="AC902" s="206"/>
      <c r="AD902" s="206"/>
      <c r="AE902" s="206"/>
      <c r="AF902" s="206"/>
      <c r="AG902" s="206"/>
      <c r="AH902" s="206"/>
      <c r="AI902" s="206"/>
      <c r="AJ902" s="206"/>
      <c r="AK902" s="206"/>
      <c r="AL902" s="206"/>
      <c r="AM902" s="206"/>
      <c r="AN902" s="206"/>
      <c r="AO902" s="206"/>
    </row>
    <row r="903" spans="1:41" ht="22.5" x14ac:dyDescent="0.2">
      <c r="A903" s="77">
        <v>444</v>
      </c>
      <c r="B903" s="77" t="s">
        <v>1449</v>
      </c>
      <c r="C903" s="101" t="s">
        <v>2161</v>
      </c>
      <c r="D903" s="95" t="s">
        <v>1453</v>
      </c>
      <c r="E903" s="206"/>
      <c r="F903" s="206"/>
      <c r="G903" s="206"/>
      <c r="H903" s="206"/>
      <c r="I903" s="206"/>
      <c r="J903" s="206"/>
      <c r="K903" s="206"/>
      <c r="L903" s="206"/>
      <c r="M903" s="206"/>
      <c r="N903" s="206"/>
      <c r="O903" s="206"/>
      <c r="P903" s="206"/>
      <c r="Q903" s="206">
        <v>1</v>
      </c>
      <c r="R903" s="206"/>
      <c r="S903" s="206"/>
      <c r="T903" s="206"/>
      <c r="U903" s="206"/>
      <c r="V903" s="206"/>
      <c r="W903" s="206"/>
      <c r="X903" s="206"/>
      <c r="Y903" s="206"/>
      <c r="Z903" s="206"/>
      <c r="AA903" s="206"/>
      <c r="AB903" s="206"/>
      <c r="AC903" s="206"/>
      <c r="AD903" s="206"/>
      <c r="AE903" s="206"/>
      <c r="AF903" s="206"/>
      <c r="AG903" s="206"/>
      <c r="AH903" s="206"/>
      <c r="AI903" s="206"/>
      <c r="AJ903" s="206"/>
      <c r="AK903" s="206"/>
      <c r="AL903" s="206"/>
      <c r="AM903" s="206">
        <v>1</v>
      </c>
      <c r="AN903" s="206"/>
      <c r="AO903" s="206"/>
    </row>
    <row r="904" spans="1:41" ht="22.5" x14ac:dyDescent="0.2">
      <c r="A904" s="77">
        <v>445</v>
      </c>
      <c r="B904" s="77" t="s">
        <v>1454</v>
      </c>
      <c r="C904" s="101" t="s">
        <v>3510</v>
      </c>
      <c r="D904" s="95" t="s">
        <v>1455</v>
      </c>
      <c r="E904" s="206"/>
      <c r="F904" s="206"/>
      <c r="G904" s="206"/>
      <c r="H904" s="206"/>
      <c r="I904" s="206"/>
      <c r="J904" s="206"/>
      <c r="K904" s="206"/>
      <c r="L904" s="206"/>
      <c r="M904" s="206"/>
      <c r="N904" s="206"/>
      <c r="O904" s="206"/>
      <c r="P904" s="206"/>
      <c r="Q904" s="206"/>
      <c r="R904" s="206"/>
      <c r="S904" s="206"/>
      <c r="T904" s="206"/>
      <c r="U904" s="206"/>
      <c r="V904" s="206"/>
      <c r="W904" s="206"/>
      <c r="X904" s="206"/>
      <c r="Y904" s="206"/>
      <c r="Z904" s="206"/>
      <c r="AA904" s="206">
        <v>2</v>
      </c>
      <c r="AB904" s="206"/>
      <c r="AC904" s="206"/>
      <c r="AD904" s="206"/>
      <c r="AE904" s="206"/>
      <c r="AF904" s="206"/>
      <c r="AG904" s="206"/>
      <c r="AH904" s="206"/>
      <c r="AI904" s="206"/>
      <c r="AJ904" s="206"/>
      <c r="AK904" s="206"/>
      <c r="AL904" s="206"/>
      <c r="AM904" s="206"/>
      <c r="AN904" s="206"/>
      <c r="AO904" s="206"/>
    </row>
    <row r="905" spans="1:41" ht="22.5" x14ac:dyDescent="0.2">
      <c r="A905" s="77">
        <v>445</v>
      </c>
      <c r="B905" s="77" t="s">
        <v>1454</v>
      </c>
      <c r="C905" s="101" t="s">
        <v>3511</v>
      </c>
      <c r="D905" s="95" t="s">
        <v>1456</v>
      </c>
      <c r="E905" s="206"/>
      <c r="F905" s="206"/>
      <c r="G905" s="206"/>
      <c r="H905" s="206"/>
      <c r="I905" s="206"/>
      <c r="J905" s="206"/>
      <c r="K905" s="206"/>
      <c r="L905" s="206"/>
      <c r="M905" s="206"/>
      <c r="N905" s="206"/>
      <c r="O905" s="206"/>
      <c r="P905" s="206"/>
      <c r="Q905" s="206"/>
      <c r="R905" s="206"/>
      <c r="S905" s="206"/>
      <c r="T905" s="206"/>
      <c r="U905" s="206">
        <v>2</v>
      </c>
      <c r="V905" s="206"/>
      <c r="W905" s="206"/>
      <c r="X905" s="206"/>
      <c r="Y905" s="206"/>
      <c r="Z905" s="206"/>
      <c r="AA905" s="206"/>
      <c r="AB905" s="206"/>
      <c r="AC905" s="206"/>
      <c r="AD905" s="206"/>
      <c r="AE905" s="206"/>
      <c r="AF905" s="206"/>
      <c r="AG905" s="206"/>
      <c r="AH905" s="206"/>
      <c r="AI905" s="206"/>
      <c r="AJ905" s="206"/>
      <c r="AK905" s="206"/>
      <c r="AL905" s="206"/>
      <c r="AM905" s="206"/>
      <c r="AN905" s="206"/>
      <c r="AO905" s="206"/>
    </row>
    <row r="906" spans="1:41" ht="22.5" x14ac:dyDescent="0.2">
      <c r="A906" s="77">
        <v>445</v>
      </c>
      <c r="B906" s="77" t="s">
        <v>1454</v>
      </c>
      <c r="C906" s="101" t="s">
        <v>3512</v>
      </c>
      <c r="D906" s="95" t="s">
        <v>1457</v>
      </c>
      <c r="E906" s="206"/>
      <c r="F906" s="206"/>
      <c r="G906" s="206"/>
      <c r="H906" s="206"/>
      <c r="I906" s="206"/>
      <c r="J906" s="206"/>
      <c r="K906" s="206"/>
      <c r="L906" s="206"/>
      <c r="M906" s="206"/>
      <c r="N906" s="206"/>
      <c r="O906" s="206"/>
      <c r="P906" s="206"/>
      <c r="Q906" s="206"/>
      <c r="R906" s="206"/>
      <c r="S906" s="206"/>
      <c r="T906" s="206"/>
      <c r="U906" s="206"/>
      <c r="V906" s="206"/>
      <c r="W906" s="206"/>
      <c r="X906" s="206"/>
      <c r="Y906" s="206"/>
      <c r="Z906" s="206"/>
      <c r="AA906" s="206"/>
      <c r="AB906" s="206"/>
      <c r="AC906" s="206"/>
      <c r="AD906" s="206"/>
      <c r="AE906" s="206"/>
      <c r="AF906" s="206"/>
      <c r="AG906" s="206"/>
      <c r="AH906" s="206"/>
      <c r="AI906" s="206"/>
      <c r="AJ906" s="206"/>
      <c r="AK906" s="206"/>
      <c r="AL906" s="206"/>
      <c r="AM906" s="206">
        <v>1</v>
      </c>
      <c r="AN906" s="206"/>
      <c r="AO906" s="206"/>
    </row>
    <row r="907" spans="1:41" ht="22.5" x14ac:dyDescent="0.2">
      <c r="A907" s="77">
        <v>445</v>
      </c>
      <c r="B907" s="77" t="s">
        <v>1454</v>
      </c>
      <c r="C907" s="101" t="s">
        <v>3515</v>
      </c>
      <c r="D907" s="95" t="s">
        <v>1458</v>
      </c>
      <c r="E907" s="206"/>
      <c r="F907" s="206"/>
      <c r="G907" s="206"/>
      <c r="H907" s="206"/>
      <c r="I907" s="206"/>
      <c r="J907" s="206"/>
      <c r="K907" s="206"/>
      <c r="L907" s="206"/>
      <c r="M907" s="206"/>
      <c r="N907" s="206"/>
      <c r="O907" s="206"/>
      <c r="P907" s="206"/>
      <c r="Q907" s="206">
        <v>1</v>
      </c>
      <c r="R907" s="206"/>
      <c r="S907" s="206"/>
      <c r="T907" s="206"/>
      <c r="U907" s="206"/>
      <c r="V907" s="206"/>
      <c r="W907" s="206"/>
      <c r="X907" s="206"/>
      <c r="Y907" s="206"/>
      <c r="Z907" s="206"/>
      <c r="AA907" s="206"/>
      <c r="AB907" s="206"/>
      <c r="AC907" s="206"/>
      <c r="AD907" s="206"/>
      <c r="AE907" s="206"/>
      <c r="AF907" s="206"/>
      <c r="AG907" s="206"/>
      <c r="AH907" s="206"/>
      <c r="AI907" s="206"/>
      <c r="AJ907" s="206"/>
      <c r="AK907" s="206"/>
      <c r="AL907" s="206"/>
      <c r="AM907" s="206">
        <v>1</v>
      </c>
      <c r="AN907" s="206"/>
      <c r="AO907" s="206"/>
    </row>
    <row r="908" spans="1:41" x14ac:dyDescent="0.2">
      <c r="A908" s="77">
        <v>445</v>
      </c>
      <c r="B908" s="77" t="s">
        <v>1454</v>
      </c>
      <c r="C908" s="101" t="s">
        <v>3516</v>
      </c>
      <c r="D908" s="95" t="s">
        <v>1459</v>
      </c>
      <c r="E908" s="206"/>
      <c r="F908" s="206"/>
      <c r="G908" s="206"/>
      <c r="H908" s="206"/>
      <c r="I908" s="206"/>
      <c r="J908" s="206"/>
      <c r="K908" s="206"/>
      <c r="L908" s="206"/>
      <c r="M908" s="206"/>
      <c r="N908" s="206"/>
      <c r="O908" s="206"/>
      <c r="P908" s="206"/>
      <c r="Q908" s="206"/>
      <c r="R908" s="206"/>
      <c r="S908" s="206"/>
      <c r="T908" s="206"/>
      <c r="U908" s="206"/>
      <c r="V908" s="206"/>
      <c r="W908" s="206"/>
      <c r="X908" s="206"/>
      <c r="Y908" s="206"/>
      <c r="Z908" s="206"/>
      <c r="AA908" s="206"/>
      <c r="AB908" s="206"/>
      <c r="AC908" s="206"/>
      <c r="AD908" s="206"/>
      <c r="AE908" s="206"/>
      <c r="AF908" s="206"/>
      <c r="AG908" s="206"/>
      <c r="AH908" s="206"/>
      <c r="AI908" s="206"/>
      <c r="AJ908" s="206"/>
      <c r="AK908" s="206"/>
      <c r="AL908" s="206"/>
      <c r="AM908" s="206">
        <v>3</v>
      </c>
      <c r="AN908" s="206"/>
      <c r="AO908" s="206"/>
    </row>
    <row r="909" spans="1:41" x14ac:dyDescent="0.2">
      <c r="A909" s="77">
        <v>446</v>
      </c>
      <c r="B909" s="77" t="s">
        <v>1460</v>
      </c>
      <c r="C909" s="101" t="s">
        <v>3518</v>
      </c>
      <c r="D909" s="95" t="s">
        <v>1461</v>
      </c>
      <c r="E909" s="206"/>
      <c r="F909" s="206"/>
      <c r="G909" s="206"/>
      <c r="H909" s="206"/>
      <c r="I909" s="206"/>
      <c r="J909" s="206"/>
      <c r="K909" s="206"/>
      <c r="L909" s="206"/>
      <c r="M909" s="206"/>
      <c r="N909" s="206"/>
      <c r="O909" s="206"/>
      <c r="P909" s="206"/>
      <c r="Q909" s="206"/>
      <c r="R909" s="206"/>
      <c r="S909" s="206"/>
      <c r="T909" s="206"/>
      <c r="U909" s="206"/>
      <c r="V909" s="206"/>
      <c r="W909" s="206"/>
      <c r="X909" s="206"/>
      <c r="Y909" s="206"/>
      <c r="Z909" s="206"/>
      <c r="AA909" s="206"/>
      <c r="AB909" s="206"/>
      <c r="AC909" s="206"/>
      <c r="AD909" s="206">
        <v>2</v>
      </c>
      <c r="AE909" s="206"/>
      <c r="AF909" s="206"/>
      <c r="AG909" s="206"/>
      <c r="AH909" s="206"/>
      <c r="AI909" s="206"/>
      <c r="AJ909" s="206"/>
      <c r="AK909" s="206"/>
      <c r="AL909" s="206"/>
      <c r="AM909" s="206"/>
      <c r="AN909" s="206"/>
      <c r="AO909" s="206"/>
    </row>
    <row r="910" spans="1:41" x14ac:dyDescent="0.2">
      <c r="A910" s="77">
        <v>447</v>
      </c>
      <c r="B910" s="77" t="s">
        <v>1462</v>
      </c>
      <c r="C910" s="101" t="s">
        <v>3520</v>
      </c>
      <c r="D910" s="95" t="s">
        <v>1463</v>
      </c>
      <c r="E910" s="206"/>
      <c r="F910" s="206"/>
      <c r="G910" s="206"/>
      <c r="H910" s="206"/>
      <c r="I910" s="206"/>
      <c r="J910" s="206"/>
      <c r="K910" s="206"/>
      <c r="L910" s="206"/>
      <c r="M910" s="206"/>
      <c r="N910" s="206"/>
      <c r="O910" s="206"/>
      <c r="P910" s="206"/>
      <c r="Q910" s="206"/>
      <c r="R910" s="206"/>
      <c r="S910" s="206"/>
      <c r="T910" s="206"/>
      <c r="U910" s="206"/>
      <c r="V910" s="206"/>
      <c r="W910" s="206"/>
      <c r="X910" s="206"/>
      <c r="Y910" s="206"/>
      <c r="Z910" s="206"/>
      <c r="AA910" s="206"/>
      <c r="AB910" s="206"/>
      <c r="AC910" s="206"/>
      <c r="AD910" s="206"/>
      <c r="AE910" s="206"/>
      <c r="AF910" s="206">
        <v>1</v>
      </c>
      <c r="AG910" s="206"/>
      <c r="AH910" s="206"/>
      <c r="AI910" s="206"/>
      <c r="AJ910" s="206"/>
      <c r="AK910" s="206"/>
      <c r="AL910" s="206"/>
      <c r="AM910" s="206"/>
      <c r="AN910" s="206"/>
      <c r="AO910" s="206"/>
    </row>
    <row r="911" spans="1:41" ht="22.5" x14ac:dyDescent="0.2">
      <c r="A911" s="77">
        <v>447</v>
      </c>
      <c r="B911" s="77" t="s">
        <v>1462</v>
      </c>
      <c r="C911" s="101" t="s">
        <v>3521</v>
      </c>
      <c r="D911" s="95" t="s">
        <v>1464</v>
      </c>
      <c r="E911" s="206"/>
      <c r="F911" s="206"/>
      <c r="G911" s="206"/>
      <c r="H911" s="206"/>
      <c r="I911" s="206"/>
      <c r="J911" s="206"/>
      <c r="K911" s="206"/>
      <c r="L911" s="206"/>
      <c r="M911" s="206"/>
      <c r="N911" s="206"/>
      <c r="O911" s="206"/>
      <c r="P911" s="206"/>
      <c r="Q911" s="206"/>
      <c r="R911" s="206"/>
      <c r="S911" s="206"/>
      <c r="T911" s="206"/>
      <c r="U911" s="206"/>
      <c r="V911" s="206"/>
      <c r="W911" s="206"/>
      <c r="X911" s="206"/>
      <c r="Y911" s="206"/>
      <c r="Z911" s="206"/>
      <c r="AA911" s="206"/>
      <c r="AB911" s="206"/>
      <c r="AC911" s="206"/>
      <c r="AD911" s="206"/>
      <c r="AE911" s="206"/>
      <c r="AF911" s="206">
        <v>1</v>
      </c>
      <c r="AG911" s="206"/>
      <c r="AH911" s="206"/>
      <c r="AI911" s="206"/>
      <c r="AJ911" s="206"/>
      <c r="AK911" s="206"/>
      <c r="AL911" s="206"/>
      <c r="AM911" s="206"/>
      <c r="AN911" s="206"/>
      <c r="AO911" s="206"/>
    </row>
    <row r="912" spans="1:41" ht="22.5" x14ac:dyDescent="0.2">
      <c r="A912" s="77">
        <v>447</v>
      </c>
      <c r="B912" s="77" t="s">
        <v>1462</v>
      </c>
      <c r="C912" s="101" t="s">
        <v>3522</v>
      </c>
      <c r="D912" s="95" t="s">
        <v>1465</v>
      </c>
      <c r="E912" s="206"/>
      <c r="F912" s="206"/>
      <c r="G912" s="206"/>
      <c r="H912" s="206"/>
      <c r="I912" s="206"/>
      <c r="J912" s="206"/>
      <c r="K912" s="206"/>
      <c r="L912" s="206"/>
      <c r="M912" s="206"/>
      <c r="N912" s="206"/>
      <c r="O912" s="206"/>
      <c r="P912" s="206"/>
      <c r="Q912" s="206"/>
      <c r="R912" s="206"/>
      <c r="S912" s="206"/>
      <c r="T912" s="206"/>
      <c r="U912" s="206"/>
      <c r="V912" s="206"/>
      <c r="W912" s="206"/>
      <c r="X912" s="206"/>
      <c r="Y912" s="206"/>
      <c r="Z912" s="206"/>
      <c r="AA912" s="206"/>
      <c r="AB912" s="206"/>
      <c r="AC912" s="206"/>
      <c r="AD912" s="206"/>
      <c r="AE912" s="206"/>
      <c r="AF912" s="206">
        <v>1</v>
      </c>
      <c r="AG912" s="206"/>
      <c r="AH912" s="206"/>
      <c r="AI912" s="206"/>
      <c r="AJ912" s="206"/>
      <c r="AK912" s="206"/>
      <c r="AL912" s="206"/>
      <c r="AM912" s="206"/>
      <c r="AN912" s="206"/>
      <c r="AO912" s="206"/>
    </row>
    <row r="913" spans="1:41" ht="22.5" x14ac:dyDescent="0.2">
      <c r="A913" s="77">
        <v>447</v>
      </c>
      <c r="B913" s="77" t="s">
        <v>1462</v>
      </c>
      <c r="C913" s="101" t="s">
        <v>3523</v>
      </c>
      <c r="D913" s="95" t="s">
        <v>1466</v>
      </c>
      <c r="E913" s="206"/>
      <c r="F913" s="206"/>
      <c r="G913" s="206"/>
      <c r="H913" s="206"/>
      <c r="I913" s="206"/>
      <c r="J913" s="206"/>
      <c r="K913" s="206"/>
      <c r="L913" s="206"/>
      <c r="M913" s="206"/>
      <c r="N913" s="206"/>
      <c r="O913" s="206"/>
      <c r="P913" s="206"/>
      <c r="Q913" s="206"/>
      <c r="R913" s="206"/>
      <c r="S913" s="206"/>
      <c r="T913" s="206"/>
      <c r="U913" s="206"/>
      <c r="V913" s="206"/>
      <c r="W913" s="206"/>
      <c r="X913" s="206"/>
      <c r="Y913" s="206"/>
      <c r="Z913" s="206"/>
      <c r="AA913" s="206"/>
      <c r="AB913" s="206"/>
      <c r="AC913" s="206"/>
      <c r="AD913" s="206"/>
      <c r="AE913" s="206"/>
      <c r="AF913" s="206">
        <v>1</v>
      </c>
      <c r="AG913" s="206"/>
      <c r="AH913" s="206"/>
      <c r="AI913" s="206"/>
      <c r="AJ913" s="206"/>
      <c r="AK913" s="206"/>
      <c r="AL913" s="206"/>
      <c r="AM913" s="206"/>
      <c r="AN913" s="206"/>
      <c r="AO913" s="206"/>
    </row>
    <row r="914" spans="1:41" ht="22.5" x14ac:dyDescent="0.2">
      <c r="A914" s="77">
        <v>447</v>
      </c>
      <c r="B914" s="77" t="s">
        <v>1462</v>
      </c>
      <c r="C914" s="101" t="s">
        <v>3524</v>
      </c>
      <c r="D914" s="95" t="s">
        <v>1467</v>
      </c>
      <c r="E914" s="206"/>
      <c r="F914" s="206"/>
      <c r="G914" s="206"/>
      <c r="H914" s="206"/>
      <c r="I914" s="206"/>
      <c r="J914" s="206"/>
      <c r="K914" s="206"/>
      <c r="L914" s="206"/>
      <c r="M914" s="206"/>
      <c r="N914" s="206"/>
      <c r="O914" s="206"/>
      <c r="P914" s="206"/>
      <c r="Q914" s="206"/>
      <c r="R914" s="206"/>
      <c r="S914" s="206"/>
      <c r="T914" s="206"/>
      <c r="U914" s="206"/>
      <c r="V914" s="206"/>
      <c r="W914" s="206"/>
      <c r="X914" s="206"/>
      <c r="Y914" s="206"/>
      <c r="Z914" s="206"/>
      <c r="AA914" s="206"/>
      <c r="AB914" s="206"/>
      <c r="AC914" s="206"/>
      <c r="AD914" s="206"/>
      <c r="AE914" s="206"/>
      <c r="AF914" s="206">
        <v>1</v>
      </c>
      <c r="AG914" s="206"/>
      <c r="AH914" s="206"/>
      <c r="AI914" s="206"/>
      <c r="AJ914" s="206"/>
      <c r="AK914" s="206"/>
      <c r="AL914" s="206"/>
      <c r="AM914" s="206"/>
      <c r="AN914" s="206"/>
      <c r="AO914" s="206"/>
    </row>
    <row r="915" spans="1:41" ht="22.5" x14ac:dyDescent="0.2">
      <c r="A915" s="77">
        <v>447</v>
      </c>
      <c r="B915" s="77" t="s">
        <v>1462</v>
      </c>
      <c r="C915" s="101" t="s">
        <v>3525</v>
      </c>
      <c r="D915" s="95" t="s">
        <v>1468</v>
      </c>
      <c r="E915" s="206"/>
      <c r="F915" s="206"/>
      <c r="G915" s="206"/>
      <c r="H915" s="206"/>
      <c r="I915" s="206"/>
      <c r="J915" s="206"/>
      <c r="K915" s="206"/>
      <c r="L915" s="206"/>
      <c r="M915" s="206"/>
      <c r="N915" s="206"/>
      <c r="O915" s="206"/>
      <c r="P915" s="206"/>
      <c r="Q915" s="206"/>
      <c r="R915" s="206"/>
      <c r="S915" s="206"/>
      <c r="T915" s="206"/>
      <c r="U915" s="206"/>
      <c r="V915" s="206"/>
      <c r="W915" s="206"/>
      <c r="X915" s="206"/>
      <c r="Y915" s="206"/>
      <c r="Z915" s="206"/>
      <c r="AA915" s="206"/>
      <c r="AB915" s="206"/>
      <c r="AC915" s="206"/>
      <c r="AD915" s="206"/>
      <c r="AE915" s="206"/>
      <c r="AF915" s="206"/>
      <c r="AG915" s="206"/>
      <c r="AH915" s="206"/>
      <c r="AI915" s="206">
        <v>1</v>
      </c>
      <c r="AJ915" s="206"/>
      <c r="AK915" s="206"/>
      <c r="AL915" s="206"/>
      <c r="AM915" s="206"/>
      <c r="AN915" s="206"/>
      <c r="AO915" s="206"/>
    </row>
    <row r="916" spans="1:41" ht="22.5" x14ac:dyDescent="0.2">
      <c r="A916" s="77">
        <v>447</v>
      </c>
      <c r="B916" s="77" t="s">
        <v>1462</v>
      </c>
      <c r="C916" s="101" t="s">
        <v>3526</v>
      </c>
      <c r="D916" s="95" t="s">
        <v>1469</v>
      </c>
      <c r="E916" s="206"/>
      <c r="F916" s="206"/>
      <c r="G916" s="206"/>
      <c r="H916" s="206"/>
      <c r="I916" s="206"/>
      <c r="J916" s="206"/>
      <c r="K916" s="206"/>
      <c r="L916" s="206"/>
      <c r="M916" s="206"/>
      <c r="N916" s="206"/>
      <c r="O916" s="206"/>
      <c r="P916" s="206"/>
      <c r="Q916" s="206"/>
      <c r="R916" s="206"/>
      <c r="S916" s="206"/>
      <c r="T916" s="206"/>
      <c r="U916" s="206"/>
      <c r="V916" s="206"/>
      <c r="W916" s="206"/>
      <c r="X916" s="206"/>
      <c r="Y916" s="206"/>
      <c r="Z916" s="206"/>
      <c r="AA916" s="206"/>
      <c r="AB916" s="206"/>
      <c r="AC916" s="206"/>
      <c r="AD916" s="206"/>
      <c r="AE916" s="206"/>
      <c r="AF916" s="206">
        <v>2</v>
      </c>
      <c r="AG916" s="206"/>
      <c r="AH916" s="206"/>
      <c r="AI916" s="206"/>
      <c r="AJ916" s="206"/>
      <c r="AK916" s="206"/>
      <c r="AL916" s="206"/>
      <c r="AM916" s="206"/>
      <c r="AN916" s="206"/>
      <c r="AO916" s="206"/>
    </row>
    <row r="917" spans="1:41" ht="22.5" x14ac:dyDescent="0.2">
      <c r="A917" s="77">
        <v>447</v>
      </c>
      <c r="B917" s="77" t="s">
        <v>1462</v>
      </c>
      <c r="C917" s="101" t="s">
        <v>3527</v>
      </c>
      <c r="D917" s="95" t="s">
        <v>1470</v>
      </c>
      <c r="E917" s="206"/>
      <c r="F917" s="206"/>
      <c r="G917" s="206"/>
      <c r="H917" s="206"/>
      <c r="I917" s="206"/>
      <c r="J917" s="206"/>
      <c r="K917" s="206"/>
      <c r="L917" s="206"/>
      <c r="M917" s="206"/>
      <c r="N917" s="206"/>
      <c r="O917" s="206"/>
      <c r="P917" s="206"/>
      <c r="Q917" s="206"/>
      <c r="R917" s="206"/>
      <c r="S917" s="206"/>
      <c r="T917" s="206"/>
      <c r="U917" s="206"/>
      <c r="V917" s="206"/>
      <c r="W917" s="206"/>
      <c r="X917" s="206"/>
      <c r="Y917" s="206"/>
      <c r="Z917" s="206"/>
      <c r="AA917" s="206"/>
      <c r="AB917" s="206"/>
      <c r="AC917" s="206"/>
      <c r="AD917" s="206"/>
      <c r="AE917" s="206"/>
      <c r="AF917" s="206"/>
      <c r="AG917" s="206"/>
      <c r="AH917" s="206"/>
      <c r="AI917" s="206">
        <v>1</v>
      </c>
      <c r="AJ917" s="206"/>
      <c r="AK917" s="206"/>
      <c r="AL917" s="206"/>
      <c r="AM917" s="206"/>
      <c r="AN917" s="206"/>
      <c r="AO917" s="206"/>
    </row>
    <row r="918" spans="1:41" x14ac:dyDescent="0.2">
      <c r="A918" s="77">
        <v>447</v>
      </c>
      <c r="B918" s="77" t="s">
        <v>1462</v>
      </c>
      <c r="C918" s="101" t="s">
        <v>3528</v>
      </c>
      <c r="D918" s="95" t="s">
        <v>1471</v>
      </c>
      <c r="E918" s="206"/>
      <c r="F918" s="206"/>
      <c r="G918" s="206"/>
      <c r="H918" s="206"/>
      <c r="I918" s="206"/>
      <c r="J918" s="206"/>
      <c r="K918" s="206"/>
      <c r="L918" s="206"/>
      <c r="M918" s="206"/>
      <c r="N918" s="206"/>
      <c r="O918" s="206"/>
      <c r="P918" s="206"/>
      <c r="Q918" s="206"/>
      <c r="R918" s="206"/>
      <c r="S918" s="206"/>
      <c r="T918" s="206"/>
      <c r="U918" s="206"/>
      <c r="V918" s="206"/>
      <c r="W918" s="206"/>
      <c r="X918" s="206"/>
      <c r="Y918" s="206"/>
      <c r="Z918" s="206"/>
      <c r="AA918" s="206"/>
      <c r="AB918" s="206"/>
      <c r="AC918" s="206"/>
      <c r="AD918" s="206"/>
      <c r="AE918" s="206"/>
      <c r="AF918" s="206">
        <v>1</v>
      </c>
      <c r="AG918" s="206"/>
      <c r="AH918" s="206"/>
      <c r="AI918" s="206"/>
      <c r="AJ918" s="206"/>
      <c r="AK918" s="206"/>
      <c r="AL918" s="206"/>
      <c r="AM918" s="206"/>
      <c r="AN918" s="206"/>
      <c r="AO918" s="206"/>
    </row>
    <row r="919" spans="1:41" ht="22.5" x14ac:dyDescent="0.2">
      <c r="A919" s="77">
        <v>447</v>
      </c>
      <c r="B919" s="77" t="s">
        <v>1462</v>
      </c>
      <c r="C919" s="101" t="s">
        <v>3530</v>
      </c>
      <c r="D919" s="95" t="s">
        <v>1473</v>
      </c>
      <c r="E919" s="206"/>
      <c r="F919" s="206"/>
      <c r="G919" s="206"/>
      <c r="H919" s="206"/>
      <c r="I919" s="206"/>
      <c r="J919" s="206"/>
      <c r="K919" s="206"/>
      <c r="L919" s="206"/>
      <c r="M919" s="206"/>
      <c r="N919" s="206"/>
      <c r="O919" s="206"/>
      <c r="P919" s="206"/>
      <c r="Q919" s="206"/>
      <c r="R919" s="206"/>
      <c r="S919" s="206"/>
      <c r="T919" s="206"/>
      <c r="U919" s="206"/>
      <c r="V919" s="206"/>
      <c r="W919" s="206"/>
      <c r="X919" s="206"/>
      <c r="Y919" s="206"/>
      <c r="Z919" s="206"/>
      <c r="AA919" s="206"/>
      <c r="AB919" s="206"/>
      <c r="AC919" s="206"/>
      <c r="AD919" s="206"/>
      <c r="AE919" s="206"/>
      <c r="AF919" s="206">
        <v>1</v>
      </c>
      <c r="AG919" s="206"/>
      <c r="AH919" s="206"/>
      <c r="AI919" s="206"/>
      <c r="AJ919" s="206"/>
      <c r="AK919" s="206"/>
      <c r="AL919" s="206"/>
      <c r="AM919" s="206"/>
      <c r="AN919" s="206"/>
      <c r="AO919" s="206"/>
    </row>
    <row r="920" spans="1:41" ht="22.5" x14ac:dyDescent="0.2">
      <c r="A920" s="77">
        <v>447</v>
      </c>
      <c r="B920" s="77" t="s">
        <v>1462</v>
      </c>
      <c r="C920" s="101" t="s">
        <v>3531</v>
      </c>
      <c r="D920" s="95" t="s">
        <v>1474</v>
      </c>
      <c r="E920" s="206"/>
      <c r="F920" s="206"/>
      <c r="G920" s="206"/>
      <c r="H920" s="206"/>
      <c r="I920" s="206"/>
      <c r="J920" s="206"/>
      <c r="K920" s="206"/>
      <c r="L920" s="206"/>
      <c r="M920" s="206"/>
      <c r="N920" s="206"/>
      <c r="O920" s="206"/>
      <c r="P920" s="206"/>
      <c r="Q920" s="206"/>
      <c r="R920" s="206"/>
      <c r="S920" s="206"/>
      <c r="T920" s="206"/>
      <c r="U920" s="206"/>
      <c r="V920" s="206"/>
      <c r="W920" s="206"/>
      <c r="X920" s="206"/>
      <c r="Y920" s="206"/>
      <c r="Z920" s="206"/>
      <c r="AA920" s="206"/>
      <c r="AB920" s="206"/>
      <c r="AC920" s="206"/>
      <c r="AD920" s="206"/>
      <c r="AE920" s="206"/>
      <c r="AF920" s="206"/>
      <c r="AG920" s="206"/>
      <c r="AH920" s="206"/>
      <c r="AI920" s="206">
        <v>1</v>
      </c>
      <c r="AJ920" s="206"/>
      <c r="AK920" s="206"/>
      <c r="AL920" s="206"/>
      <c r="AM920" s="206"/>
      <c r="AN920" s="206"/>
      <c r="AO920" s="206"/>
    </row>
    <row r="921" spans="1:41" ht="22.5" x14ac:dyDescent="0.2">
      <c r="A921" s="77">
        <v>447</v>
      </c>
      <c r="B921" s="77" t="s">
        <v>1462</v>
      </c>
      <c r="C921" s="101" t="s">
        <v>3532</v>
      </c>
      <c r="D921" s="95" t="s">
        <v>1475</v>
      </c>
      <c r="E921" s="206"/>
      <c r="F921" s="206"/>
      <c r="G921" s="206"/>
      <c r="H921" s="206"/>
      <c r="I921" s="206"/>
      <c r="J921" s="206"/>
      <c r="K921" s="206"/>
      <c r="L921" s="206"/>
      <c r="M921" s="206"/>
      <c r="N921" s="206"/>
      <c r="O921" s="206"/>
      <c r="P921" s="206"/>
      <c r="Q921" s="206"/>
      <c r="R921" s="206"/>
      <c r="S921" s="206"/>
      <c r="T921" s="206"/>
      <c r="U921" s="206"/>
      <c r="V921" s="206"/>
      <c r="W921" s="206"/>
      <c r="X921" s="206"/>
      <c r="Y921" s="206"/>
      <c r="Z921" s="206"/>
      <c r="AA921" s="206"/>
      <c r="AB921" s="206"/>
      <c r="AC921" s="206"/>
      <c r="AD921" s="206"/>
      <c r="AE921" s="206"/>
      <c r="AF921" s="206">
        <v>1</v>
      </c>
      <c r="AG921" s="206"/>
      <c r="AH921" s="206"/>
      <c r="AI921" s="206"/>
      <c r="AJ921" s="206"/>
      <c r="AK921" s="206"/>
      <c r="AL921" s="206"/>
      <c r="AM921" s="206"/>
      <c r="AN921" s="206"/>
      <c r="AO921" s="206"/>
    </row>
    <row r="922" spans="1:41" ht="22.5" x14ac:dyDescent="0.2">
      <c r="A922" s="77">
        <v>447</v>
      </c>
      <c r="B922" s="77" t="s">
        <v>1462</v>
      </c>
      <c r="C922" s="101" t="s">
        <v>3533</v>
      </c>
      <c r="D922" s="95" t="s">
        <v>1476</v>
      </c>
      <c r="E922" s="206"/>
      <c r="F922" s="206"/>
      <c r="G922" s="206"/>
      <c r="H922" s="206"/>
      <c r="I922" s="206"/>
      <c r="J922" s="206"/>
      <c r="K922" s="206"/>
      <c r="L922" s="206"/>
      <c r="M922" s="206"/>
      <c r="N922" s="206"/>
      <c r="O922" s="206"/>
      <c r="P922" s="206"/>
      <c r="Q922" s="206"/>
      <c r="R922" s="206"/>
      <c r="S922" s="206"/>
      <c r="T922" s="206"/>
      <c r="U922" s="206"/>
      <c r="V922" s="206"/>
      <c r="W922" s="206"/>
      <c r="X922" s="206"/>
      <c r="Y922" s="206"/>
      <c r="Z922" s="206"/>
      <c r="AA922" s="206"/>
      <c r="AB922" s="206"/>
      <c r="AC922" s="206"/>
      <c r="AD922" s="206"/>
      <c r="AE922" s="206"/>
      <c r="AF922" s="206">
        <v>1</v>
      </c>
      <c r="AG922" s="206"/>
      <c r="AH922" s="206"/>
      <c r="AI922" s="206"/>
      <c r="AJ922" s="206"/>
      <c r="AK922" s="206"/>
      <c r="AL922" s="206"/>
      <c r="AM922" s="206"/>
      <c r="AN922" s="206"/>
      <c r="AO922" s="206"/>
    </row>
    <row r="923" spans="1:41" ht="22.5" x14ac:dyDescent="0.2">
      <c r="A923" s="77">
        <v>450</v>
      </c>
      <c r="B923" s="77" t="s">
        <v>1481</v>
      </c>
      <c r="C923" s="101" t="s">
        <v>3539</v>
      </c>
      <c r="D923" s="95" t="s">
        <v>1482</v>
      </c>
      <c r="E923" s="206"/>
      <c r="F923" s="206"/>
      <c r="G923" s="206"/>
      <c r="H923" s="206"/>
      <c r="I923" s="206"/>
      <c r="J923" s="206"/>
      <c r="K923" s="206"/>
      <c r="L923" s="206"/>
      <c r="M923" s="206"/>
      <c r="N923" s="206"/>
      <c r="O923" s="206"/>
      <c r="P923" s="206"/>
      <c r="Q923" s="206">
        <v>1</v>
      </c>
      <c r="R923" s="206"/>
      <c r="S923" s="206"/>
      <c r="T923" s="206"/>
      <c r="U923" s="206"/>
      <c r="V923" s="206"/>
      <c r="W923" s="206"/>
      <c r="X923" s="206"/>
      <c r="Y923" s="206"/>
      <c r="Z923" s="206"/>
      <c r="AA923" s="206"/>
      <c r="AB923" s="206"/>
      <c r="AC923" s="206"/>
      <c r="AD923" s="206"/>
      <c r="AE923" s="206"/>
      <c r="AF923" s="206"/>
      <c r="AG923" s="206"/>
      <c r="AH923" s="206"/>
      <c r="AI923" s="206"/>
      <c r="AJ923" s="206"/>
      <c r="AK923" s="206"/>
      <c r="AL923" s="206"/>
      <c r="AM923" s="206">
        <v>1</v>
      </c>
      <c r="AN923" s="206"/>
      <c r="AO923" s="206"/>
    </row>
    <row r="924" spans="1:41" x14ac:dyDescent="0.2">
      <c r="A924" s="77">
        <v>452</v>
      </c>
      <c r="B924" s="77" t="s">
        <v>1483</v>
      </c>
      <c r="C924" s="101" t="s">
        <v>3541</v>
      </c>
      <c r="D924" s="95" t="s">
        <v>1484</v>
      </c>
      <c r="E924" s="206"/>
      <c r="F924" s="206"/>
      <c r="G924" s="206"/>
      <c r="H924" s="206"/>
      <c r="I924" s="206">
        <v>2</v>
      </c>
      <c r="J924" s="206"/>
      <c r="K924" s="206"/>
      <c r="L924" s="206"/>
      <c r="M924" s="206"/>
      <c r="N924" s="206"/>
      <c r="O924" s="206"/>
      <c r="P924" s="206"/>
      <c r="Q924" s="206"/>
      <c r="R924" s="206"/>
      <c r="S924" s="206"/>
      <c r="T924" s="206"/>
      <c r="U924" s="206"/>
      <c r="V924" s="206"/>
      <c r="W924" s="206"/>
      <c r="X924" s="206"/>
      <c r="Y924" s="206"/>
      <c r="Z924" s="206"/>
      <c r="AA924" s="206"/>
      <c r="AB924" s="206"/>
      <c r="AC924" s="206"/>
      <c r="AD924" s="206"/>
      <c r="AE924" s="206"/>
      <c r="AF924" s="206"/>
      <c r="AG924" s="206"/>
      <c r="AH924" s="206"/>
      <c r="AI924" s="206"/>
      <c r="AJ924" s="206"/>
      <c r="AK924" s="206"/>
      <c r="AL924" s="206"/>
      <c r="AM924" s="206"/>
      <c r="AN924" s="206"/>
      <c r="AO924" s="206"/>
    </row>
    <row r="925" spans="1:41" x14ac:dyDescent="0.2">
      <c r="A925" s="77">
        <v>452</v>
      </c>
      <c r="B925" s="77" t="s">
        <v>1483</v>
      </c>
      <c r="C925" s="101" t="s">
        <v>3542</v>
      </c>
      <c r="D925" s="95" t="s">
        <v>1485</v>
      </c>
      <c r="E925" s="206"/>
      <c r="F925" s="206"/>
      <c r="G925" s="206"/>
      <c r="H925" s="206"/>
      <c r="I925" s="206">
        <v>2</v>
      </c>
      <c r="J925" s="206"/>
      <c r="K925" s="206"/>
      <c r="L925" s="206"/>
      <c r="M925" s="206"/>
      <c r="N925" s="206"/>
      <c r="O925" s="206"/>
      <c r="P925" s="206"/>
      <c r="Q925" s="206"/>
      <c r="R925" s="206"/>
      <c r="S925" s="206"/>
      <c r="T925" s="206"/>
      <c r="U925" s="206"/>
      <c r="V925" s="206"/>
      <c r="W925" s="206"/>
      <c r="X925" s="206"/>
      <c r="Y925" s="206"/>
      <c r="Z925" s="206"/>
      <c r="AA925" s="206"/>
      <c r="AB925" s="206"/>
      <c r="AC925" s="206"/>
      <c r="AD925" s="206"/>
      <c r="AE925" s="206"/>
      <c r="AF925" s="206"/>
      <c r="AG925" s="206"/>
      <c r="AH925" s="206"/>
      <c r="AI925" s="206"/>
      <c r="AJ925" s="206"/>
      <c r="AK925" s="206"/>
      <c r="AL925" s="206"/>
      <c r="AM925" s="206"/>
      <c r="AN925" s="206"/>
      <c r="AO925" s="206"/>
    </row>
    <row r="926" spans="1:41" x14ac:dyDescent="0.2">
      <c r="A926" s="77">
        <v>454</v>
      </c>
      <c r="B926" s="77" t="s">
        <v>1488</v>
      </c>
      <c r="C926" s="101" t="s">
        <v>3546</v>
      </c>
      <c r="D926" s="95" t="s">
        <v>1489</v>
      </c>
      <c r="E926" s="206"/>
      <c r="F926" s="206"/>
      <c r="G926" s="206"/>
      <c r="H926" s="206"/>
      <c r="I926" s="206"/>
      <c r="J926" s="206"/>
      <c r="K926" s="206"/>
      <c r="L926" s="206"/>
      <c r="M926" s="206"/>
      <c r="N926" s="206"/>
      <c r="O926" s="206"/>
      <c r="P926" s="206"/>
      <c r="Q926" s="206">
        <v>1</v>
      </c>
      <c r="R926" s="206"/>
      <c r="S926" s="206"/>
      <c r="T926" s="206"/>
      <c r="U926" s="206"/>
      <c r="V926" s="206"/>
      <c r="W926" s="206"/>
      <c r="X926" s="206"/>
      <c r="Y926" s="206"/>
      <c r="Z926" s="206"/>
      <c r="AA926" s="206"/>
      <c r="AB926" s="206"/>
      <c r="AC926" s="206"/>
      <c r="AD926" s="206"/>
      <c r="AE926" s="206"/>
      <c r="AF926" s="206"/>
      <c r="AG926" s="206"/>
      <c r="AH926" s="206"/>
      <c r="AI926" s="206"/>
      <c r="AJ926" s="206"/>
      <c r="AK926" s="206"/>
      <c r="AL926" s="206"/>
      <c r="AM926" s="206">
        <v>1</v>
      </c>
      <c r="AN926" s="206"/>
      <c r="AO926" s="206"/>
    </row>
    <row r="927" spans="1:41" x14ac:dyDescent="0.2">
      <c r="A927" s="77">
        <v>454</v>
      </c>
      <c r="B927" s="77" t="s">
        <v>1488</v>
      </c>
      <c r="C927" s="101" t="s">
        <v>3547</v>
      </c>
      <c r="D927" s="95" t="s">
        <v>1490</v>
      </c>
      <c r="E927" s="206"/>
      <c r="F927" s="206"/>
      <c r="G927" s="206"/>
      <c r="H927" s="206"/>
      <c r="I927" s="206"/>
      <c r="J927" s="206"/>
      <c r="K927" s="206"/>
      <c r="L927" s="206"/>
      <c r="M927" s="206"/>
      <c r="N927" s="206"/>
      <c r="O927" s="206"/>
      <c r="P927" s="206"/>
      <c r="Q927" s="206"/>
      <c r="R927" s="206"/>
      <c r="S927" s="206"/>
      <c r="T927" s="206"/>
      <c r="U927" s="206"/>
      <c r="V927" s="206">
        <v>2</v>
      </c>
      <c r="W927" s="206"/>
      <c r="X927" s="206"/>
      <c r="Y927" s="206"/>
      <c r="Z927" s="206"/>
      <c r="AA927" s="206"/>
      <c r="AB927" s="206"/>
      <c r="AC927" s="206"/>
      <c r="AD927" s="206"/>
      <c r="AE927" s="206"/>
      <c r="AF927" s="206"/>
      <c r="AG927" s="206"/>
      <c r="AH927" s="206"/>
      <c r="AI927" s="206"/>
      <c r="AJ927" s="206"/>
      <c r="AK927" s="206"/>
      <c r="AL927" s="206"/>
      <c r="AM927" s="206"/>
      <c r="AN927" s="206"/>
      <c r="AO927" s="206"/>
    </row>
    <row r="928" spans="1:41" x14ac:dyDescent="0.2">
      <c r="A928" s="77">
        <v>455</v>
      </c>
      <c r="B928" s="77" t="s">
        <v>1492</v>
      </c>
      <c r="C928" s="101" t="s">
        <v>3550</v>
      </c>
      <c r="D928" s="95" t="s">
        <v>1493</v>
      </c>
      <c r="E928" s="206"/>
      <c r="F928" s="206"/>
      <c r="G928" s="206"/>
      <c r="H928" s="206"/>
      <c r="I928" s="206"/>
      <c r="J928" s="206"/>
      <c r="K928" s="206"/>
      <c r="L928" s="206"/>
      <c r="M928" s="206"/>
      <c r="N928" s="206"/>
      <c r="O928" s="206"/>
      <c r="P928" s="206"/>
      <c r="Q928" s="206"/>
      <c r="R928" s="206"/>
      <c r="S928" s="206"/>
      <c r="T928" s="206"/>
      <c r="U928" s="206"/>
      <c r="V928" s="206"/>
      <c r="W928" s="206"/>
      <c r="X928" s="206"/>
      <c r="Y928" s="206">
        <v>2</v>
      </c>
      <c r="Z928" s="206"/>
      <c r="AA928" s="206"/>
      <c r="AB928" s="206"/>
      <c r="AC928" s="206"/>
      <c r="AD928" s="206"/>
      <c r="AE928" s="206"/>
      <c r="AF928" s="206"/>
      <c r="AG928" s="206"/>
      <c r="AH928" s="206"/>
      <c r="AI928" s="206"/>
      <c r="AJ928" s="206"/>
      <c r="AK928" s="206"/>
      <c r="AL928" s="206"/>
      <c r="AM928" s="206"/>
      <c r="AN928" s="206"/>
      <c r="AO928" s="206"/>
    </row>
    <row r="929" spans="1:41" x14ac:dyDescent="0.2">
      <c r="A929" s="77">
        <v>455</v>
      </c>
      <c r="B929" s="77" t="s">
        <v>1492</v>
      </c>
      <c r="C929" s="101" t="s">
        <v>3553</v>
      </c>
      <c r="D929" s="95" t="s">
        <v>1494</v>
      </c>
      <c r="E929" s="206"/>
      <c r="F929" s="206"/>
      <c r="G929" s="206"/>
      <c r="H929" s="206"/>
      <c r="I929" s="206"/>
      <c r="J929" s="206"/>
      <c r="K929" s="206"/>
      <c r="L929" s="206"/>
      <c r="M929" s="206"/>
      <c r="N929" s="206"/>
      <c r="O929" s="206"/>
      <c r="P929" s="206"/>
      <c r="Q929" s="206">
        <v>1</v>
      </c>
      <c r="R929" s="206"/>
      <c r="S929" s="206"/>
      <c r="T929" s="206"/>
      <c r="U929" s="206"/>
      <c r="V929" s="206"/>
      <c r="W929" s="206"/>
      <c r="X929" s="206"/>
      <c r="Y929" s="206"/>
      <c r="Z929" s="206"/>
      <c r="AA929" s="206"/>
      <c r="AB929" s="206"/>
      <c r="AC929" s="206"/>
      <c r="AD929" s="206"/>
      <c r="AE929" s="206"/>
      <c r="AF929" s="206"/>
      <c r="AG929" s="206"/>
      <c r="AH929" s="206"/>
      <c r="AI929" s="206"/>
      <c r="AJ929" s="206"/>
      <c r="AK929" s="206"/>
      <c r="AL929" s="206"/>
      <c r="AM929" s="206"/>
      <c r="AN929" s="206"/>
      <c r="AO929" s="206"/>
    </row>
    <row r="930" spans="1:41" x14ac:dyDescent="0.2">
      <c r="A930" s="77">
        <v>456</v>
      </c>
      <c r="B930" s="77" t="s">
        <v>1495</v>
      </c>
      <c r="C930" s="101" t="s">
        <v>3555</v>
      </c>
      <c r="D930" s="95" t="s">
        <v>1496</v>
      </c>
      <c r="E930" s="206"/>
      <c r="F930" s="206"/>
      <c r="G930" s="206"/>
      <c r="H930" s="206"/>
      <c r="I930" s="206"/>
      <c r="J930" s="206"/>
      <c r="K930" s="206">
        <v>2</v>
      </c>
      <c r="L930" s="206"/>
      <c r="M930" s="206"/>
      <c r="N930" s="206"/>
      <c r="O930" s="206"/>
      <c r="P930" s="206"/>
      <c r="Q930" s="206">
        <v>1</v>
      </c>
      <c r="R930" s="206"/>
      <c r="S930" s="206"/>
      <c r="T930" s="206"/>
      <c r="U930" s="206"/>
      <c r="V930" s="206"/>
      <c r="W930" s="206"/>
      <c r="X930" s="206"/>
      <c r="Y930" s="206"/>
      <c r="Z930" s="206"/>
      <c r="AA930" s="206"/>
      <c r="AB930" s="206"/>
      <c r="AC930" s="206"/>
      <c r="AD930" s="206"/>
      <c r="AE930" s="206"/>
      <c r="AF930" s="206"/>
      <c r="AG930" s="206"/>
      <c r="AH930" s="206"/>
      <c r="AI930" s="206">
        <v>2</v>
      </c>
      <c r="AJ930" s="206"/>
      <c r="AK930" s="206"/>
      <c r="AL930" s="206"/>
      <c r="AM930" s="206">
        <v>1</v>
      </c>
      <c r="AN930" s="206"/>
      <c r="AO930" s="206"/>
    </row>
    <row r="931" spans="1:41" x14ac:dyDescent="0.2">
      <c r="A931" s="77">
        <v>456</v>
      </c>
      <c r="B931" s="77" t="s">
        <v>1495</v>
      </c>
      <c r="C931" s="101" t="s">
        <v>3556</v>
      </c>
      <c r="D931" s="95" t="s">
        <v>1497</v>
      </c>
      <c r="E931" s="206"/>
      <c r="F931" s="206"/>
      <c r="G931" s="206"/>
      <c r="H931" s="206"/>
      <c r="I931" s="206"/>
      <c r="J931" s="206"/>
      <c r="K931" s="206"/>
      <c r="L931" s="206"/>
      <c r="M931" s="206"/>
      <c r="N931" s="206"/>
      <c r="O931" s="206"/>
      <c r="P931" s="206"/>
      <c r="Q931" s="206"/>
      <c r="R931" s="206"/>
      <c r="S931" s="206"/>
      <c r="T931" s="206"/>
      <c r="U931" s="206"/>
      <c r="V931" s="206"/>
      <c r="W931" s="206"/>
      <c r="X931" s="206"/>
      <c r="Y931" s="206"/>
      <c r="Z931" s="206"/>
      <c r="AA931" s="206"/>
      <c r="AB931" s="206"/>
      <c r="AC931" s="206"/>
      <c r="AD931" s="206"/>
      <c r="AE931" s="206"/>
      <c r="AF931" s="206"/>
      <c r="AG931" s="206"/>
      <c r="AH931" s="206"/>
      <c r="AI931" s="206">
        <v>2</v>
      </c>
      <c r="AJ931" s="206"/>
      <c r="AK931" s="206"/>
      <c r="AL931" s="206"/>
      <c r="AM931" s="206"/>
      <c r="AN931" s="206"/>
      <c r="AO931" s="206"/>
    </row>
    <row r="932" spans="1:41" x14ac:dyDescent="0.2">
      <c r="A932" s="77">
        <v>456</v>
      </c>
      <c r="B932" s="77" t="s">
        <v>1495</v>
      </c>
      <c r="C932" s="101" t="s">
        <v>3557</v>
      </c>
      <c r="D932" s="95" t="s">
        <v>1498</v>
      </c>
      <c r="E932" s="206"/>
      <c r="F932" s="206"/>
      <c r="G932" s="206"/>
      <c r="H932" s="206"/>
      <c r="I932" s="206"/>
      <c r="J932" s="206"/>
      <c r="K932" s="206">
        <v>2</v>
      </c>
      <c r="L932" s="206"/>
      <c r="M932" s="206"/>
      <c r="N932" s="206"/>
      <c r="O932" s="206"/>
      <c r="P932" s="206"/>
      <c r="Q932" s="206">
        <v>1</v>
      </c>
      <c r="R932" s="206"/>
      <c r="S932" s="206"/>
      <c r="T932" s="206"/>
      <c r="U932" s="206"/>
      <c r="V932" s="206"/>
      <c r="W932" s="206"/>
      <c r="X932" s="206"/>
      <c r="Y932" s="206"/>
      <c r="Z932" s="206"/>
      <c r="AA932" s="206"/>
      <c r="AB932" s="206"/>
      <c r="AC932" s="206"/>
      <c r="AD932" s="206"/>
      <c r="AE932" s="206"/>
      <c r="AF932" s="206"/>
      <c r="AG932" s="206"/>
      <c r="AH932" s="206"/>
      <c r="AI932" s="206">
        <v>2</v>
      </c>
      <c r="AJ932" s="206"/>
      <c r="AK932" s="206"/>
      <c r="AL932" s="206"/>
      <c r="AM932" s="206">
        <v>1</v>
      </c>
      <c r="AN932" s="206"/>
      <c r="AO932" s="206"/>
    </row>
    <row r="933" spans="1:41" ht="22.5" x14ac:dyDescent="0.2">
      <c r="A933" s="77">
        <v>456</v>
      </c>
      <c r="B933" s="77" t="s">
        <v>1495</v>
      </c>
      <c r="C933" s="101" t="s">
        <v>3558</v>
      </c>
      <c r="D933" s="95" t="s">
        <v>1499</v>
      </c>
      <c r="E933" s="206"/>
      <c r="F933" s="206"/>
      <c r="G933" s="206"/>
      <c r="H933" s="206"/>
      <c r="I933" s="206"/>
      <c r="J933" s="206"/>
      <c r="K933" s="206">
        <v>2</v>
      </c>
      <c r="L933" s="206"/>
      <c r="M933" s="206"/>
      <c r="N933" s="206"/>
      <c r="O933" s="206"/>
      <c r="P933" s="206"/>
      <c r="Q933" s="206">
        <v>1</v>
      </c>
      <c r="R933" s="206"/>
      <c r="S933" s="206"/>
      <c r="T933" s="206"/>
      <c r="U933" s="206"/>
      <c r="V933" s="206"/>
      <c r="W933" s="206"/>
      <c r="X933" s="206"/>
      <c r="Y933" s="206"/>
      <c r="Z933" s="206"/>
      <c r="AA933" s="206"/>
      <c r="AB933" s="206"/>
      <c r="AC933" s="206"/>
      <c r="AD933" s="206"/>
      <c r="AE933" s="206"/>
      <c r="AF933" s="206"/>
      <c r="AG933" s="206"/>
      <c r="AH933" s="206"/>
      <c r="AI933" s="206">
        <v>2</v>
      </c>
      <c r="AJ933" s="206"/>
      <c r="AK933" s="206"/>
      <c r="AL933" s="206"/>
      <c r="AM933" s="206">
        <v>1</v>
      </c>
      <c r="AN933" s="206"/>
      <c r="AO933" s="206"/>
    </row>
    <row r="934" spans="1:41" ht="22.5" x14ac:dyDescent="0.2">
      <c r="A934" s="77">
        <v>456</v>
      </c>
      <c r="B934" s="77" t="s">
        <v>1495</v>
      </c>
      <c r="C934" s="101" t="s">
        <v>3559</v>
      </c>
      <c r="D934" s="95" t="s">
        <v>1500</v>
      </c>
      <c r="E934" s="206"/>
      <c r="F934" s="206"/>
      <c r="G934" s="206"/>
      <c r="H934" s="206"/>
      <c r="I934" s="206"/>
      <c r="J934" s="206"/>
      <c r="K934" s="206"/>
      <c r="L934" s="206"/>
      <c r="M934" s="206"/>
      <c r="N934" s="206"/>
      <c r="O934" s="206"/>
      <c r="P934" s="206"/>
      <c r="Q934" s="206"/>
      <c r="R934" s="206"/>
      <c r="S934" s="206"/>
      <c r="T934" s="206"/>
      <c r="U934" s="206"/>
      <c r="V934" s="206"/>
      <c r="W934" s="206"/>
      <c r="X934" s="206"/>
      <c r="Y934" s="206"/>
      <c r="Z934" s="206"/>
      <c r="AA934" s="206"/>
      <c r="AB934" s="206"/>
      <c r="AC934" s="206"/>
      <c r="AD934" s="206"/>
      <c r="AE934" s="206"/>
      <c r="AF934" s="206"/>
      <c r="AG934" s="206"/>
      <c r="AH934" s="206"/>
      <c r="AI934" s="206">
        <v>2</v>
      </c>
      <c r="AJ934" s="206"/>
      <c r="AK934" s="206"/>
      <c r="AL934" s="206"/>
      <c r="AM934" s="206"/>
      <c r="AN934" s="206"/>
      <c r="AO934" s="206"/>
    </row>
    <row r="935" spans="1:41" ht="22.5" x14ac:dyDescent="0.2">
      <c r="A935" s="77">
        <v>456</v>
      </c>
      <c r="B935" s="77" t="s">
        <v>1495</v>
      </c>
      <c r="C935" s="101" t="s">
        <v>8255</v>
      </c>
      <c r="D935" s="95" t="s">
        <v>8256</v>
      </c>
      <c r="E935" s="206"/>
      <c r="F935" s="206"/>
      <c r="G935" s="206"/>
      <c r="H935" s="206"/>
      <c r="I935" s="206"/>
      <c r="J935" s="206"/>
      <c r="K935" s="206">
        <v>1</v>
      </c>
      <c r="L935" s="206"/>
      <c r="M935" s="206"/>
      <c r="N935" s="206"/>
      <c r="O935" s="206"/>
      <c r="P935" s="206"/>
      <c r="Q935" s="206"/>
      <c r="R935" s="206"/>
      <c r="S935" s="206"/>
      <c r="T935" s="206"/>
      <c r="U935" s="206"/>
      <c r="V935" s="206"/>
      <c r="W935" s="206"/>
      <c r="X935" s="206"/>
      <c r="Y935" s="206"/>
      <c r="Z935" s="206"/>
      <c r="AA935" s="206"/>
      <c r="AB935" s="206"/>
      <c r="AC935" s="206"/>
      <c r="AD935" s="206"/>
      <c r="AE935" s="206"/>
      <c r="AF935" s="206"/>
      <c r="AG935" s="206"/>
      <c r="AH935" s="206"/>
      <c r="AI935" s="206">
        <v>1</v>
      </c>
      <c r="AJ935" s="206"/>
      <c r="AK935" s="206"/>
      <c r="AL935" s="206"/>
      <c r="AM935" s="206"/>
      <c r="AN935" s="206"/>
      <c r="AO935" s="206"/>
    </row>
    <row r="936" spans="1:41" ht="22.5" x14ac:dyDescent="0.2">
      <c r="A936" s="77">
        <v>456</v>
      </c>
      <c r="B936" s="77" t="s">
        <v>1495</v>
      </c>
      <c r="C936" s="101" t="s">
        <v>8257</v>
      </c>
      <c r="D936" s="95" t="s">
        <v>8258</v>
      </c>
      <c r="E936" s="206"/>
      <c r="F936" s="206"/>
      <c r="G936" s="206"/>
      <c r="H936" s="206"/>
      <c r="I936" s="206"/>
      <c r="J936" s="206"/>
      <c r="K936" s="206">
        <v>1</v>
      </c>
      <c r="L936" s="206"/>
      <c r="M936" s="206"/>
      <c r="N936" s="206"/>
      <c r="O936" s="206"/>
      <c r="P936" s="206"/>
      <c r="Q936" s="206"/>
      <c r="R936" s="206"/>
      <c r="S936" s="206"/>
      <c r="T936" s="206"/>
      <c r="U936" s="206"/>
      <c r="V936" s="206"/>
      <c r="W936" s="206"/>
      <c r="X936" s="206"/>
      <c r="Y936" s="206"/>
      <c r="Z936" s="206"/>
      <c r="AA936" s="206"/>
      <c r="AB936" s="206"/>
      <c r="AC936" s="206"/>
      <c r="AD936" s="206"/>
      <c r="AE936" s="206"/>
      <c r="AF936" s="206"/>
      <c r="AG936" s="206"/>
      <c r="AH936" s="206"/>
      <c r="AI936" s="206">
        <v>1</v>
      </c>
      <c r="AJ936" s="206"/>
      <c r="AK936" s="206"/>
      <c r="AL936" s="206"/>
      <c r="AM936" s="206"/>
      <c r="AN936" s="206"/>
      <c r="AO936" s="206"/>
    </row>
    <row r="937" spans="1:41" ht="22.5" x14ac:dyDescent="0.2">
      <c r="A937" s="77">
        <v>456</v>
      </c>
      <c r="B937" s="77" t="s">
        <v>1495</v>
      </c>
      <c r="C937" s="101" t="s">
        <v>8260</v>
      </c>
      <c r="D937" s="95" t="s">
        <v>8261</v>
      </c>
      <c r="E937" s="206"/>
      <c r="F937" s="206"/>
      <c r="G937" s="206"/>
      <c r="H937" s="206"/>
      <c r="I937" s="206"/>
      <c r="J937" s="206"/>
      <c r="K937" s="206">
        <v>1</v>
      </c>
      <c r="L937" s="206"/>
      <c r="M937" s="206"/>
      <c r="N937" s="206"/>
      <c r="O937" s="206"/>
      <c r="P937" s="206"/>
      <c r="Q937" s="206"/>
      <c r="R937" s="206"/>
      <c r="S937" s="206"/>
      <c r="T937" s="206"/>
      <c r="U937" s="206"/>
      <c r="V937" s="206"/>
      <c r="W937" s="206"/>
      <c r="X937" s="206"/>
      <c r="Y937" s="206"/>
      <c r="Z937" s="206"/>
      <c r="AA937" s="206"/>
      <c r="AB937" s="206"/>
      <c r="AC937" s="206"/>
      <c r="AD937" s="206"/>
      <c r="AE937" s="206"/>
      <c r="AF937" s="206"/>
      <c r="AG937" s="206"/>
      <c r="AH937" s="206"/>
      <c r="AI937" s="206">
        <v>1</v>
      </c>
      <c r="AJ937" s="206"/>
      <c r="AK937" s="206"/>
      <c r="AL937" s="206"/>
      <c r="AM937" s="206"/>
      <c r="AN937" s="206"/>
      <c r="AO937" s="206"/>
    </row>
    <row r="938" spans="1:41" ht="22.5" x14ac:dyDescent="0.2">
      <c r="A938" s="77">
        <v>456</v>
      </c>
      <c r="B938" s="77" t="s">
        <v>1495</v>
      </c>
      <c r="C938" s="101" t="s">
        <v>8262</v>
      </c>
      <c r="D938" s="95" t="s">
        <v>8263</v>
      </c>
      <c r="E938" s="206"/>
      <c r="F938" s="206"/>
      <c r="G938" s="206"/>
      <c r="H938" s="206"/>
      <c r="I938" s="206"/>
      <c r="J938" s="206"/>
      <c r="K938" s="206">
        <v>1</v>
      </c>
      <c r="L938" s="206"/>
      <c r="M938" s="206"/>
      <c r="N938" s="206"/>
      <c r="O938" s="206"/>
      <c r="P938" s="206"/>
      <c r="Q938" s="206"/>
      <c r="R938" s="206"/>
      <c r="S938" s="206"/>
      <c r="T938" s="206"/>
      <c r="U938" s="206"/>
      <c r="V938" s="206"/>
      <c r="W938" s="206"/>
      <c r="X938" s="206"/>
      <c r="Y938" s="206"/>
      <c r="Z938" s="206"/>
      <c r="AA938" s="206"/>
      <c r="AB938" s="206"/>
      <c r="AC938" s="206"/>
      <c r="AD938" s="206"/>
      <c r="AE938" s="206"/>
      <c r="AF938" s="206"/>
      <c r="AG938" s="206"/>
      <c r="AH938" s="206"/>
      <c r="AI938" s="206">
        <v>1</v>
      </c>
      <c r="AJ938" s="206"/>
      <c r="AK938" s="206"/>
      <c r="AL938" s="206"/>
      <c r="AM938" s="206"/>
      <c r="AN938" s="206"/>
      <c r="AO938" s="206"/>
    </row>
    <row r="939" spans="1:41" x14ac:dyDescent="0.2">
      <c r="A939" s="77">
        <v>457</v>
      </c>
      <c r="B939" s="77" t="s">
        <v>1501</v>
      </c>
      <c r="C939" s="101" t="s">
        <v>3561</v>
      </c>
      <c r="D939" s="95" t="s">
        <v>1502</v>
      </c>
      <c r="E939" s="206"/>
      <c r="F939" s="206"/>
      <c r="G939" s="206"/>
      <c r="H939" s="206"/>
      <c r="I939" s="206"/>
      <c r="J939" s="206"/>
      <c r="K939" s="206"/>
      <c r="L939" s="206"/>
      <c r="M939" s="206"/>
      <c r="N939" s="206"/>
      <c r="O939" s="206"/>
      <c r="P939" s="206"/>
      <c r="Q939" s="206"/>
      <c r="R939" s="206"/>
      <c r="S939" s="206"/>
      <c r="T939" s="206"/>
      <c r="U939" s="206"/>
      <c r="V939" s="206"/>
      <c r="W939" s="206"/>
      <c r="X939" s="206"/>
      <c r="Y939" s="206"/>
      <c r="Z939" s="206"/>
      <c r="AA939" s="206"/>
      <c r="AB939" s="206"/>
      <c r="AC939" s="206"/>
      <c r="AD939" s="206"/>
      <c r="AE939" s="206"/>
      <c r="AF939" s="206"/>
      <c r="AG939" s="206"/>
      <c r="AH939" s="206"/>
      <c r="AI939" s="206">
        <v>2</v>
      </c>
      <c r="AJ939" s="206"/>
      <c r="AK939" s="206"/>
      <c r="AL939" s="206"/>
      <c r="AM939" s="206"/>
      <c r="AN939" s="206"/>
      <c r="AO939" s="206"/>
    </row>
    <row r="940" spans="1:41" ht="33.75" x14ac:dyDescent="0.2">
      <c r="A940" s="77">
        <v>458</v>
      </c>
      <c r="B940" s="77" t="s">
        <v>1503</v>
      </c>
      <c r="C940" s="101" t="s">
        <v>3563</v>
      </c>
      <c r="D940" s="95" t="s">
        <v>1504</v>
      </c>
      <c r="E940" s="206"/>
      <c r="F940" s="206"/>
      <c r="G940" s="206"/>
      <c r="H940" s="206"/>
      <c r="I940" s="206"/>
      <c r="J940" s="206"/>
      <c r="K940" s="206"/>
      <c r="L940" s="206"/>
      <c r="M940" s="206"/>
      <c r="N940" s="206"/>
      <c r="O940" s="206"/>
      <c r="P940" s="206"/>
      <c r="Q940" s="206"/>
      <c r="R940" s="206"/>
      <c r="S940" s="206"/>
      <c r="T940" s="206"/>
      <c r="U940" s="206"/>
      <c r="V940" s="206"/>
      <c r="W940" s="206"/>
      <c r="X940" s="206"/>
      <c r="Y940" s="206"/>
      <c r="Z940" s="206"/>
      <c r="AA940" s="206"/>
      <c r="AB940" s="206"/>
      <c r="AC940" s="206"/>
      <c r="AD940" s="206"/>
      <c r="AE940" s="206"/>
      <c r="AF940" s="206"/>
      <c r="AG940" s="206"/>
      <c r="AH940" s="206"/>
      <c r="AI940" s="206">
        <v>2</v>
      </c>
      <c r="AJ940" s="206"/>
      <c r="AK940" s="206"/>
      <c r="AL940" s="206"/>
      <c r="AM940" s="206"/>
      <c r="AN940" s="206"/>
      <c r="AO940" s="206"/>
    </row>
    <row r="941" spans="1:41" ht="22.5" x14ac:dyDescent="0.2">
      <c r="A941" s="77">
        <v>459</v>
      </c>
      <c r="B941" s="77" t="s">
        <v>1505</v>
      </c>
      <c r="C941" s="101" t="s">
        <v>3565</v>
      </c>
      <c r="D941" s="95" t="s">
        <v>1506</v>
      </c>
      <c r="E941" s="206"/>
      <c r="F941" s="206"/>
      <c r="G941" s="206"/>
      <c r="H941" s="206"/>
      <c r="I941" s="206"/>
      <c r="J941" s="206"/>
      <c r="K941" s="206"/>
      <c r="L941" s="206"/>
      <c r="M941" s="206"/>
      <c r="N941" s="206"/>
      <c r="O941" s="206"/>
      <c r="P941" s="206"/>
      <c r="Q941" s="206"/>
      <c r="R941" s="206"/>
      <c r="S941" s="206"/>
      <c r="T941" s="206"/>
      <c r="U941" s="206"/>
      <c r="V941" s="206"/>
      <c r="W941" s="206"/>
      <c r="X941" s="206"/>
      <c r="Y941" s="206"/>
      <c r="Z941" s="206"/>
      <c r="AA941" s="206"/>
      <c r="AB941" s="206"/>
      <c r="AC941" s="206"/>
      <c r="AD941" s="206"/>
      <c r="AE941" s="206"/>
      <c r="AF941" s="206"/>
      <c r="AG941" s="206"/>
      <c r="AH941" s="206"/>
      <c r="AI941" s="206"/>
      <c r="AJ941" s="206">
        <v>2</v>
      </c>
      <c r="AK941" s="206"/>
      <c r="AL941" s="206"/>
      <c r="AM941" s="206"/>
      <c r="AN941" s="206"/>
      <c r="AO941" s="206"/>
    </row>
    <row r="942" spans="1:41" x14ac:dyDescent="0.2">
      <c r="A942" s="77">
        <v>460</v>
      </c>
      <c r="B942" s="77" t="s">
        <v>1507</v>
      </c>
      <c r="C942" s="101" t="s">
        <v>3567</v>
      </c>
      <c r="D942" s="95" t="s">
        <v>1508</v>
      </c>
      <c r="E942" s="206"/>
      <c r="F942" s="206"/>
      <c r="G942" s="206"/>
      <c r="H942" s="206"/>
      <c r="I942" s="206"/>
      <c r="J942" s="206"/>
      <c r="K942" s="206"/>
      <c r="L942" s="206"/>
      <c r="M942" s="206"/>
      <c r="N942" s="206"/>
      <c r="O942" s="206"/>
      <c r="P942" s="206"/>
      <c r="Q942" s="206">
        <v>1</v>
      </c>
      <c r="R942" s="206"/>
      <c r="S942" s="206"/>
      <c r="T942" s="206"/>
      <c r="U942" s="206"/>
      <c r="V942" s="206"/>
      <c r="W942" s="206"/>
      <c r="X942" s="206"/>
      <c r="Y942" s="206"/>
      <c r="Z942" s="206"/>
      <c r="AA942" s="206"/>
      <c r="AB942" s="206"/>
      <c r="AC942" s="206"/>
      <c r="AD942" s="206"/>
      <c r="AE942" s="206"/>
      <c r="AF942" s="206"/>
      <c r="AG942" s="206"/>
      <c r="AH942" s="206"/>
      <c r="AI942" s="206"/>
      <c r="AJ942" s="206"/>
      <c r="AK942" s="206"/>
      <c r="AL942" s="206"/>
      <c r="AM942" s="206">
        <v>1</v>
      </c>
      <c r="AN942" s="206"/>
      <c r="AO942" s="206"/>
    </row>
    <row r="943" spans="1:41" x14ac:dyDescent="0.2">
      <c r="A943" s="77">
        <v>462</v>
      </c>
      <c r="B943" s="77" t="s">
        <v>1509</v>
      </c>
      <c r="C943" s="101" t="s">
        <v>3569</v>
      </c>
      <c r="D943" s="95" t="s">
        <v>1510</v>
      </c>
      <c r="E943" s="206"/>
      <c r="F943" s="206"/>
      <c r="G943" s="206"/>
      <c r="H943" s="206"/>
      <c r="I943" s="206"/>
      <c r="J943" s="206"/>
      <c r="K943" s="206"/>
      <c r="L943" s="206"/>
      <c r="M943" s="206"/>
      <c r="N943" s="206"/>
      <c r="O943" s="206"/>
      <c r="P943" s="206"/>
      <c r="Q943" s="206">
        <v>1</v>
      </c>
      <c r="R943" s="206"/>
      <c r="S943" s="206"/>
      <c r="T943" s="206"/>
      <c r="U943" s="206"/>
      <c r="V943" s="206"/>
      <c r="W943" s="206"/>
      <c r="X943" s="206"/>
      <c r="Y943" s="206"/>
      <c r="Z943" s="206"/>
      <c r="AA943" s="206"/>
      <c r="AB943" s="206"/>
      <c r="AC943" s="206"/>
      <c r="AD943" s="206"/>
      <c r="AE943" s="206"/>
      <c r="AF943" s="206"/>
      <c r="AG943" s="206"/>
      <c r="AH943" s="206"/>
      <c r="AI943" s="206"/>
      <c r="AJ943" s="206"/>
      <c r="AK943" s="206"/>
      <c r="AL943" s="206"/>
      <c r="AM943" s="206">
        <v>1</v>
      </c>
      <c r="AN943" s="206"/>
      <c r="AO943" s="206"/>
    </row>
    <row r="944" spans="1:41" x14ac:dyDescent="0.2">
      <c r="A944" s="77">
        <v>463</v>
      </c>
      <c r="B944" s="77" t="s">
        <v>1511</v>
      </c>
      <c r="C944" s="101" t="s">
        <v>3571</v>
      </c>
      <c r="D944" s="95" t="s">
        <v>1512</v>
      </c>
      <c r="E944" s="206"/>
      <c r="F944" s="206"/>
      <c r="G944" s="206"/>
      <c r="H944" s="206"/>
      <c r="I944" s="206">
        <v>2</v>
      </c>
      <c r="J944" s="206"/>
      <c r="K944" s="206"/>
      <c r="L944" s="206"/>
      <c r="M944" s="206"/>
      <c r="N944" s="206"/>
      <c r="O944" s="206"/>
      <c r="P944" s="206"/>
      <c r="Q944" s="206"/>
      <c r="R944" s="206"/>
      <c r="S944" s="206"/>
      <c r="T944" s="206"/>
      <c r="U944" s="206"/>
      <c r="V944" s="206"/>
      <c r="W944" s="206"/>
      <c r="X944" s="206"/>
      <c r="Y944" s="206"/>
      <c r="Z944" s="206"/>
      <c r="AA944" s="206"/>
      <c r="AB944" s="206"/>
      <c r="AC944" s="206"/>
      <c r="AD944" s="206"/>
      <c r="AE944" s="206"/>
      <c r="AF944" s="206"/>
      <c r="AG944" s="206"/>
      <c r="AH944" s="206"/>
      <c r="AI944" s="206"/>
      <c r="AJ944" s="206"/>
      <c r="AK944" s="206"/>
      <c r="AL944" s="206"/>
      <c r="AM944" s="206"/>
      <c r="AN944" s="206"/>
      <c r="AO944" s="206"/>
    </row>
    <row r="945" spans="1:41" x14ac:dyDescent="0.2">
      <c r="A945" s="77">
        <v>463</v>
      </c>
      <c r="B945" s="77" t="s">
        <v>1511</v>
      </c>
      <c r="C945" s="101" t="s">
        <v>3572</v>
      </c>
      <c r="D945" s="95" t="s">
        <v>1513</v>
      </c>
      <c r="E945" s="206"/>
      <c r="F945" s="206"/>
      <c r="G945" s="206"/>
      <c r="H945" s="206"/>
      <c r="I945" s="206">
        <v>2</v>
      </c>
      <c r="J945" s="206"/>
      <c r="K945" s="206"/>
      <c r="L945" s="206"/>
      <c r="M945" s="206"/>
      <c r="N945" s="206"/>
      <c r="O945" s="206"/>
      <c r="P945" s="206"/>
      <c r="Q945" s="206"/>
      <c r="R945" s="206"/>
      <c r="S945" s="206"/>
      <c r="T945" s="206"/>
      <c r="U945" s="206"/>
      <c r="V945" s="206"/>
      <c r="W945" s="206"/>
      <c r="X945" s="206"/>
      <c r="Y945" s="206"/>
      <c r="Z945" s="206"/>
      <c r="AA945" s="206"/>
      <c r="AB945" s="206"/>
      <c r="AC945" s="206"/>
      <c r="AD945" s="206"/>
      <c r="AE945" s="206"/>
      <c r="AF945" s="206"/>
      <c r="AG945" s="206"/>
      <c r="AH945" s="206"/>
      <c r="AI945" s="206"/>
      <c r="AJ945" s="206"/>
      <c r="AK945" s="206"/>
      <c r="AL945" s="206"/>
      <c r="AM945" s="206"/>
      <c r="AN945" s="206"/>
      <c r="AO945" s="206"/>
    </row>
    <row r="946" spans="1:41" x14ac:dyDescent="0.2">
      <c r="A946" s="77">
        <v>463</v>
      </c>
      <c r="B946" s="77" t="s">
        <v>1511</v>
      </c>
      <c r="C946" s="101" t="s">
        <v>3573</v>
      </c>
      <c r="D946" s="95" t="s">
        <v>1514</v>
      </c>
      <c r="E946" s="206"/>
      <c r="F946" s="206"/>
      <c r="G946" s="206"/>
      <c r="H946" s="206"/>
      <c r="I946" s="206"/>
      <c r="J946" s="206"/>
      <c r="K946" s="206"/>
      <c r="L946" s="206"/>
      <c r="M946" s="206"/>
      <c r="N946" s="206"/>
      <c r="O946" s="206"/>
      <c r="P946" s="206"/>
      <c r="Q946" s="206"/>
      <c r="R946" s="206"/>
      <c r="S946" s="206"/>
      <c r="T946" s="206"/>
      <c r="U946" s="206"/>
      <c r="V946" s="206"/>
      <c r="W946" s="206"/>
      <c r="X946" s="206"/>
      <c r="Y946" s="206"/>
      <c r="Z946" s="206"/>
      <c r="AA946" s="206">
        <v>2</v>
      </c>
      <c r="AB946" s="206"/>
      <c r="AC946" s="206"/>
      <c r="AD946" s="206"/>
      <c r="AE946" s="206"/>
      <c r="AF946" s="206"/>
      <c r="AG946" s="206"/>
      <c r="AH946" s="206"/>
      <c r="AI946" s="206"/>
      <c r="AJ946" s="206"/>
      <c r="AK946" s="206"/>
      <c r="AL946" s="206"/>
      <c r="AM946" s="206"/>
      <c r="AN946" s="206"/>
      <c r="AO946" s="206"/>
    </row>
    <row r="947" spans="1:41" x14ac:dyDescent="0.2">
      <c r="A947" s="77">
        <v>463</v>
      </c>
      <c r="B947" s="77" t="s">
        <v>1511</v>
      </c>
      <c r="C947" s="101" t="s">
        <v>3574</v>
      </c>
      <c r="D947" s="95" t="s">
        <v>1515</v>
      </c>
      <c r="E947" s="206"/>
      <c r="F947" s="206"/>
      <c r="G947" s="206"/>
      <c r="H947" s="206"/>
      <c r="I947" s="206">
        <v>2</v>
      </c>
      <c r="J947" s="206"/>
      <c r="K947" s="206"/>
      <c r="L947" s="206"/>
      <c r="M947" s="206"/>
      <c r="N947" s="206"/>
      <c r="O947" s="206"/>
      <c r="P947" s="206"/>
      <c r="Q947" s="206"/>
      <c r="R947" s="206"/>
      <c r="S947" s="206"/>
      <c r="T947" s="206"/>
      <c r="U947" s="206"/>
      <c r="V947" s="206"/>
      <c r="W947" s="206"/>
      <c r="X947" s="206"/>
      <c r="Y947" s="206"/>
      <c r="Z947" s="206"/>
      <c r="AA947" s="206"/>
      <c r="AB947" s="206"/>
      <c r="AC947" s="206"/>
      <c r="AD947" s="206"/>
      <c r="AE947" s="206"/>
      <c r="AF947" s="206"/>
      <c r="AG947" s="206"/>
      <c r="AH947" s="206"/>
      <c r="AI947" s="206"/>
      <c r="AJ947" s="206"/>
      <c r="AK947" s="206"/>
      <c r="AL947" s="206"/>
      <c r="AM947" s="206"/>
      <c r="AN947" s="206"/>
      <c r="AO947" s="206"/>
    </row>
    <row r="948" spans="1:41" x14ac:dyDescent="0.2">
      <c r="A948" s="77">
        <v>463</v>
      </c>
      <c r="B948" s="77" t="s">
        <v>1511</v>
      </c>
      <c r="C948" s="101" t="s">
        <v>3575</v>
      </c>
      <c r="D948" s="95" t="s">
        <v>1516</v>
      </c>
      <c r="E948" s="206"/>
      <c r="F948" s="206"/>
      <c r="G948" s="206"/>
      <c r="H948" s="206"/>
      <c r="I948" s="206">
        <v>2</v>
      </c>
      <c r="J948" s="206"/>
      <c r="K948" s="206"/>
      <c r="L948" s="206"/>
      <c r="M948" s="206"/>
      <c r="N948" s="206"/>
      <c r="O948" s="206"/>
      <c r="P948" s="206"/>
      <c r="Q948" s="206"/>
      <c r="R948" s="206"/>
      <c r="S948" s="206"/>
      <c r="T948" s="206"/>
      <c r="U948" s="206"/>
      <c r="V948" s="206"/>
      <c r="W948" s="206"/>
      <c r="X948" s="206"/>
      <c r="Y948" s="206"/>
      <c r="Z948" s="206"/>
      <c r="AA948" s="206"/>
      <c r="AB948" s="206"/>
      <c r="AC948" s="206"/>
      <c r="AD948" s="206"/>
      <c r="AE948" s="206"/>
      <c r="AF948" s="206"/>
      <c r="AG948" s="206"/>
      <c r="AH948" s="206"/>
      <c r="AI948" s="206"/>
      <c r="AJ948" s="206"/>
      <c r="AK948" s="206"/>
      <c r="AL948" s="206"/>
      <c r="AM948" s="206"/>
      <c r="AN948" s="206"/>
      <c r="AO948" s="206"/>
    </row>
    <row r="949" spans="1:41" x14ac:dyDescent="0.2">
      <c r="A949" s="77">
        <v>463</v>
      </c>
      <c r="B949" s="77" t="s">
        <v>1511</v>
      </c>
      <c r="C949" s="101" t="s">
        <v>3576</v>
      </c>
      <c r="D949" s="95" t="s">
        <v>1517</v>
      </c>
      <c r="E949" s="206"/>
      <c r="F949" s="206"/>
      <c r="G949" s="206"/>
      <c r="H949" s="206"/>
      <c r="I949" s="206">
        <v>2</v>
      </c>
      <c r="J949" s="206"/>
      <c r="K949" s="206"/>
      <c r="L949" s="206"/>
      <c r="M949" s="206"/>
      <c r="N949" s="206"/>
      <c r="O949" s="206"/>
      <c r="P949" s="206"/>
      <c r="Q949" s="206"/>
      <c r="R949" s="206"/>
      <c r="S949" s="206"/>
      <c r="T949" s="206"/>
      <c r="U949" s="206"/>
      <c r="V949" s="206"/>
      <c r="W949" s="206"/>
      <c r="X949" s="206"/>
      <c r="Y949" s="206"/>
      <c r="Z949" s="206"/>
      <c r="AA949" s="206"/>
      <c r="AB949" s="206"/>
      <c r="AC949" s="206"/>
      <c r="AD949" s="206"/>
      <c r="AE949" s="206"/>
      <c r="AF949" s="206"/>
      <c r="AG949" s="206"/>
      <c r="AH949" s="206"/>
      <c r="AI949" s="206"/>
      <c r="AJ949" s="206"/>
      <c r="AK949" s="206"/>
      <c r="AL949" s="206"/>
      <c r="AM949" s="206"/>
      <c r="AN949" s="206"/>
      <c r="AO949" s="206"/>
    </row>
    <row r="950" spans="1:41" x14ac:dyDescent="0.2">
      <c r="A950" s="77">
        <v>464</v>
      </c>
      <c r="B950" s="77" t="s">
        <v>1518</v>
      </c>
      <c r="C950" s="101" t="s">
        <v>3578</v>
      </c>
      <c r="D950" s="95" t="s">
        <v>1519</v>
      </c>
      <c r="E950" s="206"/>
      <c r="F950" s="206"/>
      <c r="G950" s="206"/>
      <c r="H950" s="206"/>
      <c r="I950" s="206"/>
      <c r="J950" s="206"/>
      <c r="K950" s="206"/>
      <c r="L950" s="206"/>
      <c r="M950" s="206"/>
      <c r="N950" s="206"/>
      <c r="O950" s="206"/>
      <c r="P950" s="206"/>
      <c r="Q950" s="206">
        <v>1</v>
      </c>
      <c r="R950" s="206"/>
      <c r="S950" s="206"/>
      <c r="T950" s="206"/>
      <c r="U950" s="206"/>
      <c r="V950" s="206"/>
      <c r="W950" s="206"/>
      <c r="X950" s="206"/>
      <c r="Y950" s="206"/>
      <c r="Z950" s="206"/>
      <c r="AA950" s="206"/>
      <c r="AB950" s="206"/>
      <c r="AC950" s="206"/>
      <c r="AD950" s="206"/>
      <c r="AE950" s="206"/>
      <c r="AF950" s="206"/>
      <c r="AG950" s="206"/>
      <c r="AH950" s="206"/>
      <c r="AI950" s="206"/>
      <c r="AJ950" s="206"/>
      <c r="AK950" s="206"/>
      <c r="AL950" s="206"/>
      <c r="AM950" s="206">
        <v>1</v>
      </c>
      <c r="AN950" s="206"/>
      <c r="AO950" s="206"/>
    </row>
    <row r="951" spans="1:41" x14ac:dyDescent="0.2">
      <c r="A951" s="77">
        <v>464</v>
      </c>
      <c r="B951" s="77" t="s">
        <v>1518</v>
      </c>
      <c r="C951" s="101" t="s">
        <v>3579</v>
      </c>
      <c r="D951" s="95" t="s">
        <v>1520</v>
      </c>
      <c r="E951" s="206"/>
      <c r="F951" s="206"/>
      <c r="G951" s="206"/>
      <c r="H951" s="206"/>
      <c r="I951" s="206"/>
      <c r="J951" s="206"/>
      <c r="K951" s="206"/>
      <c r="L951" s="206"/>
      <c r="M951" s="206"/>
      <c r="N951" s="206"/>
      <c r="O951" s="206"/>
      <c r="P951" s="206"/>
      <c r="Q951" s="206">
        <v>1</v>
      </c>
      <c r="R951" s="206"/>
      <c r="S951" s="206"/>
      <c r="T951" s="206"/>
      <c r="U951" s="206"/>
      <c r="V951" s="206"/>
      <c r="W951" s="206"/>
      <c r="X951" s="206"/>
      <c r="Y951" s="206"/>
      <c r="Z951" s="206"/>
      <c r="AA951" s="206"/>
      <c r="AB951" s="206"/>
      <c r="AC951" s="206"/>
      <c r="AD951" s="206"/>
      <c r="AE951" s="206"/>
      <c r="AF951" s="206"/>
      <c r="AG951" s="206"/>
      <c r="AH951" s="206"/>
      <c r="AI951" s="206"/>
      <c r="AJ951" s="206"/>
      <c r="AK951" s="206"/>
      <c r="AL951" s="206"/>
      <c r="AM951" s="206">
        <v>1</v>
      </c>
      <c r="AN951" s="206"/>
      <c r="AO951" s="206"/>
    </row>
    <row r="952" spans="1:41" x14ac:dyDescent="0.2">
      <c r="A952" s="77">
        <v>464</v>
      </c>
      <c r="B952" s="77" t="s">
        <v>1518</v>
      </c>
      <c r="C952" s="101" t="s">
        <v>3580</v>
      </c>
      <c r="D952" s="95" t="s">
        <v>1521</v>
      </c>
      <c r="E952" s="206"/>
      <c r="F952" s="206"/>
      <c r="G952" s="206"/>
      <c r="H952" s="206"/>
      <c r="I952" s="206"/>
      <c r="J952" s="206"/>
      <c r="K952" s="206"/>
      <c r="L952" s="206"/>
      <c r="M952" s="206"/>
      <c r="N952" s="206"/>
      <c r="O952" s="206"/>
      <c r="P952" s="206"/>
      <c r="Q952" s="206">
        <v>1</v>
      </c>
      <c r="R952" s="206"/>
      <c r="S952" s="206"/>
      <c r="T952" s="206"/>
      <c r="U952" s="206"/>
      <c r="V952" s="206"/>
      <c r="W952" s="206"/>
      <c r="X952" s="206"/>
      <c r="Y952" s="206"/>
      <c r="Z952" s="206"/>
      <c r="AA952" s="206"/>
      <c r="AB952" s="206"/>
      <c r="AC952" s="206"/>
      <c r="AD952" s="206"/>
      <c r="AE952" s="206"/>
      <c r="AF952" s="206"/>
      <c r="AG952" s="206"/>
      <c r="AH952" s="206"/>
      <c r="AI952" s="206"/>
      <c r="AJ952" s="206"/>
      <c r="AK952" s="206"/>
      <c r="AL952" s="206"/>
      <c r="AM952" s="206">
        <v>1</v>
      </c>
      <c r="AN952" s="206"/>
      <c r="AO952" s="206"/>
    </row>
    <row r="953" spans="1:41" ht="22.5" x14ac:dyDescent="0.2">
      <c r="A953" s="77">
        <v>464</v>
      </c>
      <c r="B953" s="77" t="s">
        <v>1518</v>
      </c>
      <c r="C953" s="101" t="s">
        <v>3581</v>
      </c>
      <c r="D953" s="95" t="s">
        <v>1522</v>
      </c>
      <c r="E953" s="206"/>
      <c r="F953" s="206"/>
      <c r="G953" s="206"/>
      <c r="H953" s="206"/>
      <c r="I953" s="206"/>
      <c r="J953" s="206"/>
      <c r="K953" s="206"/>
      <c r="L953" s="206"/>
      <c r="M953" s="206"/>
      <c r="N953" s="206"/>
      <c r="O953" s="206"/>
      <c r="P953" s="206"/>
      <c r="Q953" s="206">
        <v>1</v>
      </c>
      <c r="R953" s="206"/>
      <c r="S953" s="206"/>
      <c r="T953" s="206"/>
      <c r="U953" s="206"/>
      <c r="V953" s="206"/>
      <c r="W953" s="206"/>
      <c r="X953" s="206"/>
      <c r="Y953" s="206"/>
      <c r="Z953" s="206"/>
      <c r="AA953" s="206"/>
      <c r="AB953" s="206"/>
      <c r="AC953" s="206"/>
      <c r="AD953" s="206"/>
      <c r="AE953" s="206"/>
      <c r="AF953" s="206"/>
      <c r="AG953" s="206"/>
      <c r="AH953" s="206"/>
      <c r="AI953" s="206"/>
      <c r="AJ953" s="206"/>
      <c r="AK953" s="206"/>
      <c r="AL953" s="206"/>
      <c r="AM953" s="206">
        <v>1</v>
      </c>
      <c r="AN953" s="206"/>
      <c r="AO953" s="206"/>
    </row>
    <row r="954" spans="1:41" ht="33.75" x14ac:dyDescent="0.2">
      <c r="A954" s="77">
        <v>465</v>
      </c>
      <c r="B954" s="77" t="s">
        <v>1523</v>
      </c>
      <c r="C954" s="101" t="s">
        <v>3583</v>
      </c>
      <c r="D954" s="95" t="s">
        <v>1524</v>
      </c>
      <c r="E954" s="206"/>
      <c r="F954" s="206"/>
      <c r="G954" s="206"/>
      <c r="H954" s="206"/>
      <c r="I954" s="206"/>
      <c r="J954" s="206"/>
      <c r="K954" s="206"/>
      <c r="L954" s="206">
        <v>2</v>
      </c>
      <c r="M954" s="206"/>
      <c r="N954" s="206"/>
      <c r="O954" s="206"/>
      <c r="P954" s="206"/>
      <c r="Q954" s="206"/>
      <c r="R954" s="206"/>
      <c r="S954" s="206"/>
      <c r="T954" s="206"/>
      <c r="U954" s="206"/>
      <c r="V954" s="206"/>
      <c r="W954" s="206"/>
      <c r="X954" s="206"/>
      <c r="Y954" s="206"/>
      <c r="Z954" s="206"/>
      <c r="AA954" s="206"/>
      <c r="AB954" s="206"/>
      <c r="AC954" s="206"/>
      <c r="AD954" s="206"/>
      <c r="AE954" s="206"/>
      <c r="AF954" s="206"/>
      <c r="AG954" s="206"/>
      <c r="AH954" s="206"/>
      <c r="AI954" s="206"/>
      <c r="AJ954" s="206"/>
      <c r="AK954" s="206"/>
      <c r="AL954" s="206"/>
      <c r="AM954" s="206"/>
      <c r="AN954" s="206"/>
      <c r="AO954" s="206"/>
    </row>
    <row r="955" spans="1:41" ht="22.5" x14ac:dyDescent="0.2">
      <c r="A955" s="77">
        <v>466</v>
      </c>
      <c r="B955" s="77" t="s">
        <v>1525</v>
      </c>
      <c r="C955" s="101" t="s">
        <v>3585</v>
      </c>
      <c r="D955" s="95" t="s">
        <v>1526</v>
      </c>
      <c r="E955" s="206"/>
      <c r="F955" s="206"/>
      <c r="G955" s="206"/>
      <c r="H955" s="206"/>
      <c r="I955" s="206"/>
      <c r="J955" s="206"/>
      <c r="K955" s="206"/>
      <c r="L955" s="206"/>
      <c r="M955" s="206"/>
      <c r="N955" s="206"/>
      <c r="O955" s="206"/>
      <c r="P955" s="206"/>
      <c r="Q955" s="206">
        <v>2</v>
      </c>
      <c r="R955" s="206"/>
      <c r="S955" s="206"/>
      <c r="T955" s="206"/>
      <c r="U955" s="206"/>
      <c r="V955" s="206"/>
      <c r="W955" s="206"/>
      <c r="X955" s="206"/>
      <c r="Y955" s="206"/>
      <c r="Z955" s="206"/>
      <c r="AA955" s="206"/>
      <c r="AB955" s="206"/>
      <c r="AC955" s="206"/>
      <c r="AD955" s="206"/>
      <c r="AE955" s="206"/>
      <c r="AF955" s="206"/>
      <c r="AG955" s="206"/>
      <c r="AH955" s="206"/>
      <c r="AI955" s="206"/>
      <c r="AJ955" s="206"/>
      <c r="AK955" s="206"/>
      <c r="AL955" s="206"/>
      <c r="AM955" s="206"/>
      <c r="AN955" s="206"/>
      <c r="AO955" s="206"/>
    </row>
    <row r="956" spans="1:41" ht="22.5" x14ac:dyDescent="0.2">
      <c r="A956" s="77">
        <v>466</v>
      </c>
      <c r="B956" s="77" t="s">
        <v>1525</v>
      </c>
      <c r="C956" s="101" t="s">
        <v>3586</v>
      </c>
      <c r="D956" s="95" t="s">
        <v>1527</v>
      </c>
      <c r="E956" s="206"/>
      <c r="F956" s="206"/>
      <c r="G956" s="206"/>
      <c r="H956" s="206"/>
      <c r="I956" s="206"/>
      <c r="J956" s="206"/>
      <c r="K956" s="206"/>
      <c r="L956" s="206"/>
      <c r="M956" s="206"/>
      <c r="N956" s="206"/>
      <c r="O956" s="206"/>
      <c r="P956" s="206"/>
      <c r="Q956" s="206">
        <v>2</v>
      </c>
      <c r="R956" s="206"/>
      <c r="S956" s="206"/>
      <c r="T956" s="206"/>
      <c r="U956" s="206"/>
      <c r="V956" s="206"/>
      <c r="W956" s="206"/>
      <c r="X956" s="206"/>
      <c r="Y956" s="206"/>
      <c r="Z956" s="206"/>
      <c r="AA956" s="206"/>
      <c r="AB956" s="206"/>
      <c r="AC956" s="206"/>
      <c r="AD956" s="206"/>
      <c r="AE956" s="206"/>
      <c r="AF956" s="206"/>
      <c r="AG956" s="206"/>
      <c r="AH956" s="206"/>
      <c r="AI956" s="206"/>
      <c r="AJ956" s="206"/>
      <c r="AK956" s="206"/>
      <c r="AL956" s="206"/>
      <c r="AM956" s="206"/>
      <c r="AN956" s="206"/>
      <c r="AO956" s="206"/>
    </row>
    <row r="957" spans="1:41" ht="22.5" x14ac:dyDescent="0.2">
      <c r="A957" s="77">
        <v>468</v>
      </c>
      <c r="B957" s="77" t="s">
        <v>1530</v>
      </c>
      <c r="C957" s="101" t="s">
        <v>3590</v>
      </c>
      <c r="D957" s="95" t="s">
        <v>1531</v>
      </c>
      <c r="E957" s="206"/>
      <c r="F957" s="206"/>
      <c r="G957" s="206"/>
      <c r="H957" s="206"/>
      <c r="I957" s="206"/>
      <c r="J957" s="206"/>
      <c r="K957" s="206"/>
      <c r="L957" s="206"/>
      <c r="M957" s="206"/>
      <c r="N957" s="206"/>
      <c r="O957" s="206"/>
      <c r="P957" s="206"/>
      <c r="Q957" s="206"/>
      <c r="R957" s="206"/>
      <c r="S957" s="206"/>
      <c r="T957" s="206"/>
      <c r="U957" s="206"/>
      <c r="V957" s="206"/>
      <c r="W957" s="206"/>
      <c r="X957" s="206"/>
      <c r="Y957" s="206"/>
      <c r="Z957" s="206"/>
      <c r="AA957" s="206"/>
      <c r="AB957" s="206"/>
      <c r="AC957" s="206"/>
      <c r="AD957" s="206">
        <v>1</v>
      </c>
      <c r="AE957" s="206"/>
      <c r="AF957" s="206"/>
      <c r="AG957" s="206"/>
      <c r="AH957" s="206"/>
      <c r="AI957" s="206"/>
      <c r="AJ957" s="206"/>
      <c r="AK957" s="206"/>
      <c r="AL957" s="206"/>
      <c r="AM957" s="206"/>
      <c r="AN957" s="206"/>
      <c r="AO957" s="206"/>
    </row>
    <row r="958" spans="1:41" ht="22.5" x14ac:dyDescent="0.2">
      <c r="A958" s="77">
        <v>468</v>
      </c>
      <c r="B958" s="77" t="s">
        <v>1530</v>
      </c>
      <c r="C958" s="101" t="s">
        <v>3591</v>
      </c>
      <c r="D958" s="95" t="s">
        <v>1532</v>
      </c>
      <c r="E958" s="206"/>
      <c r="F958" s="206"/>
      <c r="G958" s="206"/>
      <c r="H958" s="206"/>
      <c r="I958" s="206"/>
      <c r="J958" s="206"/>
      <c r="K958" s="206"/>
      <c r="L958" s="206"/>
      <c r="M958" s="206"/>
      <c r="N958" s="206"/>
      <c r="O958" s="206"/>
      <c r="P958" s="206"/>
      <c r="Q958" s="206"/>
      <c r="R958" s="206"/>
      <c r="S958" s="206"/>
      <c r="T958" s="206"/>
      <c r="U958" s="206"/>
      <c r="V958" s="206"/>
      <c r="W958" s="206"/>
      <c r="X958" s="206"/>
      <c r="Y958" s="206"/>
      <c r="Z958" s="206"/>
      <c r="AA958" s="206"/>
      <c r="AB958" s="206"/>
      <c r="AC958" s="206"/>
      <c r="AD958" s="206">
        <v>1</v>
      </c>
      <c r="AE958" s="206"/>
      <c r="AF958" s="206"/>
      <c r="AG958" s="206"/>
      <c r="AH958" s="206"/>
      <c r="AI958" s="206"/>
      <c r="AJ958" s="206"/>
      <c r="AK958" s="206"/>
      <c r="AL958" s="206"/>
      <c r="AM958" s="206"/>
      <c r="AN958" s="206"/>
      <c r="AO958" s="206"/>
    </row>
    <row r="959" spans="1:41" ht="22.5" x14ac:dyDescent="0.2">
      <c r="A959" s="77">
        <v>470</v>
      </c>
      <c r="B959" s="77" t="s">
        <v>1535</v>
      </c>
      <c r="C959" s="101" t="s">
        <v>3595</v>
      </c>
      <c r="D959" s="95" t="s">
        <v>1536</v>
      </c>
      <c r="E959" s="206"/>
      <c r="F959" s="206"/>
      <c r="G959" s="206"/>
      <c r="H959" s="206"/>
      <c r="I959" s="206"/>
      <c r="J959" s="206"/>
      <c r="K959" s="206"/>
      <c r="L959" s="206"/>
      <c r="M959" s="206"/>
      <c r="N959" s="206"/>
      <c r="O959" s="206"/>
      <c r="P959" s="206"/>
      <c r="Q959" s="206"/>
      <c r="R959" s="206"/>
      <c r="S959" s="206"/>
      <c r="T959" s="206"/>
      <c r="U959" s="206"/>
      <c r="V959" s="206"/>
      <c r="W959" s="206"/>
      <c r="X959" s="206"/>
      <c r="Y959" s="206"/>
      <c r="Z959" s="206"/>
      <c r="AA959" s="206"/>
      <c r="AB959" s="206"/>
      <c r="AC959" s="206"/>
      <c r="AD959" s="206"/>
      <c r="AE959" s="206"/>
      <c r="AF959" s="206"/>
      <c r="AG959" s="206"/>
      <c r="AH959" s="206"/>
      <c r="AI959" s="206"/>
      <c r="AJ959" s="206"/>
      <c r="AK959" s="206"/>
      <c r="AL959" s="206"/>
      <c r="AM959" s="206">
        <v>1</v>
      </c>
      <c r="AN959" s="206"/>
      <c r="AO959" s="206"/>
    </row>
    <row r="960" spans="1:41" ht="22.5" x14ac:dyDescent="0.2">
      <c r="A960" s="77">
        <v>472</v>
      </c>
      <c r="B960" s="77" t="s">
        <v>1539</v>
      </c>
      <c r="C960" s="101" t="s">
        <v>3599</v>
      </c>
      <c r="D960" s="95" t="s">
        <v>1540</v>
      </c>
      <c r="E960" s="206"/>
      <c r="F960" s="206"/>
      <c r="G960" s="206"/>
      <c r="H960" s="206"/>
      <c r="I960" s="206"/>
      <c r="J960" s="206"/>
      <c r="K960" s="206"/>
      <c r="L960" s="206">
        <v>2</v>
      </c>
      <c r="M960" s="206"/>
      <c r="N960" s="206"/>
      <c r="O960" s="206"/>
      <c r="P960" s="206"/>
      <c r="Q960" s="206"/>
      <c r="R960" s="206"/>
      <c r="S960" s="206"/>
      <c r="T960" s="206"/>
      <c r="U960" s="206"/>
      <c r="V960" s="206"/>
      <c r="W960" s="206"/>
      <c r="X960" s="206"/>
      <c r="Y960" s="206"/>
      <c r="Z960" s="206"/>
      <c r="AA960" s="206"/>
      <c r="AB960" s="206"/>
      <c r="AC960" s="206"/>
      <c r="AD960" s="206"/>
      <c r="AE960" s="206"/>
      <c r="AF960" s="206"/>
      <c r="AG960" s="206"/>
      <c r="AH960" s="206"/>
      <c r="AI960" s="206"/>
      <c r="AJ960" s="206"/>
      <c r="AK960" s="206"/>
      <c r="AL960" s="206"/>
      <c r="AM960" s="206"/>
      <c r="AN960" s="206"/>
      <c r="AO960" s="206"/>
    </row>
    <row r="961" spans="1:41" x14ac:dyDescent="0.2">
      <c r="A961" s="77">
        <v>472</v>
      </c>
      <c r="B961" s="77" t="s">
        <v>1539</v>
      </c>
      <c r="C961" s="101" t="s">
        <v>3600</v>
      </c>
      <c r="D961" s="95" t="s">
        <v>1541</v>
      </c>
      <c r="E961" s="206"/>
      <c r="F961" s="206"/>
      <c r="G961" s="206"/>
      <c r="H961" s="206"/>
      <c r="I961" s="206"/>
      <c r="J961" s="206"/>
      <c r="K961" s="206"/>
      <c r="L961" s="206">
        <v>2</v>
      </c>
      <c r="M961" s="206"/>
      <c r="N961" s="206"/>
      <c r="O961" s="206"/>
      <c r="P961" s="206"/>
      <c r="Q961" s="206"/>
      <c r="R961" s="206"/>
      <c r="S961" s="206"/>
      <c r="T961" s="206"/>
      <c r="U961" s="206"/>
      <c r="V961" s="206"/>
      <c r="W961" s="206"/>
      <c r="X961" s="206"/>
      <c r="Y961" s="206"/>
      <c r="Z961" s="206"/>
      <c r="AA961" s="206"/>
      <c r="AB961" s="206"/>
      <c r="AC961" s="206"/>
      <c r="AD961" s="206"/>
      <c r="AE961" s="206"/>
      <c r="AF961" s="206"/>
      <c r="AG961" s="206"/>
      <c r="AH961" s="206"/>
      <c r="AI961" s="206"/>
      <c r="AJ961" s="206"/>
      <c r="AK961" s="206"/>
      <c r="AL961" s="206"/>
      <c r="AM961" s="206"/>
      <c r="AN961" s="206"/>
      <c r="AO961" s="206"/>
    </row>
    <row r="962" spans="1:41" ht="22.5" x14ac:dyDescent="0.2">
      <c r="A962" s="77">
        <v>473</v>
      </c>
      <c r="B962" s="77" t="s">
        <v>1542</v>
      </c>
      <c r="C962" s="101" t="s">
        <v>3602</v>
      </c>
      <c r="D962" s="95" t="s">
        <v>1543</v>
      </c>
      <c r="E962" s="206"/>
      <c r="F962" s="206"/>
      <c r="G962" s="206"/>
      <c r="H962" s="206"/>
      <c r="I962" s="206"/>
      <c r="J962" s="206"/>
      <c r="K962" s="206"/>
      <c r="L962" s="206"/>
      <c r="M962" s="206"/>
      <c r="N962" s="206"/>
      <c r="O962" s="206"/>
      <c r="P962" s="206"/>
      <c r="Q962" s="206"/>
      <c r="R962" s="206"/>
      <c r="S962" s="206"/>
      <c r="T962" s="206"/>
      <c r="U962" s="206"/>
      <c r="V962" s="206"/>
      <c r="W962" s="206"/>
      <c r="X962" s="206"/>
      <c r="Y962" s="206"/>
      <c r="Z962" s="206"/>
      <c r="AA962" s="206"/>
      <c r="AB962" s="206"/>
      <c r="AC962" s="206"/>
      <c r="AD962" s="206"/>
      <c r="AE962" s="206"/>
      <c r="AF962" s="206">
        <v>2</v>
      </c>
      <c r="AG962" s="206"/>
      <c r="AH962" s="206"/>
      <c r="AI962" s="206"/>
      <c r="AJ962" s="206"/>
      <c r="AK962" s="206"/>
      <c r="AL962" s="206"/>
      <c r="AM962" s="206"/>
      <c r="AN962" s="206"/>
      <c r="AO962" s="206"/>
    </row>
    <row r="963" spans="1:41" x14ac:dyDescent="0.2">
      <c r="A963" s="77">
        <v>475</v>
      </c>
      <c r="B963" s="77" t="s">
        <v>1544</v>
      </c>
      <c r="C963" s="101" t="s">
        <v>3604</v>
      </c>
      <c r="D963" s="95" t="s">
        <v>1545</v>
      </c>
      <c r="E963" s="206"/>
      <c r="F963" s="206"/>
      <c r="G963" s="206"/>
      <c r="H963" s="206"/>
      <c r="I963" s="206"/>
      <c r="J963" s="206"/>
      <c r="K963" s="206"/>
      <c r="L963" s="206"/>
      <c r="M963" s="206"/>
      <c r="N963" s="206"/>
      <c r="O963" s="206"/>
      <c r="P963" s="206"/>
      <c r="Q963" s="206">
        <v>1</v>
      </c>
      <c r="R963" s="206"/>
      <c r="S963" s="206"/>
      <c r="T963" s="206"/>
      <c r="U963" s="206"/>
      <c r="V963" s="206"/>
      <c r="W963" s="206"/>
      <c r="X963" s="206"/>
      <c r="Y963" s="206"/>
      <c r="Z963" s="206"/>
      <c r="AA963" s="206"/>
      <c r="AB963" s="206"/>
      <c r="AC963" s="206"/>
      <c r="AD963" s="206"/>
      <c r="AE963" s="206"/>
      <c r="AF963" s="206"/>
      <c r="AG963" s="206"/>
      <c r="AH963" s="206"/>
      <c r="AI963" s="206"/>
      <c r="AJ963" s="206"/>
      <c r="AK963" s="206"/>
      <c r="AL963" s="206"/>
      <c r="AM963" s="206">
        <v>1</v>
      </c>
      <c r="AN963" s="206"/>
      <c r="AO963" s="206"/>
    </row>
    <row r="964" spans="1:41" ht="22.5" x14ac:dyDescent="0.2">
      <c r="A964" s="77">
        <v>476</v>
      </c>
      <c r="B964" s="77" t="s">
        <v>1546</v>
      </c>
      <c r="C964" s="101" t="s">
        <v>3606</v>
      </c>
      <c r="D964" s="95" t="s">
        <v>1547</v>
      </c>
      <c r="E964" s="206"/>
      <c r="F964" s="206"/>
      <c r="G964" s="206"/>
      <c r="H964" s="206"/>
      <c r="I964" s="206"/>
      <c r="J964" s="206"/>
      <c r="K964" s="206"/>
      <c r="L964" s="206"/>
      <c r="M964" s="206"/>
      <c r="N964" s="206"/>
      <c r="O964" s="206"/>
      <c r="P964" s="206"/>
      <c r="Q964" s="206">
        <v>1</v>
      </c>
      <c r="R964" s="206"/>
      <c r="S964" s="206"/>
      <c r="T964" s="206"/>
      <c r="U964" s="206"/>
      <c r="V964" s="206"/>
      <c r="W964" s="206"/>
      <c r="X964" s="206"/>
      <c r="Y964" s="206"/>
      <c r="Z964" s="206"/>
      <c r="AA964" s="206"/>
      <c r="AB964" s="206"/>
      <c r="AC964" s="206"/>
      <c r="AD964" s="206"/>
      <c r="AE964" s="206"/>
      <c r="AF964" s="206"/>
      <c r="AG964" s="206"/>
      <c r="AH964" s="206"/>
      <c r="AI964" s="206"/>
      <c r="AJ964" s="206"/>
      <c r="AK964" s="206"/>
      <c r="AL964" s="206"/>
      <c r="AM964" s="206">
        <v>1</v>
      </c>
      <c r="AN964" s="206"/>
      <c r="AO964" s="206"/>
    </row>
    <row r="965" spans="1:41" ht="22.5" x14ac:dyDescent="0.2">
      <c r="A965" s="77">
        <v>477</v>
      </c>
      <c r="B965" s="77" t="s">
        <v>1548</v>
      </c>
      <c r="C965" s="101" t="s">
        <v>3608</v>
      </c>
      <c r="D965" s="95" t="s">
        <v>1549</v>
      </c>
      <c r="E965" s="206"/>
      <c r="F965" s="206"/>
      <c r="G965" s="206"/>
      <c r="H965" s="206"/>
      <c r="I965" s="206"/>
      <c r="J965" s="206"/>
      <c r="K965" s="206"/>
      <c r="L965" s="206"/>
      <c r="M965" s="206"/>
      <c r="N965" s="206"/>
      <c r="O965" s="206"/>
      <c r="P965" s="206"/>
      <c r="Q965" s="206"/>
      <c r="R965" s="206"/>
      <c r="S965" s="206"/>
      <c r="T965" s="206"/>
      <c r="U965" s="206"/>
      <c r="V965" s="206"/>
      <c r="W965" s="206"/>
      <c r="X965" s="206"/>
      <c r="Y965" s="206"/>
      <c r="Z965" s="206"/>
      <c r="AA965" s="206"/>
      <c r="AB965" s="206"/>
      <c r="AC965" s="206"/>
      <c r="AD965" s="206"/>
      <c r="AE965" s="206"/>
      <c r="AF965" s="206"/>
      <c r="AG965" s="206"/>
      <c r="AH965" s="206"/>
      <c r="AI965" s="206"/>
      <c r="AJ965" s="206"/>
      <c r="AK965" s="206"/>
      <c r="AL965" s="206"/>
      <c r="AM965" s="206">
        <v>1</v>
      </c>
      <c r="AN965" s="206"/>
      <c r="AO965" s="206"/>
    </row>
    <row r="966" spans="1:41" ht="33.75" x14ac:dyDescent="0.2">
      <c r="A966" s="77">
        <v>477</v>
      </c>
      <c r="B966" s="77" t="s">
        <v>1548</v>
      </c>
      <c r="C966" s="101" t="s">
        <v>3609</v>
      </c>
      <c r="D966" s="95" t="s">
        <v>1550</v>
      </c>
      <c r="E966" s="206"/>
      <c r="F966" s="206"/>
      <c r="G966" s="206"/>
      <c r="H966" s="206"/>
      <c r="I966" s="206">
        <v>2</v>
      </c>
      <c r="J966" s="206"/>
      <c r="K966" s="206"/>
      <c r="L966" s="206"/>
      <c r="M966" s="206"/>
      <c r="N966" s="206"/>
      <c r="O966" s="206"/>
      <c r="P966" s="206"/>
      <c r="Q966" s="206"/>
      <c r="R966" s="206"/>
      <c r="S966" s="206"/>
      <c r="T966" s="206"/>
      <c r="U966" s="206"/>
      <c r="V966" s="206"/>
      <c r="W966" s="206"/>
      <c r="X966" s="206"/>
      <c r="Y966" s="206"/>
      <c r="Z966" s="206"/>
      <c r="AA966" s="206"/>
      <c r="AB966" s="206"/>
      <c r="AC966" s="206"/>
      <c r="AD966" s="206"/>
      <c r="AE966" s="206"/>
      <c r="AF966" s="206">
        <v>2</v>
      </c>
      <c r="AG966" s="206"/>
      <c r="AH966" s="206"/>
      <c r="AI966" s="206"/>
      <c r="AJ966" s="206"/>
      <c r="AK966" s="206"/>
      <c r="AL966" s="206"/>
      <c r="AM966" s="206"/>
      <c r="AN966" s="206"/>
      <c r="AO966" s="206"/>
    </row>
    <row r="967" spans="1:41" x14ac:dyDescent="0.2">
      <c r="A967" s="77">
        <v>478</v>
      </c>
      <c r="B967" s="77" t="s">
        <v>1551</v>
      </c>
      <c r="C967" s="101" t="s">
        <v>3611</v>
      </c>
      <c r="D967" s="95" t="s">
        <v>1552</v>
      </c>
      <c r="E967" s="206"/>
      <c r="F967" s="206"/>
      <c r="G967" s="206"/>
      <c r="H967" s="206"/>
      <c r="I967" s="206"/>
      <c r="J967" s="206"/>
      <c r="K967" s="206"/>
      <c r="L967" s="206"/>
      <c r="M967" s="206"/>
      <c r="N967" s="206"/>
      <c r="O967" s="206"/>
      <c r="P967" s="206"/>
      <c r="Q967" s="206">
        <v>1</v>
      </c>
      <c r="R967" s="206"/>
      <c r="S967" s="206"/>
      <c r="T967" s="206"/>
      <c r="U967" s="206"/>
      <c r="V967" s="206"/>
      <c r="W967" s="206"/>
      <c r="X967" s="206"/>
      <c r="Y967" s="206"/>
      <c r="Z967" s="206"/>
      <c r="AA967" s="206"/>
      <c r="AB967" s="206"/>
      <c r="AC967" s="206"/>
      <c r="AD967" s="206"/>
      <c r="AE967" s="206"/>
      <c r="AF967" s="206"/>
      <c r="AG967" s="206"/>
      <c r="AH967" s="206"/>
      <c r="AI967" s="206"/>
      <c r="AJ967" s="206"/>
      <c r="AK967" s="206"/>
      <c r="AL967" s="206"/>
      <c r="AM967" s="206">
        <v>1</v>
      </c>
      <c r="AN967" s="206"/>
      <c r="AO967" s="206"/>
    </row>
    <row r="968" spans="1:41" x14ac:dyDescent="0.2">
      <c r="A968" s="77">
        <v>478</v>
      </c>
      <c r="B968" s="77" t="s">
        <v>1551</v>
      </c>
      <c r="C968" s="101" t="s">
        <v>3612</v>
      </c>
      <c r="D968" s="95" t="s">
        <v>1553</v>
      </c>
      <c r="E968" s="206"/>
      <c r="F968" s="206"/>
      <c r="G968" s="206"/>
      <c r="H968" s="206"/>
      <c r="I968" s="206"/>
      <c r="J968" s="206"/>
      <c r="K968" s="206"/>
      <c r="L968" s="206"/>
      <c r="M968" s="206"/>
      <c r="N968" s="206"/>
      <c r="O968" s="206"/>
      <c r="P968" s="206"/>
      <c r="Q968" s="206">
        <v>1</v>
      </c>
      <c r="R968" s="206"/>
      <c r="S968" s="206"/>
      <c r="T968" s="206"/>
      <c r="U968" s="206"/>
      <c r="V968" s="206"/>
      <c r="W968" s="206"/>
      <c r="X968" s="206"/>
      <c r="Y968" s="206"/>
      <c r="Z968" s="206"/>
      <c r="AA968" s="206"/>
      <c r="AB968" s="206"/>
      <c r="AC968" s="206"/>
      <c r="AD968" s="206"/>
      <c r="AE968" s="206"/>
      <c r="AF968" s="206"/>
      <c r="AG968" s="206"/>
      <c r="AH968" s="206"/>
      <c r="AI968" s="206"/>
      <c r="AJ968" s="206"/>
      <c r="AK968" s="206"/>
      <c r="AL968" s="206"/>
      <c r="AM968" s="206">
        <v>1</v>
      </c>
      <c r="AN968" s="206"/>
      <c r="AO968" s="206"/>
    </row>
    <row r="969" spans="1:41" x14ac:dyDescent="0.2">
      <c r="A969" s="77">
        <v>478</v>
      </c>
      <c r="B969" s="77" t="s">
        <v>1551</v>
      </c>
      <c r="C969" s="101" t="s">
        <v>3613</v>
      </c>
      <c r="D969" s="95" t="s">
        <v>1554</v>
      </c>
      <c r="E969" s="206"/>
      <c r="F969" s="206"/>
      <c r="G969" s="206"/>
      <c r="H969" s="206"/>
      <c r="I969" s="206"/>
      <c r="J969" s="206"/>
      <c r="K969" s="206"/>
      <c r="L969" s="206"/>
      <c r="M969" s="206"/>
      <c r="N969" s="206"/>
      <c r="O969" s="206"/>
      <c r="P969" s="206"/>
      <c r="Q969" s="206">
        <v>1</v>
      </c>
      <c r="R969" s="206"/>
      <c r="S969" s="206"/>
      <c r="T969" s="206"/>
      <c r="U969" s="206"/>
      <c r="V969" s="206"/>
      <c r="W969" s="206"/>
      <c r="X969" s="206"/>
      <c r="Y969" s="206"/>
      <c r="Z969" s="206"/>
      <c r="AA969" s="206"/>
      <c r="AB969" s="206"/>
      <c r="AC969" s="206"/>
      <c r="AD969" s="206"/>
      <c r="AE969" s="206"/>
      <c r="AF969" s="206"/>
      <c r="AG969" s="206"/>
      <c r="AH969" s="206"/>
      <c r="AI969" s="206"/>
      <c r="AJ969" s="206"/>
      <c r="AK969" s="206"/>
      <c r="AL969" s="206"/>
      <c r="AM969" s="206">
        <v>1</v>
      </c>
      <c r="AN969" s="206"/>
      <c r="AO969" s="206"/>
    </row>
    <row r="970" spans="1:41" x14ac:dyDescent="0.2">
      <c r="A970" s="77">
        <v>478</v>
      </c>
      <c r="B970" s="77" t="s">
        <v>1551</v>
      </c>
      <c r="C970" s="101" t="s">
        <v>3614</v>
      </c>
      <c r="D970" s="95" t="s">
        <v>1555</v>
      </c>
      <c r="E970" s="206"/>
      <c r="F970" s="206"/>
      <c r="G970" s="206"/>
      <c r="H970" s="206"/>
      <c r="I970" s="206"/>
      <c r="J970" s="206"/>
      <c r="K970" s="206"/>
      <c r="L970" s="206"/>
      <c r="M970" s="206"/>
      <c r="N970" s="206"/>
      <c r="O970" s="206"/>
      <c r="P970" s="206"/>
      <c r="Q970" s="206">
        <v>1</v>
      </c>
      <c r="R970" s="206"/>
      <c r="S970" s="206"/>
      <c r="T970" s="206"/>
      <c r="U970" s="206"/>
      <c r="V970" s="206"/>
      <c r="W970" s="206"/>
      <c r="X970" s="206"/>
      <c r="Y970" s="206"/>
      <c r="Z970" s="206"/>
      <c r="AA970" s="206"/>
      <c r="AB970" s="206"/>
      <c r="AC970" s="206"/>
      <c r="AD970" s="206"/>
      <c r="AE970" s="206"/>
      <c r="AF970" s="206"/>
      <c r="AG970" s="206"/>
      <c r="AH970" s="206"/>
      <c r="AI970" s="206"/>
      <c r="AJ970" s="206"/>
      <c r="AK970" s="206"/>
      <c r="AL970" s="206"/>
      <c r="AM970" s="206">
        <v>1</v>
      </c>
      <c r="AN970" s="206"/>
      <c r="AO970" s="206"/>
    </row>
    <row r="971" spans="1:41" ht="22.5" x14ac:dyDescent="0.2">
      <c r="A971" s="77">
        <v>479</v>
      </c>
      <c r="B971" s="77" t="s">
        <v>1556</v>
      </c>
      <c r="C971" s="101" t="s">
        <v>3616</v>
      </c>
      <c r="D971" s="95" t="s">
        <v>1557</v>
      </c>
      <c r="E971" s="206"/>
      <c r="F971" s="206"/>
      <c r="G971" s="206"/>
      <c r="H971" s="206"/>
      <c r="I971" s="206"/>
      <c r="J971" s="206"/>
      <c r="K971" s="206"/>
      <c r="L971" s="206"/>
      <c r="M971" s="206"/>
      <c r="N971" s="206"/>
      <c r="O971" s="206"/>
      <c r="P971" s="206"/>
      <c r="Q971" s="206"/>
      <c r="R971" s="206"/>
      <c r="S971" s="206"/>
      <c r="T971" s="206"/>
      <c r="U971" s="206"/>
      <c r="V971" s="206"/>
      <c r="W971" s="206"/>
      <c r="X971" s="206"/>
      <c r="Y971" s="206"/>
      <c r="Z971" s="206"/>
      <c r="AA971" s="206"/>
      <c r="AB971" s="206"/>
      <c r="AC971" s="206"/>
      <c r="AD971" s="206"/>
      <c r="AE971" s="206"/>
      <c r="AF971" s="206"/>
      <c r="AG971" s="206"/>
      <c r="AH971" s="206"/>
      <c r="AI971" s="206">
        <v>2</v>
      </c>
      <c r="AJ971" s="206"/>
      <c r="AK971" s="206"/>
      <c r="AL971" s="206"/>
      <c r="AM971" s="206"/>
      <c r="AN971" s="206"/>
      <c r="AO971" s="206"/>
    </row>
    <row r="972" spans="1:41" ht="22.5" x14ac:dyDescent="0.2">
      <c r="A972" s="77">
        <v>479</v>
      </c>
      <c r="B972" s="77" t="s">
        <v>1556</v>
      </c>
      <c r="C972" s="101" t="s">
        <v>3617</v>
      </c>
      <c r="D972" s="95" t="s">
        <v>1558</v>
      </c>
      <c r="E972" s="206"/>
      <c r="F972" s="206"/>
      <c r="G972" s="206"/>
      <c r="H972" s="206"/>
      <c r="I972" s="206"/>
      <c r="J972" s="206"/>
      <c r="K972" s="206"/>
      <c r="L972" s="206"/>
      <c r="M972" s="206"/>
      <c r="N972" s="206"/>
      <c r="O972" s="206"/>
      <c r="P972" s="206"/>
      <c r="Q972" s="206"/>
      <c r="R972" s="206"/>
      <c r="S972" s="206"/>
      <c r="T972" s="206"/>
      <c r="U972" s="206"/>
      <c r="V972" s="206"/>
      <c r="W972" s="206"/>
      <c r="X972" s="206"/>
      <c r="Y972" s="206"/>
      <c r="Z972" s="206"/>
      <c r="AA972" s="206">
        <v>2</v>
      </c>
      <c r="AB972" s="206"/>
      <c r="AC972" s="206"/>
      <c r="AD972" s="206"/>
      <c r="AE972" s="206"/>
      <c r="AF972" s="206"/>
      <c r="AG972" s="206"/>
      <c r="AH972" s="206"/>
      <c r="AI972" s="206"/>
      <c r="AJ972" s="206"/>
      <c r="AK972" s="206"/>
      <c r="AL972" s="206"/>
      <c r="AM972" s="206"/>
      <c r="AN972" s="206"/>
      <c r="AO972" s="206"/>
    </row>
    <row r="973" spans="1:41" ht="22.5" x14ac:dyDescent="0.2">
      <c r="A973" s="77">
        <v>479</v>
      </c>
      <c r="B973" s="77" t="s">
        <v>1556</v>
      </c>
      <c r="C973" s="101" t="s">
        <v>3618</v>
      </c>
      <c r="D973" s="95" t="s">
        <v>1559</v>
      </c>
      <c r="E973" s="206"/>
      <c r="F973" s="206"/>
      <c r="G973" s="206"/>
      <c r="H973" s="206"/>
      <c r="I973" s="206"/>
      <c r="J973" s="206"/>
      <c r="K973" s="206"/>
      <c r="L973" s="206"/>
      <c r="M973" s="206"/>
      <c r="N973" s="206"/>
      <c r="O973" s="206"/>
      <c r="P973" s="206"/>
      <c r="Q973" s="206">
        <v>1</v>
      </c>
      <c r="R973" s="206"/>
      <c r="S973" s="206"/>
      <c r="T973" s="206"/>
      <c r="U973" s="206"/>
      <c r="V973" s="206"/>
      <c r="W973" s="206"/>
      <c r="X973" s="206"/>
      <c r="Y973" s="206"/>
      <c r="Z973" s="206"/>
      <c r="AA973" s="206"/>
      <c r="AB973" s="206"/>
      <c r="AC973" s="206"/>
      <c r="AD973" s="206"/>
      <c r="AE973" s="206"/>
      <c r="AF973" s="206"/>
      <c r="AG973" s="206"/>
      <c r="AH973" s="206"/>
      <c r="AI973" s="206"/>
      <c r="AJ973" s="206"/>
      <c r="AK973" s="206"/>
      <c r="AL973" s="206"/>
      <c r="AM973" s="206">
        <v>1</v>
      </c>
      <c r="AN973" s="206"/>
      <c r="AO973" s="206"/>
    </row>
    <row r="974" spans="1:41" ht="22.5" x14ac:dyDescent="0.2">
      <c r="A974" s="77">
        <v>479</v>
      </c>
      <c r="B974" s="77" t="s">
        <v>1556</v>
      </c>
      <c r="C974" s="101" t="s">
        <v>3619</v>
      </c>
      <c r="D974" s="95" t="s">
        <v>1560</v>
      </c>
      <c r="E974" s="206"/>
      <c r="F974" s="206"/>
      <c r="G974" s="206"/>
      <c r="H974" s="206"/>
      <c r="I974" s="206"/>
      <c r="J974" s="206"/>
      <c r="K974" s="206"/>
      <c r="L974" s="206"/>
      <c r="M974" s="206"/>
      <c r="N974" s="206"/>
      <c r="O974" s="206"/>
      <c r="P974" s="206"/>
      <c r="Q974" s="206"/>
      <c r="R974" s="206"/>
      <c r="S974" s="206"/>
      <c r="T974" s="206"/>
      <c r="U974" s="206"/>
      <c r="V974" s="206"/>
      <c r="W974" s="206"/>
      <c r="X974" s="206"/>
      <c r="Y974" s="206"/>
      <c r="Z974" s="206"/>
      <c r="AA974" s="206"/>
      <c r="AB974" s="206"/>
      <c r="AC974" s="206"/>
      <c r="AD974" s="206"/>
      <c r="AE974" s="206"/>
      <c r="AF974" s="206"/>
      <c r="AG974" s="206"/>
      <c r="AH974" s="206"/>
      <c r="AI974" s="206">
        <v>2</v>
      </c>
      <c r="AJ974" s="206"/>
      <c r="AK974" s="206"/>
      <c r="AL974" s="206"/>
      <c r="AM974" s="206"/>
      <c r="AN974" s="206"/>
      <c r="AO974" s="206"/>
    </row>
    <row r="975" spans="1:41" ht="22.5" x14ac:dyDescent="0.2">
      <c r="A975" s="77">
        <v>479</v>
      </c>
      <c r="B975" s="77" t="s">
        <v>1556</v>
      </c>
      <c r="C975" s="101" t="s">
        <v>3620</v>
      </c>
      <c r="D975" s="95" t="s">
        <v>1561</v>
      </c>
      <c r="E975" s="206"/>
      <c r="F975" s="206"/>
      <c r="G975" s="206"/>
      <c r="H975" s="206"/>
      <c r="I975" s="206"/>
      <c r="J975" s="206">
        <v>2</v>
      </c>
      <c r="K975" s="206"/>
      <c r="L975" s="206"/>
      <c r="M975" s="206"/>
      <c r="N975" s="206"/>
      <c r="O975" s="206"/>
      <c r="P975" s="206"/>
      <c r="Q975" s="206"/>
      <c r="R975" s="206"/>
      <c r="S975" s="206"/>
      <c r="T975" s="206"/>
      <c r="U975" s="206"/>
      <c r="V975" s="206"/>
      <c r="W975" s="206"/>
      <c r="X975" s="206"/>
      <c r="Y975" s="206"/>
      <c r="Z975" s="206"/>
      <c r="AA975" s="206"/>
      <c r="AB975" s="206"/>
      <c r="AC975" s="206"/>
      <c r="AD975" s="206"/>
      <c r="AE975" s="206"/>
      <c r="AF975" s="206"/>
      <c r="AG975" s="206"/>
      <c r="AH975" s="206"/>
      <c r="AI975" s="206"/>
      <c r="AJ975" s="206"/>
      <c r="AK975" s="206"/>
      <c r="AL975" s="206"/>
      <c r="AM975" s="206"/>
      <c r="AN975" s="206"/>
      <c r="AO975" s="206"/>
    </row>
    <row r="976" spans="1:41" ht="22.5" x14ac:dyDescent="0.2">
      <c r="A976" s="77">
        <v>480</v>
      </c>
      <c r="B976" s="77" t="s">
        <v>1562</v>
      </c>
      <c r="C976" s="101" t="s">
        <v>3622</v>
      </c>
      <c r="D976" s="95" t="s">
        <v>1563</v>
      </c>
      <c r="E976" s="206"/>
      <c r="F976" s="206"/>
      <c r="G976" s="206">
        <v>2</v>
      </c>
      <c r="H976" s="206"/>
      <c r="I976" s="206"/>
      <c r="J976" s="206"/>
      <c r="K976" s="206"/>
      <c r="L976" s="206"/>
      <c r="M976" s="206"/>
      <c r="N976" s="206"/>
      <c r="O976" s="206"/>
      <c r="P976" s="206"/>
      <c r="Q976" s="206"/>
      <c r="R976" s="206"/>
      <c r="S976" s="206"/>
      <c r="T976" s="206"/>
      <c r="U976" s="206"/>
      <c r="V976" s="206"/>
      <c r="W976" s="206"/>
      <c r="X976" s="206"/>
      <c r="Y976" s="206"/>
      <c r="Z976" s="206"/>
      <c r="AA976" s="206"/>
      <c r="AB976" s="206"/>
      <c r="AC976" s="206"/>
      <c r="AD976" s="206"/>
      <c r="AE976" s="206"/>
      <c r="AF976" s="206"/>
      <c r="AG976" s="206"/>
      <c r="AH976" s="206"/>
      <c r="AI976" s="206"/>
      <c r="AJ976" s="206"/>
      <c r="AK976" s="206"/>
      <c r="AL976" s="206"/>
      <c r="AM976" s="206"/>
      <c r="AN976" s="206"/>
      <c r="AO976" s="206"/>
    </row>
    <row r="977" spans="1:41" x14ac:dyDescent="0.2">
      <c r="A977" s="77">
        <v>480</v>
      </c>
      <c r="B977" s="77" t="s">
        <v>1562</v>
      </c>
      <c r="C977" s="101" t="s">
        <v>3623</v>
      </c>
      <c r="D977" s="95" t="s">
        <v>1564</v>
      </c>
      <c r="E977" s="206"/>
      <c r="F977" s="206"/>
      <c r="G977" s="206"/>
      <c r="H977" s="206"/>
      <c r="I977" s="206"/>
      <c r="J977" s="206">
        <v>2</v>
      </c>
      <c r="K977" s="206"/>
      <c r="L977" s="206"/>
      <c r="M977" s="206"/>
      <c r="N977" s="206"/>
      <c r="O977" s="206"/>
      <c r="P977" s="206"/>
      <c r="Q977" s="206"/>
      <c r="R977" s="206"/>
      <c r="S977" s="206"/>
      <c r="T977" s="206"/>
      <c r="U977" s="206"/>
      <c r="V977" s="206"/>
      <c r="W977" s="206"/>
      <c r="X977" s="206"/>
      <c r="Y977" s="206"/>
      <c r="Z977" s="206"/>
      <c r="AA977" s="206"/>
      <c r="AB977" s="206"/>
      <c r="AC977" s="206"/>
      <c r="AD977" s="206"/>
      <c r="AE977" s="206"/>
      <c r="AF977" s="206"/>
      <c r="AG977" s="206"/>
      <c r="AH977" s="206"/>
      <c r="AI977" s="206"/>
      <c r="AJ977" s="206"/>
      <c r="AK977" s="206"/>
      <c r="AL977" s="206"/>
      <c r="AM977" s="206"/>
      <c r="AN977" s="206"/>
      <c r="AO977" s="206"/>
    </row>
    <row r="978" spans="1:41" ht="22.5" x14ac:dyDescent="0.2">
      <c r="A978" s="77">
        <v>480</v>
      </c>
      <c r="B978" s="77" t="s">
        <v>1562</v>
      </c>
      <c r="C978" s="101" t="s">
        <v>3624</v>
      </c>
      <c r="D978" s="95" t="s">
        <v>1565</v>
      </c>
      <c r="E978" s="206"/>
      <c r="F978" s="206"/>
      <c r="G978" s="206"/>
      <c r="H978" s="206"/>
      <c r="I978" s="206"/>
      <c r="J978" s="206"/>
      <c r="K978" s="206"/>
      <c r="L978" s="206"/>
      <c r="M978" s="206"/>
      <c r="N978" s="206"/>
      <c r="O978" s="206"/>
      <c r="P978" s="206"/>
      <c r="Q978" s="206">
        <v>1</v>
      </c>
      <c r="R978" s="206"/>
      <c r="S978" s="206"/>
      <c r="T978" s="206"/>
      <c r="U978" s="206"/>
      <c r="V978" s="206"/>
      <c r="W978" s="206"/>
      <c r="X978" s="206"/>
      <c r="Y978" s="206"/>
      <c r="Z978" s="206"/>
      <c r="AA978" s="206"/>
      <c r="AB978" s="206"/>
      <c r="AC978" s="206"/>
      <c r="AD978" s="206"/>
      <c r="AE978" s="206"/>
      <c r="AF978" s="206"/>
      <c r="AG978" s="206"/>
      <c r="AH978" s="206"/>
      <c r="AI978" s="206"/>
      <c r="AJ978" s="206"/>
      <c r="AK978" s="206"/>
      <c r="AL978" s="206"/>
      <c r="AM978" s="206">
        <v>1</v>
      </c>
      <c r="AN978" s="206"/>
      <c r="AO978" s="206"/>
    </row>
    <row r="979" spans="1:41" x14ac:dyDescent="0.2">
      <c r="A979" s="77">
        <v>482</v>
      </c>
      <c r="B979" s="77" t="s">
        <v>1566</v>
      </c>
      <c r="C979" s="101" t="s">
        <v>3626</v>
      </c>
      <c r="D979" s="95" t="s">
        <v>1567</v>
      </c>
      <c r="E979" s="206"/>
      <c r="F979" s="206"/>
      <c r="G979" s="206"/>
      <c r="H979" s="206"/>
      <c r="I979" s="206"/>
      <c r="J979" s="206"/>
      <c r="K979" s="206"/>
      <c r="L979" s="206"/>
      <c r="M979" s="206"/>
      <c r="N979" s="206"/>
      <c r="O979" s="206"/>
      <c r="P979" s="206"/>
      <c r="Q979" s="206">
        <v>1</v>
      </c>
      <c r="R979" s="206"/>
      <c r="S979" s="206"/>
      <c r="T979" s="206"/>
      <c r="U979" s="206"/>
      <c r="V979" s="206"/>
      <c r="W979" s="206"/>
      <c r="X979" s="206"/>
      <c r="Y979" s="206"/>
      <c r="Z979" s="206"/>
      <c r="AA979" s="206"/>
      <c r="AB979" s="206"/>
      <c r="AC979" s="206"/>
      <c r="AD979" s="206"/>
      <c r="AE979" s="206"/>
      <c r="AF979" s="206"/>
      <c r="AG979" s="206"/>
      <c r="AH979" s="206"/>
      <c r="AI979" s="206"/>
      <c r="AJ979" s="206"/>
      <c r="AK979" s="206"/>
      <c r="AL979" s="206"/>
      <c r="AM979" s="206">
        <v>1</v>
      </c>
      <c r="AN979" s="206"/>
      <c r="AO979" s="206"/>
    </row>
    <row r="980" spans="1:41" ht="22.5" x14ac:dyDescent="0.2">
      <c r="A980" s="77">
        <v>483</v>
      </c>
      <c r="B980" s="77" t="s">
        <v>1568</v>
      </c>
      <c r="C980" s="101" t="s">
        <v>3628</v>
      </c>
      <c r="D980" s="95" t="s">
        <v>1569</v>
      </c>
      <c r="E980" s="206"/>
      <c r="F980" s="206"/>
      <c r="G980" s="206"/>
      <c r="H980" s="206"/>
      <c r="I980" s="206"/>
      <c r="J980" s="206"/>
      <c r="K980" s="206"/>
      <c r="L980" s="206"/>
      <c r="M980" s="206"/>
      <c r="N980" s="206"/>
      <c r="O980" s="206"/>
      <c r="P980" s="206"/>
      <c r="Q980" s="206">
        <v>1</v>
      </c>
      <c r="R980" s="206"/>
      <c r="S980" s="206"/>
      <c r="T980" s="206"/>
      <c r="U980" s="206"/>
      <c r="V980" s="206"/>
      <c r="W980" s="206"/>
      <c r="X980" s="206"/>
      <c r="Y980" s="206"/>
      <c r="Z980" s="206"/>
      <c r="AA980" s="206"/>
      <c r="AB980" s="206"/>
      <c r="AC980" s="206"/>
      <c r="AD980" s="206"/>
      <c r="AE980" s="206"/>
      <c r="AF980" s="206"/>
      <c r="AG980" s="206"/>
      <c r="AH980" s="206"/>
      <c r="AI980" s="206"/>
      <c r="AJ980" s="206"/>
      <c r="AK980" s="206"/>
      <c r="AL980" s="206"/>
      <c r="AM980" s="206">
        <v>1</v>
      </c>
      <c r="AN980" s="206"/>
      <c r="AO980" s="206"/>
    </row>
    <row r="981" spans="1:41" ht="22.5" x14ac:dyDescent="0.2">
      <c r="A981" s="77">
        <v>483</v>
      </c>
      <c r="B981" s="77" t="s">
        <v>1568</v>
      </c>
      <c r="C981" s="101" t="s">
        <v>3629</v>
      </c>
      <c r="D981" s="95" t="s">
        <v>1570</v>
      </c>
      <c r="E981" s="206"/>
      <c r="F981" s="206"/>
      <c r="G981" s="206"/>
      <c r="H981" s="206"/>
      <c r="I981" s="206"/>
      <c r="J981" s="206"/>
      <c r="K981" s="206"/>
      <c r="L981" s="206"/>
      <c r="M981" s="206"/>
      <c r="N981" s="206"/>
      <c r="O981" s="206"/>
      <c r="P981" s="206"/>
      <c r="Q981" s="206">
        <v>1</v>
      </c>
      <c r="R981" s="206"/>
      <c r="S981" s="206"/>
      <c r="T981" s="206"/>
      <c r="U981" s="206"/>
      <c r="V981" s="206"/>
      <c r="W981" s="206"/>
      <c r="X981" s="206"/>
      <c r="Y981" s="206"/>
      <c r="Z981" s="206"/>
      <c r="AA981" s="206"/>
      <c r="AB981" s="206"/>
      <c r="AC981" s="206"/>
      <c r="AD981" s="206"/>
      <c r="AE981" s="206"/>
      <c r="AF981" s="206"/>
      <c r="AG981" s="206"/>
      <c r="AH981" s="206"/>
      <c r="AI981" s="206"/>
      <c r="AJ981" s="206"/>
      <c r="AK981" s="206"/>
      <c r="AL981" s="206"/>
      <c r="AM981" s="206">
        <v>1</v>
      </c>
      <c r="AN981" s="206"/>
      <c r="AO981" s="206"/>
    </row>
    <row r="982" spans="1:41" ht="22.5" x14ac:dyDescent="0.2">
      <c r="A982" s="77">
        <v>483</v>
      </c>
      <c r="B982" s="77" t="s">
        <v>1568</v>
      </c>
      <c r="C982" s="101" t="s">
        <v>3630</v>
      </c>
      <c r="D982" s="95" t="s">
        <v>1571</v>
      </c>
      <c r="E982" s="206"/>
      <c r="F982" s="206"/>
      <c r="G982" s="206"/>
      <c r="H982" s="206"/>
      <c r="I982" s="206"/>
      <c r="J982" s="206"/>
      <c r="K982" s="206"/>
      <c r="L982" s="206"/>
      <c r="M982" s="206"/>
      <c r="N982" s="206"/>
      <c r="O982" s="206"/>
      <c r="P982" s="206"/>
      <c r="Q982" s="206">
        <v>1</v>
      </c>
      <c r="R982" s="206"/>
      <c r="S982" s="206"/>
      <c r="T982" s="206"/>
      <c r="U982" s="206"/>
      <c r="V982" s="206"/>
      <c r="W982" s="206"/>
      <c r="X982" s="206"/>
      <c r="Y982" s="206"/>
      <c r="Z982" s="206"/>
      <c r="AA982" s="206"/>
      <c r="AB982" s="206"/>
      <c r="AC982" s="206"/>
      <c r="AD982" s="206"/>
      <c r="AE982" s="206"/>
      <c r="AF982" s="206"/>
      <c r="AG982" s="206"/>
      <c r="AH982" s="206"/>
      <c r="AI982" s="206"/>
      <c r="AJ982" s="206"/>
      <c r="AK982" s="206"/>
      <c r="AL982" s="206"/>
      <c r="AM982" s="206">
        <v>1</v>
      </c>
      <c r="AN982" s="206"/>
      <c r="AO982" s="206"/>
    </row>
    <row r="983" spans="1:41" ht="22.5" x14ac:dyDescent="0.2">
      <c r="A983" s="77">
        <v>483</v>
      </c>
      <c r="B983" s="77" t="s">
        <v>1568</v>
      </c>
      <c r="C983" s="101" t="s">
        <v>3631</v>
      </c>
      <c r="D983" s="95" t="s">
        <v>1572</v>
      </c>
      <c r="E983" s="206"/>
      <c r="F983" s="206"/>
      <c r="G983" s="206"/>
      <c r="H983" s="206"/>
      <c r="I983" s="206"/>
      <c r="J983" s="206"/>
      <c r="K983" s="206"/>
      <c r="L983" s="206"/>
      <c r="M983" s="206"/>
      <c r="N983" s="206"/>
      <c r="O983" s="206"/>
      <c r="P983" s="206"/>
      <c r="Q983" s="206">
        <v>1</v>
      </c>
      <c r="R983" s="206"/>
      <c r="S983" s="206"/>
      <c r="T983" s="206"/>
      <c r="U983" s="206"/>
      <c r="V983" s="206"/>
      <c r="W983" s="206"/>
      <c r="X983" s="206"/>
      <c r="Y983" s="206"/>
      <c r="Z983" s="206"/>
      <c r="AA983" s="206"/>
      <c r="AB983" s="206"/>
      <c r="AC983" s="206"/>
      <c r="AD983" s="206"/>
      <c r="AE983" s="206"/>
      <c r="AF983" s="206"/>
      <c r="AG983" s="206"/>
      <c r="AH983" s="206"/>
      <c r="AI983" s="206"/>
      <c r="AJ983" s="206"/>
      <c r="AK983" s="206"/>
      <c r="AL983" s="206"/>
      <c r="AM983" s="206">
        <v>1</v>
      </c>
      <c r="AN983" s="206"/>
      <c r="AO983" s="206"/>
    </row>
    <row r="984" spans="1:41" ht="45" x14ac:dyDescent="0.2">
      <c r="A984" s="77">
        <v>484</v>
      </c>
      <c r="B984" s="77" t="s">
        <v>1573</v>
      </c>
      <c r="C984" s="101" t="s">
        <v>3633</v>
      </c>
      <c r="D984" s="95" t="s">
        <v>1574</v>
      </c>
      <c r="E984" s="206"/>
      <c r="F984" s="206"/>
      <c r="G984" s="206"/>
      <c r="H984" s="206"/>
      <c r="I984" s="206"/>
      <c r="J984" s="206"/>
      <c r="K984" s="206"/>
      <c r="L984" s="206"/>
      <c r="M984" s="206"/>
      <c r="N984" s="206"/>
      <c r="O984" s="206"/>
      <c r="P984" s="206"/>
      <c r="Q984" s="206">
        <v>1</v>
      </c>
      <c r="R984" s="206"/>
      <c r="S984" s="206"/>
      <c r="T984" s="206"/>
      <c r="U984" s="206"/>
      <c r="V984" s="206"/>
      <c r="W984" s="206"/>
      <c r="X984" s="206"/>
      <c r="Y984" s="206"/>
      <c r="Z984" s="206"/>
      <c r="AA984" s="206"/>
      <c r="AB984" s="206"/>
      <c r="AC984" s="206"/>
      <c r="AD984" s="206"/>
      <c r="AE984" s="206"/>
      <c r="AF984" s="206"/>
      <c r="AG984" s="206"/>
      <c r="AH984" s="206"/>
      <c r="AI984" s="206"/>
      <c r="AJ984" s="206"/>
      <c r="AK984" s="206"/>
      <c r="AL984" s="206"/>
      <c r="AM984" s="206">
        <v>1</v>
      </c>
      <c r="AN984" s="206"/>
      <c r="AO984" s="206"/>
    </row>
    <row r="985" spans="1:41" ht="45" x14ac:dyDescent="0.2">
      <c r="A985" s="77">
        <v>484</v>
      </c>
      <c r="B985" s="77" t="s">
        <v>1573</v>
      </c>
      <c r="C985" s="101" t="s">
        <v>3635</v>
      </c>
      <c r="D985" s="95" t="s">
        <v>1575</v>
      </c>
      <c r="E985" s="206"/>
      <c r="F985" s="206"/>
      <c r="G985" s="206"/>
      <c r="H985" s="206"/>
      <c r="I985" s="206"/>
      <c r="J985" s="206"/>
      <c r="K985" s="206"/>
      <c r="L985" s="206"/>
      <c r="M985" s="206"/>
      <c r="N985" s="206"/>
      <c r="O985" s="206"/>
      <c r="P985" s="206"/>
      <c r="Q985" s="206">
        <v>1</v>
      </c>
      <c r="R985" s="206"/>
      <c r="S985" s="206"/>
      <c r="T985" s="206"/>
      <c r="U985" s="206"/>
      <c r="V985" s="206"/>
      <c r="W985" s="206"/>
      <c r="X985" s="206"/>
      <c r="Y985" s="206"/>
      <c r="Z985" s="206"/>
      <c r="AA985" s="206"/>
      <c r="AB985" s="206"/>
      <c r="AC985" s="206"/>
      <c r="AD985" s="206"/>
      <c r="AE985" s="206"/>
      <c r="AF985" s="206"/>
      <c r="AG985" s="206"/>
      <c r="AH985" s="206"/>
      <c r="AI985" s="206"/>
      <c r="AJ985" s="206"/>
      <c r="AK985" s="206"/>
      <c r="AL985" s="206"/>
      <c r="AM985" s="206">
        <v>1</v>
      </c>
      <c r="AN985" s="206"/>
      <c r="AO985" s="206"/>
    </row>
    <row r="986" spans="1:41" ht="33.75" x14ac:dyDescent="0.2">
      <c r="A986" s="77">
        <v>484</v>
      </c>
      <c r="B986" s="77" t="s">
        <v>1573</v>
      </c>
      <c r="C986" s="101" t="s">
        <v>3636</v>
      </c>
      <c r="D986" s="95" t="s">
        <v>1576</v>
      </c>
      <c r="E986" s="206"/>
      <c r="F986" s="206"/>
      <c r="G986" s="206"/>
      <c r="H986" s="206"/>
      <c r="I986" s="206"/>
      <c r="J986" s="206"/>
      <c r="K986" s="206"/>
      <c r="L986" s="206"/>
      <c r="M986" s="206"/>
      <c r="N986" s="206"/>
      <c r="O986" s="206"/>
      <c r="P986" s="206"/>
      <c r="Q986" s="206">
        <v>1</v>
      </c>
      <c r="R986" s="206"/>
      <c r="S986" s="206"/>
      <c r="T986" s="206"/>
      <c r="U986" s="206"/>
      <c r="V986" s="206"/>
      <c r="W986" s="206"/>
      <c r="X986" s="206"/>
      <c r="Y986" s="206"/>
      <c r="Z986" s="206"/>
      <c r="AA986" s="206"/>
      <c r="AB986" s="206"/>
      <c r="AC986" s="206"/>
      <c r="AD986" s="206"/>
      <c r="AE986" s="206"/>
      <c r="AF986" s="206"/>
      <c r="AG986" s="206"/>
      <c r="AH986" s="206"/>
      <c r="AI986" s="206"/>
      <c r="AJ986" s="206"/>
      <c r="AK986" s="206"/>
      <c r="AL986" s="206"/>
      <c r="AM986" s="206">
        <v>1</v>
      </c>
      <c r="AN986" s="206"/>
      <c r="AO986" s="206"/>
    </row>
    <row r="987" spans="1:41" x14ac:dyDescent="0.2">
      <c r="A987" s="77">
        <v>486</v>
      </c>
      <c r="B987" s="77" t="s">
        <v>1579</v>
      </c>
      <c r="C987" s="101" t="s">
        <v>3640</v>
      </c>
      <c r="D987" s="95" t="s">
        <v>1580</v>
      </c>
      <c r="E987" s="206"/>
      <c r="F987" s="206"/>
      <c r="G987" s="206"/>
      <c r="H987" s="206"/>
      <c r="I987" s="206">
        <v>2</v>
      </c>
      <c r="J987" s="206"/>
      <c r="K987" s="206"/>
      <c r="L987" s="206"/>
      <c r="M987" s="206"/>
      <c r="N987" s="206"/>
      <c r="O987" s="206"/>
      <c r="P987" s="206"/>
      <c r="Q987" s="206"/>
      <c r="R987" s="206"/>
      <c r="S987" s="206"/>
      <c r="T987" s="206"/>
      <c r="U987" s="206"/>
      <c r="V987" s="206"/>
      <c r="W987" s="206"/>
      <c r="X987" s="206"/>
      <c r="Y987" s="206"/>
      <c r="Z987" s="206"/>
      <c r="AA987" s="206"/>
      <c r="AB987" s="206"/>
      <c r="AC987" s="206"/>
      <c r="AD987" s="206"/>
      <c r="AE987" s="206"/>
      <c r="AF987" s="206"/>
      <c r="AG987" s="206"/>
      <c r="AH987" s="206"/>
      <c r="AI987" s="206"/>
      <c r="AJ987" s="206"/>
      <c r="AK987" s="206"/>
      <c r="AL987" s="206"/>
      <c r="AM987" s="206"/>
      <c r="AN987" s="206"/>
      <c r="AO987" s="206"/>
    </row>
    <row r="988" spans="1:41" ht="22.5" x14ac:dyDescent="0.2">
      <c r="A988" s="77">
        <v>487</v>
      </c>
      <c r="B988" s="77" t="s">
        <v>4040</v>
      </c>
      <c r="C988" s="101" t="s">
        <v>6248</v>
      </c>
      <c r="D988" s="95" t="s">
        <v>6249</v>
      </c>
      <c r="E988" s="206"/>
      <c r="F988" s="206"/>
      <c r="G988" s="206"/>
      <c r="H988" s="206"/>
      <c r="I988" s="206"/>
      <c r="J988" s="206"/>
      <c r="K988" s="206"/>
      <c r="L988" s="206"/>
      <c r="M988" s="206"/>
      <c r="N988" s="206"/>
      <c r="O988" s="206"/>
      <c r="P988" s="206"/>
      <c r="Q988" s="206">
        <v>1</v>
      </c>
      <c r="R988" s="206"/>
      <c r="S988" s="206"/>
      <c r="T988" s="206"/>
      <c r="U988" s="206"/>
      <c r="V988" s="206"/>
      <c r="W988" s="206"/>
      <c r="X988" s="206"/>
      <c r="Y988" s="206"/>
      <c r="Z988" s="206"/>
      <c r="AA988" s="206"/>
      <c r="AB988" s="206"/>
      <c r="AC988" s="206"/>
      <c r="AD988" s="206"/>
      <c r="AE988" s="206"/>
      <c r="AF988" s="206"/>
      <c r="AG988" s="206"/>
      <c r="AH988" s="206"/>
      <c r="AI988" s="206"/>
      <c r="AJ988" s="206"/>
      <c r="AK988" s="206"/>
      <c r="AL988" s="206"/>
      <c r="AM988" s="206">
        <v>1</v>
      </c>
      <c r="AN988" s="206"/>
      <c r="AO988" s="206"/>
    </row>
    <row r="989" spans="1:41" x14ac:dyDescent="0.2">
      <c r="A989" s="77">
        <v>488</v>
      </c>
      <c r="B989" s="77" t="s">
        <v>1581</v>
      </c>
      <c r="C989" s="101" t="s">
        <v>3642</v>
      </c>
      <c r="D989" s="95" t="s">
        <v>1582</v>
      </c>
      <c r="E989" s="206"/>
      <c r="F989" s="206"/>
      <c r="G989" s="206"/>
      <c r="H989" s="206">
        <v>2</v>
      </c>
      <c r="I989" s="206"/>
      <c r="J989" s="206"/>
      <c r="K989" s="206"/>
      <c r="L989" s="206"/>
      <c r="M989" s="206"/>
      <c r="N989" s="206"/>
      <c r="O989" s="206"/>
      <c r="P989" s="206"/>
      <c r="Q989" s="206"/>
      <c r="R989" s="206"/>
      <c r="S989" s="206"/>
      <c r="T989" s="206"/>
      <c r="U989" s="206"/>
      <c r="V989" s="206"/>
      <c r="W989" s="206"/>
      <c r="X989" s="206"/>
      <c r="Y989" s="206"/>
      <c r="Z989" s="206"/>
      <c r="AA989" s="206"/>
      <c r="AB989" s="206"/>
      <c r="AC989" s="206"/>
      <c r="AD989" s="206"/>
      <c r="AE989" s="206"/>
      <c r="AF989" s="206"/>
      <c r="AG989" s="206"/>
      <c r="AH989" s="206"/>
      <c r="AI989" s="206"/>
      <c r="AJ989" s="206"/>
      <c r="AK989" s="206"/>
      <c r="AL989" s="206"/>
      <c r="AM989" s="206"/>
      <c r="AN989" s="206"/>
      <c r="AO989" s="206"/>
    </row>
    <row r="990" spans="1:41" x14ac:dyDescent="0.2">
      <c r="A990" s="77">
        <v>488</v>
      </c>
      <c r="B990" s="77" t="s">
        <v>1581</v>
      </c>
      <c r="C990" s="101" t="s">
        <v>3643</v>
      </c>
      <c r="D990" s="95" t="s">
        <v>1583</v>
      </c>
      <c r="E990" s="206"/>
      <c r="F990" s="206"/>
      <c r="G990" s="206"/>
      <c r="H990" s="206">
        <v>2</v>
      </c>
      <c r="I990" s="206"/>
      <c r="J990" s="206"/>
      <c r="K990" s="206"/>
      <c r="L990" s="206"/>
      <c r="M990" s="206"/>
      <c r="N990" s="206"/>
      <c r="O990" s="206"/>
      <c r="P990" s="206"/>
      <c r="Q990" s="206"/>
      <c r="R990" s="206"/>
      <c r="S990" s="206"/>
      <c r="T990" s="206"/>
      <c r="U990" s="206"/>
      <c r="V990" s="206"/>
      <c r="W990" s="206"/>
      <c r="X990" s="206"/>
      <c r="Y990" s="206"/>
      <c r="Z990" s="206"/>
      <c r="AA990" s="206"/>
      <c r="AB990" s="206"/>
      <c r="AC990" s="206"/>
      <c r="AD990" s="206"/>
      <c r="AE990" s="206"/>
      <c r="AF990" s="206"/>
      <c r="AG990" s="206"/>
      <c r="AH990" s="206"/>
      <c r="AI990" s="206"/>
      <c r="AJ990" s="206"/>
      <c r="AK990" s="206"/>
      <c r="AL990" s="206"/>
      <c r="AM990" s="206"/>
      <c r="AN990" s="206"/>
      <c r="AO990" s="206"/>
    </row>
    <row r="991" spans="1:41" ht="22.5" x14ac:dyDescent="0.2">
      <c r="A991" s="77">
        <v>489</v>
      </c>
      <c r="B991" s="77" t="s">
        <v>1584</v>
      </c>
      <c r="C991" s="101" t="s">
        <v>3645</v>
      </c>
      <c r="D991" s="95" t="s">
        <v>1585</v>
      </c>
      <c r="E991" s="206"/>
      <c r="F991" s="206"/>
      <c r="G991" s="206">
        <v>2</v>
      </c>
      <c r="H991" s="206"/>
      <c r="I991" s="206"/>
      <c r="J991" s="206"/>
      <c r="K991" s="206"/>
      <c r="L991" s="206"/>
      <c r="M991" s="206"/>
      <c r="N991" s="206"/>
      <c r="O991" s="206"/>
      <c r="P991" s="206"/>
      <c r="Q991" s="206"/>
      <c r="R991" s="206"/>
      <c r="S991" s="206"/>
      <c r="T991" s="206"/>
      <c r="U991" s="206"/>
      <c r="V991" s="206"/>
      <c r="W991" s="206"/>
      <c r="X991" s="206"/>
      <c r="Y991" s="206"/>
      <c r="Z991" s="206"/>
      <c r="AA991" s="206"/>
      <c r="AB991" s="206"/>
      <c r="AC991" s="206"/>
      <c r="AD991" s="206"/>
      <c r="AE991" s="206"/>
      <c r="AF991" s="206"/>
      <c r="AG991" s="206"/>
      <c r="AH991" s="206"/>
      <c r="AI991" s="206"/>
      <c r="AJ991" s="206"/>
      <c r="AK991" s="206"/>
      <c r="AL991" s="206"/>
      <c r="AM991" s="206"/>
      <c r="AN991" s="206"/>
      <c r="AO991" s="206"/>
    </row>
    <row r="992" spans="1:41" ht="22.5" x14ac:dyDescent="0.2">
      <c r="A992" s="77">
        <v>489</v>
      </c>
      <c r="B992" s="77" t="s">
        <v>1584</v>
      </c>
      <c r="C992" s="101" t="s">
        <v>3646</v>
      </c>
      <c r="D992" s="95" t="s">
        <v>1586</v>
      </c>
      <c r="E992" s="206"/>
      <c r="F992" s="206"/>
      <c r="G992" s="206">
        <v>2</v>
      </c>
      <c r="H992" s="206"/>
      <c r="I992" s="206"/>
      <c r="J992" s="206"/>
      <c r="K992" s="206"/>
      <c r="L992" s="206"/>
      <c r="M992" s="206"/>
      <c r="N992" s="206"/>
      <c r="O992" s="206"/>
      <c r="P992" s="206"/>
      <c r="Q992" s="206"/>
      <c r="R992" s="206"/>
      <c r="S992" s="206"/>
      <c r="T992" s="206"/>
      <c r="U992" s="206"/>
      <c r="V992" s="206"/>
      <c r="W992" s="206"/>
      <c r="X992" s="206"/>
      <c r="Y992" s="206"/>
      <c r="Z992" s="206"/>
      <c r="AA992" s="206"/>
      <c r="AB992" s="206"/>
      <c r="AC992" s="206"/>
      <c r="AD992" s="206"/>
      <c r="AE992" s="206"/>
      <c r="AF992" s="206"/>
      <c r="AG992" s="206"/>
      <c r="AH992" s="206"/>
      <c r="AI992" s="206"/>
      <c r="AJ992" s="206"/>
      <c r="AK992" s="206"/>
      <c r="AL992" s="206"/>
      <c r="AM992" s="206"/>
      <c r="AN992" s="206"/>
      <c r="AO992" s="206"/>
    </row>
    <row r="993" spans="1:41" ht="22.5" x14ac:dyDescent="0.2">
      <c r="A993" s="77">
        <v>490</v>
      </c>
      <c r="B993" s="77" t="s">
        <v>1587</v>
      </c>
      <c r="C993" s="101" t="s">
        <v>3648</v>
      </c>
      <c r="D993" s="95" t="s">
        <v>1588</v>
      </c>
      <c r="E993" s="206"/>
      <c r="F993" s="206"/>
      <c r="G993" s="206"/>
      <c r="H993" s="206"/>
      <c r="I993" s="206"/>
      <c r="J993" s="206"/>
      <c r="K993" s="206"/>
      <c r="L993" s="206"/>
      <c r="M993" s="206"/>
      <c r="N993" s="206"/>
      <c r="O993" s="206"/>
      <c r="P993" s="206"/>
      <c r="Q993" s="206"/>
      <c r="R993" s="206"/>
      <c r="S993" s="206"/>
      <c r="T993" s="206"/>
      <c r="U993" s="206"/>
      <c r="V993" s="206"/>
      <c r="W993" s="206">
        <v>2</v>
      </c>
      <c r="X993" s="206"/>
      <c r="Y993" s="206"/>
      <c r="Z993" s="206"/>
      <c r="AA993" s="206"/>
      <c r="AB993" s="206"/>
      <c r="AC993" s="206"/>
      <c r="AD993" s="206"/>
      <c r="AE993" s="206"/>
      <c r="AF993" s="206"/>
      <c r="AG993" s="206"/>
      <c r="AH993" s="206"/>
      <c r="AI993" s="206"/>
      <c r="AJ993" s="206"/>
      <c r="AK993" s="206"/>
      <c r="AL993" s="206"/>
      <c r="AM993" s="206"/>
      <c r="AN993" s="206"/>
      <c r="AO993" s="206"/>
    </row>
    <row r="994" spans="1:41" ht="45" x14ac:dyDescent="0.2">
      <c r="A994" s="77">
        <v>491</v>
      </c>
      <c r="B994" s="77" t="s">
        <v>1589</v>
      </c>
      <c r="C994" s="101" t="s">
        <v>3650</v>
      </c>
      <c r="D994" s="95" t="s">
        <v>1590</v>
      </c>
      <c r="E994" s="206"/>
      <c r="F994" s="206"/>
      <c r="G994" s="206"/>
      <c r="H994" s="206"/>
      <c r="I994" s="206"/>
      <c r="J994" s="206"/>
      <c r="K994" s="206"/>
      <c r="L994" s="206"/>
      <c r="M994" s="206"/>
      <c r="N994" s="206"/>
      <c r="O994" s="206"/>
      <c r="P994" s="206"/>
      <c r="Q994" s="206"/>
      <c r="R994" s="206"/>
      <c r="S994" s="206"/>
      <c r="T994" s="206"/>
      <c r="U994" s="206"/>
      <c r="V994" s="206"/>
      <c r="W994" s="206">
        <v>2</v>
      </c>
      <c r="X994" s="206"/>
      <c r="Y994" s="206"/>
      <c r="Z994" s="206"/>
      <c r="AA994" s="206"/>
      <c r="AB994" s="206"/>
      <c r="AC994" s="206"/>
      <c r="AD994" s="206"/>
      <c r="AE994" s="206"/>
      <c r="AF994" s="206"/>
      <c r="AG994" s="206"/>
      <c r="AH994" s="206"/>
      <c r="AI994" s="206"/>
      <c r="AJ994" s="206"/>
      <c r="AK994" s="206"/>
      <c r="AL994" s="206"/>
      <c r="AM994" s="206"/>
      <c r="AN994" s="206"/>
      <c r="AO994" s="206"/>
    </row>
    <row r="995" spans="1:41" x14ac:dyDescent="0.2">
      <c r="A995" s="77">
        <v>492</v>
      </c>
      <c r="B995" s="77" t="s">
        <v>1591</v>
      </c>
      <c r="C995" s="101" t="s">
        <v>3652</v>
      </c>
      <c r="D995" s="95" t="s">
        <v>1592</v>
      </c>
      <c r="E995" s="206"/>
      <c r="F995" s="206"/>
      <c r="G995" s="206"/>
      <c r="H995" s="206"/>
      <c r="I995" s="206"/>
      <c r="J995" s="206"/>
      <c r="K995" s="206"/>
      <c r="L995" s="206"/>
      <c r="M995" s="206"/>
      <c r="N995" s="206"/>
      <c r="O995" s="206"/>
      <c r="P995" s="206"/>
      <c r="Q995" s="206">
        <v>1</v>
      </c>
      <c r="R995" s="206"/>
      <c r="S995" s="206"/>
      <c r="T995" s="206"/>
      <c r="U995" s="206"/>
      <c r="V995" s="206"/>
      <c r="W995" s="206"/>
      <c r="X995" s="206"/>
      <c r="Y995" s="206"/>
      <c r="Z995" s="206"/>
      <c r="AA995" s="206"/>
      <c r="AB995" s="206"/>
      <c r="AC995" s="206"/>
      <c r="AD995" s="206"/>
      <c r="AE995" s="206"/>
      <c r="AF995" s="206"/>
      <c r="AG995" s="206"/>
      <c r="AH995" s="206"/>
      <c r="AI995" s="206"/>
      <c r="AJ995" s="206"/>
      <c r="AK995" s="206"/>
      <c r="AL995" s="206"/>
      <c r="AM995" s="206">
        <v>1</v>
      </c>
      <c r="AN995" s="206"/>
      <c r="AO995" s="206"/>
    </row>
    <row r="996" spans="1:41" ht="22.5" x14ac:dyDescent="0.2">
      <c r="A996" s="77">
        <v>493</v>
      </c>
      <c r="B996" s="77" t="s">
        <v>1593</v>
      </c>
      <c r="C996" s="101" t="s">
        <v>3654</v>
      </c>
      <c r="D996" s="95" t="s">
        <v>1594</v>
      </c>
      <c r="E996" s="206"/>
      <c r="F996" s="206"/>
      <c r="G996" s="206"/>
      <c r="H996" s="206"/>
      <c r="I996" s="206"/>
      <c r="J996" s="206"/>
      <c r="K996" s="206"/>
      <c r="L996" s="206"/>
      <c r="M996" s="206"/>
      <c r="N996" s="206"/>
      <c r="O996" s="206"/>
      <c r="P996" s="206"/>
      <c r="Q996" s="206">
        <v>1</v>
      </c>
      <c r="R996" s="206"/>
      <c r="S996" s="206"/>
      <c r="T996" s="206"/>
      <c r="U996" s="206"/>
      <c r="V996" s="206"/>
      <c r="W996" s="206"/>
      <c r="X996" s="206"/>
      <c r="Y996" s="206"/>
      <c r="Z996" s="206"/>
      <c r="AA996" s="206"/>
      <c r="AB996" s="206"/>
      <c r="AC996" s="206"/>
      <c r="AD996" s="206"/>
      <c r="AE996" s="206"/>
      <c r="AF996" s="206"/>
      <c r="AG996" s="206"/>
      <c r="AH996" s="206"/>
      <c r="AI996" s="206"/>
      <c r="AJ996" s="206"/>
      <c r="AK996" s="206"/>
      <c r="AL996" s="206"/>
      <c r="AM996" s="206">
        <v>1</v>
      </c>
      <c r="AN996" s="206"/>
      <c r="AO996" s="206"/>
    </row>
    <row r="997" spans="1:41" ht="22.5" x14ac:dyDescent="0.2">
      <c r="A997" s="77">
        <v>493</v>
      </c>
      <c r="B997" s="77" t="s">
        <v>1593</v>
      </c>
      <c r="C997" s="101" t="s">
        <v>3655</v>
      </c>
      <c r="D997" s="95" t="s">
        <v>1595</v>
      </c>
      <c r="E997" s="206"/>
      <c r="F997" s="206"/>
      <c r="G997" s="206"/>
      <c r="H997" s="206"/>
      <c r="I997" s="206"/>
      <c r="J997" s="206"/>
      <c r="K997" s="206"/>
      <c r="L997" s="206"/>
      <c r="M997" s="206"/>
      <c r="N997" s="206"/>
      <c r="O997" s="206"/>
      <c r="P997" s="206"/>
      <c r="Q997" s="206">
        <v>1</v>
      </c>
      <c r="R997" s="206"/>
      <c r="S997" s="206"/>
      <c r="T997" s="206"/>
      <c r="U997" s="206"/>
      <c r="V997" s="206"/>
      <c r="W997" s="206"/>
      <c r="X997" s="206"/>
      <c r="Y997" s="206"/>
      <c r="Z997" s="206"/>
      <c r="AA997" s="206"/>
      <c r="AB997" s="206"/>
      <c r="AC997" s="206"/>
      <c r="AD997" s="206"/>
      <c r="AE997" s="206"/>
      <c r="AF997" s="206"/>
      <c r="AG997" s="206"/>
      <c r="AH997" s="206"/>
      <c r="AI997" s="206"/>
      <c r="AJ997" s="206"/>
      <c r="AK997" s="206"/>
      <c r="AL997" s="206"/>
      <c r="AM997" s="206">
        <v>1</v>
      </c>
      <c r="AN997" s="206"/>
      <c r="AO997" s="206"/>
    </row>
    <row r="998" spans="1:41" ht="22.5" x14ac:dyDescent="0.2">
      <c r="A998" s="77">
        <v>493</v>
      </c>
      <c r="B998" s="77" t="s">
        <v>1593</v>
      </c>
      <c r="C998" s="101" t="s">
        <v>3656</v>
      </c>
      <c r="D998" s="95" t="s">
        <v>1596</v>
      </c>
      <c r="E998" s="206"/>
      <c r="F998" s="206"/>
      <c r="G998" s="206"/>
      <c r="H998" s="206"/>
      <c r="I998" s="206"/>
      <c r="J998" s="206"/>
      <c r="K998" s="206"/>
      <c r="L998" s="206"/>
      <c r="M998" s="206"/>
      <c r="N998" s="206"/>
      <c r="O998" s="206"/>
      <c r="P998" s="206"/>
      <c r="Q998" s="206">
        <v>1</v>
      </c>
      <c r="R998" s="206"/>
      <c r="S998" s="206"/>
      <c r="T998" s="206"/>
      <c r="U998" s="206"/>
      <c r="V998" s="206"/>
      <c r="W998" s="206"/>
      <c r="X998" s="206"/>
      <c r="Y998" s="206"/>
      <c r="Z998" s="206"/>
      <c r="AA998" s="206"/>
      <c r="AB998" s="206"/>
      <c r="AC998" s="206"/>
      <c r="AD998" s="206"/>
      <c r="AE998" s="206"/>
      <c r="AF998" s="206"/>
      <c r="AG998" s="206"/>
      <c r="AH998" s="206"/>
      <c r="AI998" s="206"/>
      <c r="AJ998" s="206"/>
      <c r="AK998" s="206"/>
      <c r="AL998" s="206"/>
      <c r="AM998" s="206">
        <v>1</v>
      </c>
      <c r="AN998" s="206"/>
      <c r="AO998" s="206"/>
    </row>
    <row r="999" spans="1:41" x14ac:dyDescent="0.2">
      <c r="A999" s="77">
        <v>494</v>
      </c>
      <c r="B999" s="77" t="s">
        <v>1597</v>
      </c>
      <c r="C999" s="101" t="s">
        <v>3658</v>
      </c>
      <c r="D999" s="95" t="s">
        <v>1598</v>
      </c>
      <c r="E999" s="206"/>
      <c r="F999" s="206"/>
      <c r="G999" s="206"/>
      <c r="H999" s="206"/>
      <c r="I999" s="206"/>
      <c r="J999" s="206"/>
      <c r="K999" s="206"/>
      <c r="L999" s="206"/>
      <c r="M999" s="206"/>
      <c r="N999" s="206"/>
      <c r="O999" s="206"/>
      <c r="P999" s="206"/>
      <c r="Q999" s="206">
        <v>1</v>
      </c>
      <c r="R999" s="206"/>
      <c r="S999" s="206"/>
      <c r="T999" s="206"/>
      <c r="U999" s="206"/>
      <c r="V999" s="206"/>
      <c r="W999" s="206"/>
      <c r="X999" s="206"/>
      <c r="Y999" s="206"/>
      <c r="Z999" s="206"/>
      <c r="AA999" s="206"/>
      <c r="AB999" s="206"/>
      <c r="AC999" s="206"/>
      <c r="AD999" s="206"/>
      <c r="AE999" s="206"/>
      <c r="AF999" s="206"/>
      <c r="AG999" s="206"/>
      <c r="AH999" s="206"/>
      <c r="AI999" s="206"/>
      <c r="AJ999" s="206"/>
      <c r="AK999" s="206"/>
      <c r="AL999" s="206"/>
      <c r="AM999" s="206">
        <v>1</v>
      </c>
      <c r="AN999" s="206"/>
      <c r="AO999" s="206"/>
    </row>
    <row r="1000" spans="1:41" x14ac:dyDescent="0.2">
      <c r="A1000" s="77">
        <v>494</v>
      </c>
      <c r="B1000" s="77" t="s">
        <v>1597</v>
      </c>
      <c r="C1000" s="101" t="s">
        <v>3659</v>
      </c>
      <c r="D1000" s="95" t="s">
        <v>1599</v>
      </c>
      <c r="E1000" s="206"/>
      <c r="F1000" s="206"/>
      <c r="G1000" s="206"/>
      <c r="H1000" s="206"/>
      <c r="I1000" s="206"/>
      <c r="J1000" s="206"/>
      <c r="K1000" s="206"/>
      <c r="L1000" s="206"/>
      <c r="M1000" s="206"/>
      <c r="N1000" s="206"/>
      <c r="O1000" s="206"/>
      <c r="P1000" s="206"/>
      <c r="Q1000" s="206"/>
      <c r="R1000" s="206"/>
      <c r="S1000" s="206"/>
      <c r="T1000" s="206"/>
      <c r="U1000" s="206"/>
      <c r="V1000" s="206"/>
      <c r="W1000" s="206"/>
      <c r="X1000" s="206"/>
      <c r="Y1000" s="206"/>
      <c r="Z1000" s="206"/>
      <c r="AA1000" s="206"/>
      <c r="AB1000" s="206"/>
      <c r="AC1000" s="206"/>
      <c r="AD1000" s="206"/>
      <c r="AE1000" s="206"/>
      <c r="AF1000" s="206"/>
      <c r="AG1000" s="206"/>
      <c r="AH1000" s="206"/>
      <c r="AI1000" s="206"/>
      <c r="AJ1000" s="206"/>
      <c r="AK1000" s="206"/>
      <c r="AL1000" s="206"/>
      <c r="AM1000" s="206">
        <v>1</v>
      </c>
      <c r="AN1000" s="206"/>
      <c r="AO1000" s="206"/>
    </row>
    <row r="1001" spans="1:41" x14ac:dyDescent="0.2">
      <c r="A1001" s="77">
        <v>494</v>
      </c>
      <c r="B1001" s="77" t="s">
        <v>1597</v>
      </c>
      <c r="C1001" s="101" t="s">
        <v>3660</v>
      </c>
      <c r="D1001" s="95" t="s">
        <v>1600</v>
      </c>
      <c r="E1001" s="206"/>
      <c r="F1001" s="206"/>
      <c r="G1001" s="206"/>
      <c r="H1001" s="206"/>
      <c r="I1001" s="206"/>
      <c r="J1001" s="206"/>
      <c r="K1001" s="206"/>
      <c r="L1001" s="206"/>
      <c r="M1001" s="206"/>
      <c r="N1001" s="206"/>
      <c r="O1001" s="206"/>
      <c r="P1001" s="206"/>
      <c r="Q1001" s="206"/>
      <c r="R1001" s="206"/>
      <c r="S1001" s="206"/>
      <c r="T1001" s="206"/>
      <c r="U1001" s="206"/>
      <c r="V1001" s="206"/>
      <c r="W1001" s="206"/>
      <c r="X1001" s="206"/>
      <c r="Y1001" s="206"/>
      <c r="Z1001" s="206"/>
      <c r="AA1001" s="206"/>
      <c r="AB1001" s="206"/>
      <c r="AC1001" s="206"/>
      <c r="AD1001" s="206"/>
      <c r="AE1001" s="206"/>
      <c r="AF1001" s="206"/>
      <c r="AG1001" s="206"/>
      <c r="AH1001" s="206"/>
      <c r="AI1001" s="206"/>
      <c r="AJ1001" s="206"/>
      <c r="AK1001" s="206"/>
      <c r="AL1001" s="206"/>
      <c r="AM1001" s="206">
        <v>1</v>
      </c>
      <c r="AN1001" s="206"/>
      <c r="AO1001" s="206"/>
    </row>
    <row r="1002" spans="1:41" x14ac:dyDescent="0.2">
      <c r="A1002" s="77">
        <v>494</v>
      </c>
      <c r="B1002" s="77" t="s">
        <v>1597</v>
      </c>
      <c r="C1002" s="101" t="s">
        <v>3661</v>
      </c>
      <c r="D1002" s="95" t="s">
        <v>1601</v>
      </c>
      <c r="E1002" s="206"/>
      <c r="F1002" s="206"/>
      <c r="G1002" s="206"/>
      <c r="H1002" s="206"/>
      <c r="I1002" s="206"/>
      <c r="J1002" s="206"/>
      <c r="K1002" s="206"/>
      <c r="L1002" s="206"/>
      <c r="M1002" s="206"/>
      <c r="N1002" s="206"/>
      <c r="O1002" s="206"/>
      <c r="P1002" s="206"/>
      <c r="Q1002" s="206"/>
      <c r="R1002" s="206"/>
      <c r="S1002" s="206"/>
      <c r="T1002" s="206"/>
      <c r="U1002" s="206"/>
      <c r="V1002" s="206"/>
      <c r="W1002" s="206"/>
      <c r="X1002" s="206"/>
      <c r="Y1002" s="206"/>
      <c r="Z1002" s="206"/>
      <c r="AA1002" s="206"/>
      <c r="AB1002" s="206"/>
      <c r="AC1002" s="206"/>
      <c r="AD1002" s="206"/>
      <c r="AE1002" s="206"/>
      <c r="AF1002" s="206"/>
      <c r="AG1002" s="206"/>
      <c r="AH1002" s="206"/>
      <c r="AI1002" s="206"/>
      <c r="AJ1002" s="206"/>
      <c r="AK1002" s="206"/>
      <c r="AL1002" s="206"/>
      <c r="AM1002" s="206">
        <v>1</v>
      </c>
      <c r="AN1002" s="206"/>
      <c r="AO1002" s="206"/>
    </row>
    <row r="1003" spans="1:41" x14ac:dyDescent="0.2">
      <c r="A1003" s="77">
        <v>495</v>
      </c>
      <c r="B1003" s="77" t="s">
        <v>1602</v>
      </c>
      <c r="C1003" s="101" t="s">
        <v>3663</v>
      </c>
      <c r="D1003" s="95" t="s">
        <v>1603</v>
      </c>
      <c r="E1003" s="206"/>
      <c r="F1003" s="206"/>
      <c r="G1003" s="206"/>
      <c r="H1003" s="206"/>
      <c r="I1003" s="206">
        <v>2</v>
      </c>
      <c r="J1003" s="206"/>
      <c r="K1003" s="206"/>
      <c r="L1003" s="206"/>
      <c r="M1003" s="206"/>
      <c r="N1003" s="206"/>
      <c r="O1003" s="206"/>
      <c r="P1003" s="206"/>
      <c r="Q1003" s="206"/>
      <c r="R1003" s="206"/>
      <c r="S1003" s="206"/>
      <c r="T1003" s="206"/>
      <c r="U1003" s="206"/>
      <c r="V1003" s="206"/>
      <c r="W1003" s="206"/>
      <c r="X1003" s="206"/>
      <c r="Y1003" s="206"/>
      <c r="Z1003" s="206"/>
      <c r="AA1003" s="206"/>
      <c r="AB1003" s="206"/>
      <c r="AC1003" s="206"/>
      <c r="AD1003" s="206"/>
      <c r="AE1003" s="206"/>
      <c r="AF1003" s="206"/>
      <c r="AG1003" s="206"/>
      <c r="AH1003" s="206"/>
      <c r="AI1003" s="206"/>
      <c r="AJ1003" s="206"/>
      <c r="AK1003" s="206"/>
      <c r="AL1003" s="206"/>
      <c r="AM1003" s="206"/>
      <c r="AN1003" s="206"/>
      <c r="AO1003" s="206"/>
    </row>
    <row r="1004" spans="1:41" x14ac:dyDescent="0.2">
      <c r="A1004" s="77">
        <v>496</v>
      </c>
      <c r="B1004" s="77" t="s">
        <v>1604</v>
      </c>
      <c r="C1004" s="101" t="s">
        <v>3665</v>
      </c>
      <c r="D1004" s="95" t="s">
        <v>1605</v>
      </c>
      <c r="E1004" s="206"/>
      <c r="F1004" s="206"/>
      <c r="G1004" s="206"/>
      <c r="H1004" s="206"/>
      <c r="I1004" s="206"/>
      <c r="J1004" s="206"/>
      <c r="K1004" s="206"/>
      <c r="L1004" s="206"/>
      <c r="M1004" s="206"/>
      <c r="N1004" s="206"/>
      <c r="O1004" s="206"/>
      <c r="P1004" s="206"/>
      <c r="Q1004" s="206"/>
      <c r="R1004" s="206"/>
      <c r="S1004" s="206"/>
      <c r="T1004" s="206"/>
      <c r="U1004" s="206"/>
      <c r="V1004" s="206"/>
      <c r="W1004" s="206"/>
      <c r="X1004" s="206"/>
      <c r="Y1004" s="206"/>
      <c r="Z1004" s="206"/>
      <c r="AA1004" s="206"/>
      <c r="AB1004" s="206"/>
      <c r="AC1004" s="206"/>
      <c r="AD1004" s="206"/>
      <c r="AE1004" s="206"/>
      <c r="AF1004" s="206"/>
      <c r="AG1004" s="206"/>
      <c r="AH1004" s="206"/>
      <c r="AI1004" s="206"/>
      <c r="AJ1004" s="206">
        <v>2</v>
      </c>
      <c r="AK1004" s="206"/>
      <c r="AL1004" s="206"/>
      <c r="AM1004" s="206"/>
      <c r="AN1004" s="206"/>
      <c r="AO1004" s="206"/>
    </row>
    <row r="1005" spans="1:41" ht="22.5" x14ac:dyDescent="0.2">
      <c r="A1005" s="77">
        <v>496</v>
      </c>
      <c r="B1005" s="77" t="s">
        <v>1604</v>
      </c>
      <c r="C1005" s="101" t="s">
        <v>3666</v>
      </c>
      <c r="D1005" s="95" t="s">
        <v>1606</v>
      </c>
      <c r="E1005" s="206"/>
      <c r="F1005" s="206"/>
      <c r="G1005" s="206"/>
      <c r="H1005" s="206"/>
      <c r="I1005" s="206"/>
      <c r="J1005" s="206"/>
      <c r="K1005" s="206"/>
      <c r="L1005" s="206"/>
      <c r="M1005" s="206"/>
      <c r="N1005" s="206"/>
      <c r="O1005" s="206"/>
      <c r="P1005" s="206"/>
      <c r="Q1005" s="206"/>
      <c r="R1005" s="206"/>
      <c r="S1005" s="206"/>
      <c r="T1005" s="206"/>
      <c r="U1005" s="206"/>
      <c r="V1005" s="206"/>
      <c r="W1005" s="206"/>
      <c r="X1005" s="206"/>
      <c r="Y1005" s="206"/>
      <c r="Z1005" s="206"/>
      <c r="AA1005" s="206"/>
      <c r="AB1005" s="206"/>
      <c r="AC1005" s="206"/>
      <c r="AD1005" s="206"/>
      <c r="AE1005" s="206"/>
      <c r="AF1005" s="206"/>
      <c r="AG1005" s="206"/>
      <c r="AH1005" s="206"/>
      <c r="AI1005" s="206"/>
      <c r="AJ1005" s="206">
        <v>2</v>
      </c>
      <c r="AK1005" s="206"/>
      <c r="AL1005" s="206"/>
      <c r="AM1005" s="206"/>
      <c r="AN1005" s="206"/>
      <c r="AO1005" s="206"/>
    </row>
    <row r="1006" spans="1:41" ht="22.5" x14ac:dyDescent="0.2">
      <c r="A1006" s="77">
        <v>496</v>
      </c>
      <c r="B1006" s="77" t="s">
        <v>1604</v>
      </c>
      <c r="C1006" s="101" t="s">
        <v>3667</v>
      </c>
      <c r="D1006" s="95" t="s">
        <v>1607</v>
      </c>
      <c r="E1006" s="206"/>
      <c r="F1006" s="206"/>
      <c r="G1006" s="206"/>
      <c r="H1006" s="206"/>
      <c r="I1006" s="206"/>
      <c r="J1006" s="206"/>
      <c r="K1006" s="206"/>
      <c r="L1006" s="206"/>
      <c r="M1006" s="206"/>
      <c r="N1006" s="206"/>
      <c r="O1006" s="206"/>
      <c r="P1006" s="206"/>
      <c r="Q1006" s="206"/>
      <c r="R1006" s="206"/>
      <c r="S1006" s="206"/>
      <c r="T1006" s="206"/>
      <c r="U1006" s="206"/>
      <c r="V1006" s="206"/>
      <c r="W1006" s="206"/>
      <c r="X1006" s="206"/>
      <c r="Y1006" s="206"/>
      <c r="Z1006" s="206"/>
      <c r="AA1006" s="206"/>
      <c r="AB1006" s="206"/>
      <c r="AC1006" s="206"/>
      <c r="AD1006" s="206"/>
      <c r="AE1006" s="206"/>
      <c r="AF1006" s="206"/>
      <c r="AG1006" s="206"/>
      <c r="AH1006" s="206"/>
      <c r="AI1006" s="206"/>
      <c r="AJ1006" s="206">
        <v>4</v>
      </c>
      <c r="AK1006" s="206"/>
      <c r="AL1006" s="206"/>
      <c r="AM1006" s="206"/>
      <c r="AN1006" s="206"/>
      <c r="AO1006" s="206"/>
    </row>
    <row r="1007" spans="1:41" ht="22.5" x14ac:dyDescent="0.2">
      <c r="A1007" s="77">
        <v>496</v>
      </c>
      <c r="B1007" s="77" t="s">
        <v>1604</v>
      </c>
      <c r="C1007" s="101" t="s">
        <v>4294</v>
      </c>
      <c r="D1007" s="95" t="s">
        <v>4295</v>
      </c>
      <c r="E1007" s="206"/>
      <c r="F1007" s="206"/>
      <c r="G1007" s="206"/>
      <c r="H1007" s="206"/>
      <c r="I1007" s="206"/>
      <c r="J1007" s="206"/>
      <c r="K1007" s="206"/>
      <c r="L1007" s="206"/>
      <c r="M1007" s="206"/>
      <c r="N1007" s="206"/>
      <c r="O1007" s="206"/>
      <c r="P1007" s="206"/>
      <c r="Q1007" s="206"/>
      <c r="R1007" s="206"/>
      <c r="S1007" s="206"/>
      <c r="T1007" s="206"/>
      <c r="U1007" s="206"/>
      <c r="V1007" s="206"/>
      <c r="W1007" s="206"/>
      <c r="X1007" s="206"/>
      <c r="Y1007" s="206"/>
      <c r="Z1007" s="206"/>
      <c r="AA1007" s="206">
        <v>2</v>
      </c>
      <c r="AB1007" s="206"/>
      <c r="AC1007" s="206"/>
      <c r="AD1007" s="206"/>
      <c r="AE1007" s="206"/>
      <c r="AF1007" s="206"/>
      <c r="AG1007" s="206"/>
      <c r="AH1007" s="206"/>
      <c r="AI1007" s="206"/>
      <c r="AJ1007" s="206"/>
      <c r="AK1007" s="206"/>
      <c r="AL1007" s="206"/>
      <c r="AM1007" s="206"/>
      <c r="AN1007" s="206"/>
      <c r="AO1007" s="206"/>
    </row>
    <row r="1008" spans="1:41" ht="22.5" x14ac:dyDescent="0.2">
      <c r="A1008" s="77">
        <v>496</v>
      </c>
      <c r="B1008" s="77" t="s">
        <v>1604</v>
      </c>
      <c r="C1008" s="101" t="s">
        <v>3668</v>
      </c>
      <c r="D1008" s="95" t="s">
        <v>1608</v>
      </c>
      <c r="E1008" s="206"/>
      <c r="F1008" s="206"/>
      <c r="G1008" s="206"/>
      <c r="H1008" s="206"/>
      <c r="I1008" s="206"/>
      <c r="J1008" s="206"/>
      <c r="K1008" s="206"/>
      <c r="L1008" s="206"/>
      <c r="M1008" s="206"/>
      <c r="N1008" s="206"/>
      <c r="O1008" s="206"/>
      <c r="P1008" s="206"/>
      <c r="Q1008" s="206"/>
      <c r="R1008" s="206"/>
      <c r="S1008" s="206"/>
      <c r="T1008" s="206"/>
      <c r="U1008" s="206"/>
      <c r="V1008" s="206"/>
      <c r="W1008" s="206"/>
      <c r="X1008" s="206"/>
      <c r="Y1008" s="206"/>
      <c r="Z1008" s="206"/>
      <c r="AA1008" s="206"/>
      <c r="AB1008" s="206"/>
      <c r="AC1008" s="206"/>
      <c r="AD1008" s="206"/>
      <c r="AE1008" s="206"/>
      <c r="AF1008" s="206"/>
      <c r="AG1008" s="206"/>
      <c r="AH1008" s="206"/>
      <c r="AI1008" s="206"/>
      <c r="AJ1008" s="206">
        <v>2</v>
      </c>
      <c r="AK1008" s="206"/>
      <c r="AL1008" s="206"/>
      <c r="AM1008" s="206"/>
      <c r="AN1008" s="206"/>
      <c r="AO1008" s="206"/>
    </row>
    <row r="1009" spans="1:41" ht="22.5" x14ac:dyDescent="0.2">
      <c r="A1009" s="77">
        <v>499</v>
      </c>
      <c r="B1009" s="77" t="s">
        <v>1609</v>
      </c>
      <c r="C1009" s="101" t="s">
        <v>3670</v>
      </c>
      <c r="D1009" s="95" t="s">
        <v>1610</v>
      </c>
      <c r="E1009" s="206"/>
      <c r="F1009" s="206"/>
      <c r="G1009" s="206"/>
      <c r="H1009" s="206"/>
      <c r="I1009" s="206">
        <v>2</v>
      </c>
      <c r="J1009" s="206"/>
      <c r="K1009" s="206"/>
      <c r="L1009" s="206"/>
      <c r="M1009" s="206"/>
      <c r="N1009" s="206"/>
      <c r="O1009" s="206"/>
      <c r="P1009" s="206"/>
      <c r="Q1009" s="206"/>
      <c r="R1009" s="206"/>
      <c r="S1009" s="206"/>
      <c r="T1009" s="206"/>
      <c r="U1009" s="206"/>
      <c r="V1009" s="206"/>
      <c r="W1009" s="206"/>
      <c r="X1009" s="206"/>
      <c r="Y1009" s="206"/>
      <c r="Z1009" s="206"/>
      <c r="AA1009" s="206"/>
      <c r="AB1009" s="206"/>
      <c r="AC1009" s="206"/>
      <c r="AD1009" s="206"/>
      <c r="AE1009" s="206"/>
      <c r="AF1009" s="206"/>
      <c r="AG1009" s="206"/>
      <c r="AH1009" s="206"/>
      <c r="AI1009" s="206"/>
      <c r="AJ1009" s="206"/>
      <c r="AK1009" s="206"/>
      <c r="AL1009" s="206"/>
      <c r="AM1009" s="206"/>
      <c r="AN1009" s="206"/>
      <c r="AO1009" s="206"/>
    </row>
    <row r="1010" spans="1:41" x14ac:dyDescent="0.2">
      <c r="A1010" s="77">
        <v>499</v>
      </c>
      <c r="B1010" s="77" t="s">
        <v>1609</v>
      </c>
      <c r="C1010" s="101" t="s">
        <v>3671</v>
      </c>
      <c r="D1010" s="95" t="s">
        <v>1611</v>
      </c>
      <c r="E1010" s="206"/>
      <c r="F1010" s="206"/>
      <c r="G1010" s="206"/>
      <c r="H1010" s="206"/>
      <c r="I1010" s="206"/>
      <c r="J1010" s="206"/>
      <c r="K1010" s="206"/>
      <c r="L1010" s="206"/>
      <c r="M1010" s="206"/>
      <c r="N1010" s="206"/>
      <c r="O1010" s="206"/>
      <c r="P1010" s="206"/>
      <c r="Q1010" s="206">
        <v>1</v>
      </c>
      <c r="R1010" s="206"/>
      <c r="S1010" s="206"/>
      <c r="T1010" s="206"/>
      <c r="U1010" s="206"/>
      <c r="V1010" s="206"/>
      <c r="W1010" s="206"/>
      <c r="X1010" s="206"/>
      <c r="Y1010" s="206"/>
      <c r="Z1010" s="206"/>
      <c r="AA1010" s="206"/>
      <c r="AB1010" s="206"/>
      <c r="AC1010" s="206"/>
      <c r="AD1010" s="206"/>
      <c r="AE1010" s="206"/>
      <c r="AF1010" s="206"/>
      <c r="AG1010" s="206"/>
      <c r="AH1010" s="206"/>
      <c r="AI1010" s="206"/>
      <c r="AJ1010" s="206"/>
      <c r="AK1010" s="206"/>
      <c r="AL1010" s="206"/>
      <c r="AM1010" s="206">
        <v>1</v>
      </c>
      <c r="AN1010" s="206"/>
      <c r="AO1010" s="206"/>
    </row>
    <row r="1011" spans="1:41" x14ac:dyDescent="0.2">
      <c r="A1011" s="77">
        <v>499</v>
      </c>
      <c r="B1011" s="77" t="s">
        <v>1609</v>
      </c>
      <c r="C1011" s="101" t="s">
        <v>3672</v>
      </c>
      <c r="D1011" s="95" t="s">
        <v>1612</v>
      </c>
      <c r="E1011" s="206"/>
      <c r="F1011" s="206"/>
      <c r="G1011" s="206"/>
      <c r="H1011" s="206"/>
      <c r="I1011" s="206"/>
      <c r="J1011" s="206"/>
      <c r="K1011" s="206"/>
      <c r="L1011" s="206"/>
      <c r="M1011" s="206"/>
      <c r="N1011" s="206"/>
      <c r="O1011" s="206"/>
      <c r="P1011" s="206"/>
      <c r="Q1011" s="206">
        <v>1</v>
      </c>
      <c r="R1011" s="206"/>
      <c r="S1011" s="206"/>
      <c r="T1011" s="206"/>
      <c r="U1011" s="206"/>
      <c r="V1011" s="206"/>
      <c r="W1011" s="206"/>
      <c r="X1011" s="206"/>
      <c r="Y1011" s="206"/>
      <c r="Z1011" s="206"/>
      <c r="AA1011" s="206"/>
      <c r="AB1011" s="206"/>
      <c r="AC1011" s="206"/>
      <c r="AD1011" s="206"/>
      <c r="AE1011" s="206"/>
      <c r="AF1011" s="206"/>
      <c r="AG1011" s="206"/>
      <c r="AH1011" s="206"/>
      <c r="AI1011" s="206"/>
      <c r="AJ1011" s="206"/>
      <c r="AK1011" s="206"/>
      <c r="AL1011" s="206"/>
      <c r="AM1011" s="206">
        <v>1</v>
      </c>
      <c r="AN1011" s="206"/>
      <c r="AO1011" s="206"/>
    </row>
    <row r="1012" spans="1:41" ht="22.5" x14ac:dyDescent="0.2">
      <c r="A1012" s="77">
        <v>499</v>
      </c>
      <c r="B1012" s="77" t="s">
        <v>1609</v>
      </c>
      <c r="C1012" s="101" t="s">
        <v>3673</v>
      </c>
      <c r="D1012" s="95" t="s">
        <v>1613</v>
      </c>
      <c r="E1012" s="206"/>
      <c r="F1012" s="206"/>
      <c r="G1012" s="206"/>
      <c r="H1012" s="206"/>
      <c r="I1012" s="206">
        <v>2</v>
      </c>
      <c r="J1012" s="206"/>
      <c r="K1012" s="206"/>
      <c r="L1012" s="206"/>
      <c r="M1012" s="206"/>
      <c r="N1012" s="206"/>
      <c r="O1012" s="206"/>
      <c r="P1012" s="206"/>
      <c r="Q1012" s="206"/>
      <c r="R1012" s="206"/>
      <c r="S1012" s="206"/>
      <c r="T1012" s="206"/>
      <c r="U1012" s="206"/>
      <c r="V1012" s="206"/>
      <c r="W1012" s="206"/>
      <c r="X1012" s="206"/>
      <c r="Y1012" s="206"/>
      <c r="Z1012" s="206"/>
      <c r="AA1012" s="206"/>
      <c r="AB1012" s="206"/>
      <c r="AC1012" s="206"/>
      <c r="AD1012" s="206"/>
      <c r="AE1012" s="206"/>
      <c r="AF1012" s="206"/>
      <c r="AG1012" s="206"/>
      <c r="AH1012" s="206"/>
      <c r="AI1012" s="206"/>
      <c r="AJ1012" s="206"/>
      <c r="AK1012" s="206"/>
      <c r="AL1012" s="206"/>
      <c r="AM1012" s="206"/>
      <c r="AN1012" s="206"/>
      <c r="AO1012" s="206"/>
    </row>
    <row r="1013" spans="1:41" ht="22.5" x14ac:dyDescent="0.2">
      <c r="A1013" s="77">
        <v>500</v>
      </c>
      <c r="B1013" s="77" t="s">
        <v>1614</v>
      </c>
      <c r="C1013" s="101" t="s">
        <v>3675</v>
      </c>
      <c r="D1013" s="95" t="s">
        <v>1615</v>
      </c>
      <c r="E1013" s="206"/>
      <c r="F1013" s="206"/>
      <c r="G1013" s="206"/>
      <c r="H1013" s="206"/>
      <c r="I1013" s="206"/>
      <c r="J1013" s="206"/>
      <c r="K1013" s="206"/>
      <c r="L1013" s="206"/>
      <c r="M1013" s="206"/>
      <c r="N1013" s="206"/>
      <c r="O1013" s="206"/>
      <c r="P1013" s="206"/>
      <c r="Q1013" s="206"/>
      <c r="R1013" s="206"/>
      <c r="S1013" s="206"/>
      <c r="T1013" s="206"/>
      <c r="U1013" s="206"/>
      <c r="V1013" s="206"/>
      <c r="W1013" s="206">
        <v>2</v>
      </c>
      <c r="X1013" s="206"/>
      <c r="Y1013" s="206"/>
      <c r="Z1013" s="206"/>
      <c r="AA1013" s="206"/>
      <c r="AB1013" s="206"/>
      <c r="AC1013" s="206"/>
      <c r="AD1013" s="206"/>
      <c r="AE1013" s="206"/>
      <c r="AF1013" s="206"/>
      <c r="AG1013" s="206"/>
      <c r="AH1013" s="206"/>
      <c r="AI1013" s="206"/>
      <c r="AJ1013" s="206"/>
      <c r="AK1013" s="206"/>
      <c r="AL1013" s="206"/>
      <c r="AM1013" s="206"/>
      <c r="AN1013" s="206"/>
      <c r="AO1013" s="206"/>
    </row>
    <row r="1014" spans="1:41" ht="22.5" x14ac:dyDescent="0.2">
      <c r="A1014" s="77">
        <v>501</v>
      </c>
      <c r="B1014" s="77" t="s">
        <v>1616</v>
      </c>
      <c r="C1014" s="101" t="s">
        <v>3677</v>
      </c>
      <c r="D1014" s="95" t="s">
        <v>1617</v>
      </c>
      <c r="E1014" s="206"/>
      <c r="F1014" s="206"/>
      <c r="G1014" s="206"/>
      <c r="H1014" s="206"/>
      <c r="I1014" s="206"/>
      <c r="J1014" s="206"/>
      <c r="K1014" s="206"/>
      <c r="L1014" s="206"/>
      <c r="M1014" s="206"/>
      <c r="N1014" s="206"/>
      <c r="O1014" s="206"/>
      <c r="P1014" s="206"/>
      <c r="Q1014" s="206"/>
      <c r="R1014" s="206"/>
      <c r="S1014" s="206"/>
      <c r="T1014" s="206"/>
      <c r="U1014" s="206"/>
      <c r="V1014" s="206"/>
      <c r="W1014" s="206"/>
      <c r="X1014" s="206"/>
      <c r="Y1014" s="206"/>
      <c r="Z1014" s="206"/>
      <c r="AA1014" s="206"/>
      <c r="AB1014" s="206"/>
      <c r="AC1014" s="206"/>
      <c r="AD1014" s="206"/>
      <c r="AE1014" s="206"/>
      <c r="AF1014" s="206"/>
      <c r="AG1014" s="206"/>
      <c r="AH1014" s="206"/>
      <c r="AI1014" s="206"/>
      <c r="AJ1014" s="206"/>
      <c r="AK1014" s="206"/>
      <c r="AL1014" s="206"/>
      <c r="AM1014" s="206">
        <v>1</v>
      </c>
      <c r="AN1014" s="206"/>
      <c r="AO1014" s="206"/>
    </row>
    <row r="1015" spans="1:41" ht="22.5" x14ac:dyDescent="0.2">
      <c r="A1015" s="77">
        <v>502</v>
      </c>
      <c r="B1015" s="77" t="s">
        <v>1618</v>
      </c>
      <c r="C1015" s="101" t="s">
        <v>3679</v>
      </c>
      <c r="D1015" s="95" t="s">
        <v>1619</v>
      </c>
      <c r="E1015" s="206"/>
      <c r="F1015" s="206"/>
      <c r="G1015" s="206"/>
      <c r="H1015" s="206"/>
      <c r="I1015" s="206"/>
      <c r="J1015" s="206"/>
      <c r="K1015" s="206"/>
      <c r="L1015" s="206"/>
      <c r="M1015" s="206"/>
      <c r="N1015" s="206"/>
      <c r="O1015" s="206"/>
      <c r="P1015" s="206"/>
      <c r="Q1015" s="206"/>
      <c r="R1015" s="206"/>
      <c r="S1015" s="206"/>
      <c r="T1015" s="206"/>
      <c r="U1015" s="206"/>
      <c r="V1015" s="206">
        <v>2</v>
      </c>
      <c r="W1015" s="206"/>
      <c r="X1015" s="206"/>
      <c r="Y1015" s="206"/>
      <c r="Z1015" s="206"/>
      <c r="AA1015" s="206"/>
      <c r="AB1015" s="206"/>
      <c r="AC1015" s="206"/>
      <c r="AD1015" s="206"/>
      <c r="AE1015" s="206"/>
      <c r="AF1015" s="206"/>
      <c r="AG1015" s="206"/>
      <c r="AH1015" s="206"/>
      <c r="AI1015" s="206"/>
      <c r="AJ1015" s="206"/>
      <c r="AK1015" s="206"/>
      <c r="AL1015" s="206"/>
      <c r="AM1015" s="206"/>
      <c r="AN1015" s="206"/>
      <c r="AO1015" s="206"/>
    </row>
    <row r="1016" spans="1:41" ht="22.5" x14ac:dyDescent="0.2">
      <c r="A1016" s="77">
        <v>502</v>
      </c>
      <c r="B1016" s="77" t="s">
        <v>1618</v>
      </c>
      <c r="C1016" s="101" t="s">
        <v>3680</v>
      </c>
      <c r="D1016" s="95" t="s">
        <v>1620</v>
      </c>
      <c r="E1016" s="206"/>
      <c r="F1016" s="206"/>
      <c r="G1016" s="206"/>
      <c r="H1016" s="206"/>
      <c r="I1016" s="206"/>
      <c r="J1016" s="206">
        <v>2</v>
      </c>
      <c r="K1016" s="206"/>
      <c r="L1016" s="206"/>
      <c r="M1016" s="206"/>
      <c r="N1016" s="206"/>
      <c r="O1016" s="206"/>
      <c r="P1016" s="206"/>
      <c r="Q1016" s="206"/>
      <c r="R1016" s="206"/>
      <c r="S1016" s="206"/>
      <c r="T1016" s="206"/>
      <c r="U1016" s="206"/>
      <c r="V1016" s="206"/>
      <c r="W1016" s="206"/>
      <c r="X1016" s="206"/>
      <c r="Y1016" s="206"/>
      <c r="Z1016" s="206"/>
      <c r="AA1016" s="206"/>
      <c r="AB1016" s="206"/>
      <c r="AC1016" s="206"/>
      <c r="AD1016" s="206"/>
      <c r="AE1016" s="206"/>
      <c r="AF1016" s="206"/>
      <c r="AG1016" s="206"/>
      <c r="AH1016" s="206"/>
      <c r="AI1016" s="206"/>
      <c r="AJ1016" s="206"/>
      <c r="AK1016" s="206"/>
      <c r="AL1016" s="206"/>
      <c r="AM1016" s="206"/>
      <c r="AN1016" s="206"/>
      <c r="AO1016" s="206"/>
    </row>
    <row r="1017" spans="1:41" x14ac:dyDescent="0.2">
      <c r="A1017" s="77">
        <v>503</v>
      </c>
      <c r="B1017" s="77" t="s">
        <v>1621</v>
      </c>
      <c r="C1017" s="101" t="s">
        <v>3683</v>
      </c>
      <c r="D1017" s="95" t="s">
        <v>1623</v>
      </c>
      <c r="E1017" s="206"/>
      <c r="F1017" s="206"/>
      <c r="G1017" s="206"/>
      <c r="H1017" s="206"/>
      <c r="I1017" s="206"/>
      <c r="J1017" s="206"/>
      <c r="K1017" s="206"/>
      <c r="L1017" s="206"/>
      <c r="M1017" s="206"/>
      <c r="N1017" s="206"/>
      <c r="O1017" s="206"/>
      <c r="P1017" s="206"/>
      <c r="Q1017" s="206">
        <v>1</v>
      </c>
      <c r="R1017" s="206"/>
      <c r="S1017" s="206"/>
      <c r="T1017" s="206"/>
      <c r="U1017" s="206"/>
      <c r="V1017" s="206"/>
      <c r="W1017" s="206"/>
      <c r="X1017" s="206"/>
      <c r="Y1017" s="206"/>
      <c r="Z1017" s="206"/>
      <c r="AA1017" s="206"/>
      <c r="AB1017" s="206"/>
      <c r="AC1017" s="206"/>
      <c r="AD1017" s="206"/>
      <c r="AE1017" s="206"/>
      <c r="AF1017" s="206"/>
      <c r="AG1017" s="206"/>
      <c r="AH1017" s="206"/>
      <c r="AI1017" s="206"/>
      <c r="AJ1017" s="206"/>
      <c r="AK1017" s="206"/>
      <c r="AL1017" s="206"/>
      <c r="AM1017" s="206"/>
      <c r="AN1017" s="206"/>
      <c r="AO1017" s="206"/>
    </row>
    <row r="1018" spans="1:41" x14ac:dyDescent="0.2">
      <c r="A1018" s="77">
        <v>503</v>
      </c>
      <c r="B1018" s="77" t="s">
        <v>1621</v>
      </c>
      <c r="C1018" s="101" t="s">
        <v>3684</v>
      </c>
      <c r="D1018" s="95" t="s">
        <v>1624</v>
      </c>
      <c r="E1018" s="206"/>
      <c r="F1018" s="206"/>
      <c r="G1018" s="206"/>
      <c r="H1018" s="206"/>
      <c r="I1018" s="206"/>
      <c r="J1018" s="206"/>
      <c r="K1018" s="206"/>
      <c r="L1018" s="206"/>
      <c r="M1018" s="206"/>
      <c r="N1018" s="206"/>
      <c r="O1018" s="206"/>
      <c r="P1018" s="206"/>
      <c r="Q1018" s="206">
        <v>1</v>
      </c>
      <c r="R1018" s="206"/>
      <c r="S1018" s="206"/>
      <c r="T1018" s="206"/>
      <c r="U1018" s="206"/>
      <c r="V1018" s="206"/>
      <c r="W1018" s="206"/>
      <c r="X1018" s="206"/>
      <c r="Y1018" s="206"/>
      <c r="Z1018" s="206"/>
      <c r="AA1018" s="206"/>
      <c r="AB1018" s="206"/>
      <c r="AC1018" s="206"/>
      <c r="AD1018" s="206"/>
      <c r="AE1018" s="206"/>
      <c r="AF1018" s="206"/>
      <c r="AG1018" s="206"/>
      <c r="AH1018" s="206"/>
      <c r="AI1018" s="206"/>
      <c r="AJ1018" s="206"/>
      <c r="AK1018" s="206"/>
      <c r="AL1018" s="206"/>
      <c r="AM1018" s="206"/>
      <c r="AN1018" s="206"/>
      <c r="AO1018" s="206"/>
    </row>
    <row r="1019" spans="1:41" ht="22.5" x14ac:dyDescent="0.2">
      <c r="A1019" s="77">
        <v>503</v>
      </c>
      <c r="B1019" s="77" t="s">
        <v>1621</v>
      </c>
      <c r="C1019" s="101" t="s">
        <v>3685</v>
      </c>
      <c r="D1019" s="95" t="s">
        <v>1625</v>
      </c>
      <c r="E1019" s="206"/>
      <c r="F1019" s="206"/>
      <c r="G1019" s="206"/>
      <c r="H1019" s="206"/>
      <c r="I1019" s="206"/>
      <c r="J1019" s="206"/>
      <c r="K1019" s="206"/>
      <c r="L1019" s="206"/>
      <c r="M1019" s="206"/>
      <c r="N1019" s="206"/>
      <c r="O1019" s="206"/>
      <c r="P1019" s="206"/>
      <c r="Q1019" s="206">
        <v>1</v>
      </c>
      <c r="R1019" s="206"/>
      <c r="S1019" s="206"/>
      <c r="T1019" s="206"/>
      <c r="U1019" s="206"/>
      <c r="V1019" s="206"/>
      <c r="W1019" s="206"/>
      <c r="X1019" s="206"/>
      <c r="Y1019" s="206"/>
      <c r="Z1019" s="206"/>
      <c r="AA1019" s="206"/>
      <c r="AB1019" s="206"/>
      <c r="AC1019" s="206"/>
      <c r="AD1019" s="206"/>
      <c r="AE1019" s="206"/>
      <c r="AF1019" s="206"/>
      <c r="AG1019" s="206"/>
      <c r="AH1019" s="206"/>
      <c r="AI1019" s="206"/>
      <c r="AJ1019" s="206"/>
      <c r="AK1019" s="206"/>
      <c r="AL1019" s="206"/>
      <c r="AM1019" s="206"/>
      <c r="AN1019" s="206"/>
      <c r="AO1019" s="206"/>
    </row>
    <row r="1020" spans="1:41" ht="22.5" x14ac:dyDescent="0.2">
      <c r="A1020" s="77">
        <v>505</v>
      </c>
      <c r="B1020" s="77" t="s">
        <v>1626</v>
      </c>
      <c r="C1020" s="101" t="s">
        <v>3687</v>
      </c>
      <c r="D1020" s="95" t="s">
        <v>1627</v>
      </c>
      <c r="E1020" s="206"/>
      <c r="F1020" s="206"/>
      <c r="G1020" s="206"/>
      <c r="H1020" s="206"/>
      <c r="I1020" s="206"/>
      <c r="J1020" s="206"/>
      <c r="K1020" s="206"/>
      <c r="L1020" s="206"/>
      <c r="M1020" s="206"/>
      <c r="N1020" s="206"/>
      <c r="O1020" s="206"/>
      <c r="P1020" s="206"/>
      <c r="Q1020" s="206">
        <v>2</v>
      </c>
      <c r="R1020" s="206"/>
      <c r="S1020" s="206"/>
      <c r="T1020" s="206"/>
      <c r="U1020" s="206"/>
      <c r="V1020" s="206"/>
      <c r="W1020" s="206"/>
      <c r="X1020" s="206"/>
      <c r="Y1020" s="206"/>
      <c r="Z1020" s="206"/>
      <c r="AA1020" s="206"/>
      <c r="AB1020" s="206"/>
      <c r="AC1020" s="206"/>
      <c r="AD1020" s="206"/>
      <c r="AE1020" s="206"/>
      <c r="AF1020" s="206"/>
      <c r="AG1020" s="206"/>
      <c r="AH1020" s="206"/>
      <c r="AI1020" s="206"/>
      <c r="AJ1020" s="206"/>
      <c r="AK1020" s="206"/>
      <c r="AL1020" s="206"/>
      <c r="AM1020" s="206"/>
      <c r="AN1020" s="206"/>
      <c r="AO1020" s="206"/>
    </row>
    <row r="1021" spans="1:41" x14ac:dyDescent="0.2">
      <c r="A1021" s="77">
        <v>505</v>
      </c>
      <c r="B1021" s="77" t="s">
        <v>1626</v>
      </c>
      <c r="C1021" s="101" t="s">
        <v>3688</v>
      </c>
      <c r="D1021" s="95" t="s">
        <v>1628</v>
      </c>
      <c r="E1021" s="206"/>
      <c r="F1021" s="206"/>
      <c r="G1021" s="206"/>
      <c r="H1021" s="206"/>
      <c r="I1021" s="206"/>
      <c r="J1021" s="206"/>
      <c r="K1021" s="206"/>
      <c r="L1021" s="206"/>
      <c r="M1021" s="206"/>
      <c r="N1021" s="206"/>
      <c r="O1021" s="206"/>
      <c r="P1021" s="206"/>
      <c r="Q1021" s="206"/>
      <c r="R1021" s="206"/>
      <c r="S1021" s="206"/>
      <c r="T1021" s="206"/>
      <c r="U1021" s="206"/>
      <c r="V1021" s="206"/>
      <c r="W1021" s="206"/>
      <c r="X1021" s="206"/>
      <c r="Y1021" s="206"/>
      <c r="Z1021" s="206"/>
      <c r="AA1021" s="206"/>
      <c r="AB1021" s="206"/>
      <c r="AC1021" s="206"/>
      <c r="AD1021" s="206"/>
      <c r="AE1021" s="206"/>
      <c r="AF1021" s="206"/>
      <c r="AG1021" s="206"/>
      <c r="AH1021" s="206"/>
      <c r="AI1021" s="206">
        <v>2</v>
      </c>
      <c r="AJ1021" s="206"/>
      <c r="AK1021" s="206"/>
      <c r="AL1021" s="206"/>
      <c r="AM1021" s="206"/>
      <c r="AN1021" s="206"/>
      <c r="AO1021" s="206"/>
    </row>
    <row r="1022" spans="1:41" x14ac:dyDescent="0.2">
      <c r="A1022" s="77">
        <v>505</v>
      </c>
      <c r="B1022" s="77" t="s">
        <v>1626</v>
      </c>
      <c r="C1022" s="101" t="s">
        <v>3689</v>
      </c>
      <c r="D1022" s="95" t="s">
        <v>1629</v>
      </c>
      <c r="E1022" s="206"/>
      <c r="F1022" s="206"/>
      <c r="G1022" s="206"/>
      <c r="H1022" s="206"/>
      <c r="I1022" s="206">
        <v>2</v>
      </c>
      <c r="J1022" s="206"/>
      <c r="K1022" s="206"/>
      <c r="L1022" s="206"/>
      <c r="M1022" s="206"/>
      <c r="N1022" s="206"/>
      <c r="O1022" s="206"/>
      <c r="P1022" s="206"/>
      <c r="Q1022" s="206"/>
      <c r="R1022" s="206"/>
      <c r="S1022" s="206"/>
      <c r="T1022" s="206"/>
      <c r="U1022" s="206"/>
      <c r="V1022" s="206"/>
      <c r="W1022" s="206"/>
      <c r="X1022" s="206"/>
      <c r="Y1022" s="206"/>
      <c r="Z1022" s="206"/>
      <c r="AA1022" s="206"/>
      <c r="AB1022" s="206"/>
      <c r="AC1022" s="206"/>
      <c r="AD1022" s="206"/>
      <c r="AE1022" s="206"/>
      <c r="AF1022" s="206"/>
      <c r="AG1022" s="206"/>
      <c r="AH1022" s="206"/>
      <c r="AI1022" s="206"/>
      <c r="AJ1022" s="206"/>
      <c r="AK1022" s="206"/>
      <c r="AL1022" s="206"/>
      <c r="AM1022" s="206"/>
      <c r="AN1022" s="206"/>
      <c r="AO1022" s="206"/>
    </row>
    <row r="1023" spans="1:41" x14ac:dyDescent="0.2">
      <c r="A1023" s="77">
        <v>506</v>
      </c>
      <c r="B1023" s="77" t="s">
        <v>1630</v>
      </c>
      <c r="C1023" s="101" t="s">
        <v>3691</v>
      </c>
      <c r="D1023" s="95" t="s">
        <v>1631</v>
      </c>
      <c r="E1023" s="206"/>
      <c r="F1023" s="206"/>
      <c r="G1023" s="206"/>
      <c r="H1023" s="206"/>
      <c r="I1023" s="206"/>
      <c r="J1023" s="206"/>
      <c r="K1023" s="206"/>
      <c r="L1023" s="206"/>
      <c r="M1023" s="206"/>
      <c r="N1023" s="206"/>
      <c r="O1023" s="206"/>
      <c r="P1023" s="206"/>
      <c r="Q1023" s="206"/>
      <c r="R1023" s="206"/>
      <c r="S1023" s="206"/>
      <c r="T1023" s="206"/>
      <c r="U1023" s="206"/>
      <c r="V1023" s="206"/>
      <c r="W1023" s="206"/>
      <c r="X1023" s="206"/>
      <c r="Y1023" s="206"/>
      <c r="Z1023" s="206"/>
      <c r="AA1023" s="206">
        <v>2</v>
      </c>
      <c r="AB1023" s="206"/>
      <c r="AC1023" s="206"/>
      <c r="AD1023" s="206"/>
      <c r="AE1023" s="206"/>
      <c r="AF1023" s="206"/>
      <c r="AG1023" s="206"/>
      <c r="AH1023" s="206"/>
      <c r="AI1023" s="206"/>
      <c r="AJ1023" s="206"/>
      <c r="AK1023" s="206"/>
      <c r="AL1023" s="206"/>
      <c r="AM1023" s="206"/>
      <c r="AN1023" s="206"/>
      <c r="AO1023" s="206"/>
    </row>
    <row r="1024" spans="1:41" x14ac:dyDescent="0.2">
      <c r="A1024" s="77">
        <v>506</v>
      </c>
      <c r="B1024" s="77" t="s">
        <v>1630</v>
      </c>
      <c r="C1024" s="101" t="s">
        <v>3692</v>
      </c>
      <c r="D1024" s="95" t="s">
        <v>1632</v>
      </c>
      <c r="E1024" s="206"/>
      <c r="F1024" s="206"/>
      <c r="G1024" s="206"/>
      <c r="H1024" s="206"/>
      <c r="I1024" s="206"/>
      <c r="J1024" s="206"/>
      <c r="K1024" s="206"/>
      <c r="L1024" s="206"/>
      <c r="M1024" s="206"/>
      <c r="N1024" s="206"/>
      <c r="O1024" s="206"/>
      <c r="P1024" s="206"/>
      <c r="Q1024" s="206"/>
      <c r="R1024" s="206"/>
      <c r="S1024" s="206"/>
      <c r="T1024" s="206"/>
      <c r="U1024" s="206">
        <v>2</v>
      </c>
      <c r="V1024" s="206"/>
      <c r="W1024" s="206"/>
      <c r="X1024" s="206"/>
      <c r="Y1024" s="206"/>
      <c r="Z1024" s="206"/>
      <c r="AA1024" s="206"/>
      <c r="AB1024" s="206"/>
      <c r="AC1024" s="206"/>
      <c r="AD1024" s="206"/>
      <c r="AE1024" s="206"/>
      <c r="AF1024" s="206"/>
      <c r="AG1024" s="206"/>
      <c r="AH1024" s="206"/>
      <c r="AI1024" s="206"/>
      <c r="AJ1024" s="206"/>
      <c r="AK1024" s="206"/>
      <c r="AL1024" s="206"/>
      <c r="AM1024" s="206"/>
      <c r="AN1024" s="206"/>
      <c r="AO1024" s="206"/>
    </row>
    <row r="1025" spans="1:41" x14ac:dyDescent="0.2">
      <c r="A1025" s="77">
        <v>507</v>
      </c>
      <c r="B1025" s="77" t="s">
        <v>1633</v>
      </c>
      <c r="C1025" s="101" t="s">
        <v>3694</v>
      </c>
      <c r="D1025" s="95" t="s">
        <v>1634</v>
      </c>
      <c r="E1025" s="206"/>
      <c r="F1025" s="206"/>
      <c r="G1025" s="206"/>
      <c r="H1025" s="206"/>
      <c r="I1025" s="206"/>
      <c r="J1025" s="206"/>
      <c r="K1025" s="206"/>
      <c r="L1025" s="206"/>
      <c r="M1025" s="206"/>
      <c r="N1025" s="206"/>
      <c r="O1025" s="206"/>
      <c r="P1025" s="206"/>
      <c r="Q1025" s="206">
        <v>1</v>
      </c>
      <c r="R1025" s="206"/>
      <c r="S1025" s="206"/>
      <c r="T1025" s="206"/>
      <c r="U1025" s="206"/>
      <c r="V1025" s="206"/>
      <c r="W1025" s="206"/>
      <c r="X1025" s="206"/>
      <c r="Y1025" s="206"/>
      <c r="Z1025" s="206"/>
      <c r="AA1025" s="206"/>
      <c r="AB1025" s="206"/>
      <c r="AC1025" s="206"/>
      <c r="AD1025" s="206"/>
      <c r="AE1025" s="206"/>
      <c r="AF1025" s="206"/>
      <c r="AG1025" s="206"/>
      <c r="AH1025" s="206"/>
      <c r="AI1025" s="206"/>
      <c r="AJ1025" s="206"/>
      <c r="AK1025" s="206"/>
      <c r="AL1025" s="206"/>
      <c r="AM1025" s="206"/>
      <c r="AN1025" s="206"/>
      <c r="AO1025" s="206"/>
    </row>
    <row r="1026" spans="1:41" x14ac:dyDescent="0.2">
      <c r="A1026" s="77">
        <v>507</v>
      </c>
      <c r="B1026" s="77" t="s">
        <v>1633</v>
      </c>
      <c r="C1026" s="101" t="s">
        <v>3695</v>
      </c>
      <c r="D1026" s="95" t="s">
        <v>1635</v>
      </c>
      <c r="E1026" s="206"/>
      <c r="F1026" s="206"/>
      <c r="G1026" s="206"/>
      <c r="H1026" s="206"/>
      <c r="I1026" s="206"/>
      <c r="J1026" s="206"/>
      <c r="K1026" s="206"/>
      <c r="L1026" s="206"/>
      <c r="M1026" s="206"/>
      <c r="N1026" s="206"/>
      <c r="O1026" s="206"/>
      <c r="P1026" s="206"/>
      <c r="Q1026" s="206"/>
      <c r="R1026" s="206"/>
      <c r="S1026" s="206"/>
      <c r="T1026" s="206"/>
      <c r="U1026" s="206"/>
      <c r="V1026" s="206"/>
      <c r="W1026" s="206"/>
      <c r="X1026" s="206"/>
      <c r="Y1026" s="206">
        <v>1</v>
      </c>
      <c r="Z1026" s="206"/>
      <c r="AA1026" s="206"/>
      <c r="AB1026" s="206"/>
      <c r="AC1026" s="206"/>
      <c r="AD1026" s="206"/>
      <c r="AE1026" s="206"/>
      <c r="AF1026" s="206"/>
      <c r="AG1026" s="206"/>
      <c r="AH1026" s="206"/>
      <c r="AI1026" s="206"/>
      <c r="AJ1026" s="206"/>
      <c r="AK1026" s="206"/>
      <c r="AL1026" s="206"/>
      <c r="AM1026" s="206"/>
      <c r="AN1026" s="206"/>
      <c r="AO1026" s="206"/>
    </row>
    <row r="1027" spans="1:41" x14ac:dyDescent="0.2">
      <c r="A1027" s="77">
        <v>507</v>
      </c>
      <c r="B1027" s="77" t="s">
        <v>1633</v>
      </c>
      <c r="C1027" s="101" t="s">
        <v>3696</v>
      </c>
      <c r="D1027" s="95" t="s">
        <v>1636</v>
      </c>
      <c r="E1027" s="206"/>
      <c r="F1027" s="206"/>
      <c r="G1027" s="206"/>
      <c r="H1027" s="206"/>
      <c r="I1027" s="206"/>
      <c r="J1027" s="206"/>
      <c r="K1027" s="206"/>
      <c r="L1027" s="206"/>
      <c r="M1027" s="206"/>
      <c r="N1027" s="206"/>
      <c r="O1027" s="206"/>
      <c r="P1027" s="206"/>
      <c r="Q1027" s="206"/>
      <c r="R1027" s="206"/>
      <c r="S1027" s="206"/>
      <c r="T1027" s="206"/>
      <c r="U1027" s="206"/>
      <c r="V1027" s="206"/>
      <c r="W1027" s="206"/>
      <c r="X1027" s="206"/>
      <c r="Y1027" s="206"/>
      <c r="Z1027" s="206"/>
      <c r="AA1027" s="206"/>
      <c r="AB1027" s="206"/>
      <c r="AC1027" s="206"/>
      <c r="AD1027" s="206">
        <v>3</v>
      </c>
      <c r="AE1027" s="206"/>
      <c r="AF1027" s="206"/>
      <c r="AG1027" s="206"/>
      <c r="AH1027" s="206"/>
      <c r="AI1027" s="206"/>
      <c r="AJ1027" s="206"/>
      <c r="AK1027" s="206"/>
      <c r="AL1027" s="206"/>
      <c r="AM1027" s="206"/>
      <c r="AN1027" s="206"/>
      <c r="AO1027" s="206"/>
    </row>
    <row r="1028" spans="1:41" x14ac:dyDescent="0.2">
      <c r="A1028" s="77">
        <v>507</v>
      </c>
      <c r="B1028" s="77" t="s">
        <v>1633</v>
      </c>
      <c r="C1028" s="101" t="s">
        <v>3697</v>
      </c>
      <c r="D1028" s="95" t="s">
        <v>1637</v>
      </c>
      <c r="E1028" s="206"/>
      <c r="F1028" s="206"/>
      <c r="G1028" s="206"/>
      <c r="H1028" s="206"/>
      <c r="I1028" s="206"/>
      <c r="J1028" s="206"/>
      <c r="K1028" s="206"/>
      <c r="L1028" s="206"/>
      <c r="M1028" s="206"/>
      <c r="N1028" s="206"/>
      <c r="O1028" s="206"/>
      <c r="P1028" s="206"/>
      <c r="Q1028" s="206">
        <v>1</v>
      </c>
      <c r="R1028" s="206"/>
      <c r="S1028" s="206"/>
      <c r="T1028" s="206"/>
      <c r="U1028" s="206"/>
      <c r="V1028" s="206"/>
      <c r="W1028" s="206"/>
      <c r="X1028" s="206"/>
      <c r="Y1028" s="206"/>
      <c r="Z1028" s="206"/>
      <c r="AA1028" s="206"/>
      <c r="AB1028" s="206"/>
      <c r="AC1028" s="206"/>
      <c r="AD1028" s="206"/>
      <c r="AE1028" s="206"/>
      <c r="AF1028" s="206"/>
      <c r="AG1028" s="206"/>
      <c r="AH1028" s="206"/>
      <c r="AI1028" s="206"/>
      <c r="AJ1028" s="206"/>
      <c r="AK1028" s="206"/>
      <c r="AL1028" s="206"/>
      <c r="AM1028" s="206">
        <v>1</v>
      </c>
      <c r="AN1028" s="206"/>
      <c r="AO1028" s="206"/>
    </row>
    <row r="1029" spans="1:41" ht="33.75" x14ac:dyDescent="0.2">
      <c r="A1029" s="77">
        <v>508</v>
      </c>
      <c r="B1029" s="77" t="s">
        <v>1638</v>
      </c>
      <c r="C1029" s="101" t="s">
        <v>3699</v>
      </c>
      <c r="D1029" s="95" t="s">
        <v>1639</v>
      </c>
      <c r="E1029" s="206"/>
      <c r="F1029" s="206"/>
      <c r="G1029" s="206"/>
      <c r="H1029" s="206"/>
      <c r="I1029" s="206"/>
      <c r="J1029" s="206"/>
      <c r="K1029" s="206"/>
      <c r="L1029" s="206"/>
      <c r="M1029" s="206"/>
      <c r="N1029" s="206"/>
      <c r="O1029" s="206"/>
      <c r="P1029" s="206"/>
      <c r="Q1029" s="206">
        <v>1</v>
      </c>
      <c r="R1029" s="206"/>
      <c r="S1029" s="206"/>
      <c r="T1029" s="206"/>
      <c r="U1029" s="206"/>
      <c r="V1029" s="206"/>
      <c r="W1029" s="206"/>
      <c r="X1029" s="206"/>
      <c r="Y1029" s="206"/>
      <c r="Z1029" s="206"/>
      <c r="AA1029" s="206"/>
      <c r="AB1029" s="206"/>
      <c r="AC1029" s="206"/>
      <c r="AD1029" s="206"/>
      <c r="AE1029" s="206"/>
      <c r="AF1029" s="206"/>
      <c r="AG1029" s="206"/>
      <c r="AH1029" s="206"/>
      <c r="AI1029" s="206"/>
      <c r="AJ1029" s="206"/>
      <c r="AK1029" s="206"/>
      <c r="AL1029" s="206"/>
      <c r="AM1029" s="206">
        <v>1</v>
      </c>
      <c r="AN1029" s="206"/>
      <c r="AO1029" s="206"/>
    </row>
    <row r="1030" spans="1:41" ht="33.75" x14ac:dyDescent="0.2">
      <c r="A1030" s="77">
        <v>508</v>
      </c>
      <c r="B1030" s="77" t="s">
        <v>1638</v>
      </c>
      <c r="C1030" s="101" t="s">
        <v>3700</v>
      </c>
      <c r="D1030" s="95" t="s">
        <v>1640</v>
      </c>
      <c r="E1030" s="206"/>
      <c r="F1030" s="206"/>
      <c r="G1030" s="206"/>
      <c r="H1030" s="206"/>
      <c r="I1030" s="206"/>
      <c r="J1030" s="206"/>
      <c r="K1030" s="206"/>
      <c r="L1030" s="206"/>
      <c r="M1030" s="206"/>
      <c r="N1030" s="206"/>
      <c r="O1030" s="206"/>
      <c r="P1030" s="206"/>
      <c r="Q1030" s="206">
        <v>1</v>
      </c>
      <c r="R1030" s="206"/>
      <c r="S1030" s="206"/>
      <c r="T1030" s="206"/>
      <c r="U1030" s="206"/>
      <c r="V1030" s="206"/>
      <c r="W1030" s="206"/>
      <c r="X1030" s="206"/>
      <c r="Y1030" s="206"/>
      <c r="Z1030" s="206"/>
      <c r="AA1030" s="206"/>
      <c r="AB1030" s="206"/>
      <c r="AC1030" s="206"/>
      <c r="AD1030" s="206"/>
      <c r="AE1030" s="206"/>
      <c r="AF1030" s="206"/>
      <c r="AG1030" s="206"/>
      <c r="AH1030" s="206"/>
      <c r="AI1030" s="206"/>
      <c r="AJ1030" s="206"/>
      <c r="AK1030" s="206"/>
      <c r="AL1030" s="206"/>
      <c r="AM1030" s="206">
        <v>1</v>
      </c>
      <c r="AN1030" s="206"/>
      <c r="AO1030" s="206"/>
    </row>
    <row r="1031" spans="1:41" ht="33.75" x14ac:dyDescent="0.2">
      <c r="A1031" s="77">
        <v>509</v>
      </c>
      <c r="B1031" s="77" t="s">
        <v>1641</v>
      </c>
      <c r="C1031" s="101" t="s">
        <v>3702</v>
      </c>
      <c r="D1031" s="95" t="s">
        <v>1642</v>
      </c>
      <c r="E1031" s="206"/>
      <c r="F1031" s="206"/>
      <c r="G1031" s="206"/>
      <c r="H1031" s="206"/>
      <c r="I1031" s="206"/>
      <c r="J1031" s="206"/>
      <c r="K1031" s="206"/>
      <c r="L1031" s="206"/>
      <c r="M1031" s="206"/>
      <c r="N1031" s="206"/>
      <c r="O1031" s="206"/>
      <c r="P1031" s="206"/>
      <c r="Q1031" s="206">
        <v>1</v>
      </c>
      <c r="R1031" s="206"/>
      <c r="S1031" s="206"/>
      <c r="T1031" s="206"/>
      <c r="U1031" s="206"/>
      <c r="V1031" s="206"/>
      <c r="W1031" s="206"/>
      <c r="X1031" s="206"/>
      <c r="Y1031" s="206"/>
      <c r="Z1031" s="206"/>
      <c r="AA1031" s="206"/>
      <c r="AB1031" s="206"/>
      <c r="AC1031" s="206"/>
      <c r="AD1031" s="206"/>
      <c r="AE1031" s="206"/>
      <c r="AF1031" s="206"/>
      <c r="AG1031" s="206"/>
      <c r="AH1031" s="206"/>
      <c r="AI1031" s="206"/>
      <c r="AJ1031" s="206"/>
      <c r="AK1031" s="206"/>
      <c r="AL1031" s="206"/>
      <c r="AM1031" s="206">
        <v>1</v>
      </c>
      <c r="AN1031" s="206"/>
      <c r="AO1031" s="206"/>
    </row>
    <row r="1032" spans="1:41" x14ac:dyDescent="0.2">
      <c r="A1032" s="77">
        <v>510</v>
      </c>
      <c r="B1032" s="77" t="s">
        <v>1643</v>
      </c>
      <c r="C1032" s="101" t="s">
        <v>3705</v>
      </c>
      <c r="D1032" s="95" t="s">
        <v>1645</v>
      </c>
      <c r="E1032" s="206"/>
      <c r="F1032" s="206"/>
      <c r="G1032" s="206"/>
      <c r="H1032" s="206"/>
      <c r="I1032" s="206"/>
      <c r="J1032" s="206"/>
      <c r="K1032" s="206"/>
      <c r="L1032" s="206"/>
      <c r="M1032" s="206"/>
      <c r="N1032" s="206"/>
      <c r="O1032" s="206"/>
      <c r="P1032" s="206"/>
      <c r="Q1032" s="206">
        <v>1</v>
      </c>
      <c r="R1032" s="206"/>
      <c r="S1032" s="206"/>
      <c r="T1032" s="206"/>
      <c r="U1032" s="206"/>
      <c r="V1032" s="206"/>
      <c r="W1032" s="206"/>
      <c r="X1032" s="206"/>
      <c r="Y1032" s="206"/>
      <c r="Z1032" s="206"/>
      <c r="AA1032" s="206"/>
      <c r="AB1032" s="206"/>
      <c r="AC1032" s="206"/>
      <c r="AD1032" s="206"/>
      <c r="AE1032" s="206"/>
      <c r="AF1032" s="206"/>
      <c r="AG1032" s="206"/>
      <c r="AH1032" s="206"/>
      <c r="AI1032" s="206"/>
      <c r="AJ1032" s="206"/>
      <c r="AK1032" s="206"/>
      <c r="AL1032" s="206"/>
      <c r="AM1032" s="206">
        <v>1</v>
      </c>
      <c r="AN1032" s="206"/>
      <c r="AO1032" s="206"/>
    </row>
    <row r="1033" spans="1:41" x14ac:dyDescent="0.2">
      <c r="A1033" s="77">
        <v>510</v>
      </c>
      <c r="B1033" s="77" t="s">
        <v>1643</v>
      </c>
      <c r="C1033" s="101" t="s">
        <v>3706</v>
      </c>
      <c r="D1033" s="95" t="s">
        <v>1646</v>
      </c>
      <c r="E1033" s="206"/>
      <c r="F1033" s="206"/>
      <c r="G1033" s="206"/>
      <c r="H1033" s="206"/>
      <c r="I1033" s="206"/>
      <c r="J1033" s="206"/>
      <c r="K1033" s="206"/>
      <c r="L1033" s="206"/>
      <c r="M1033" s="206"/>
      <c r="N1033" s="206"/>
      <c r="O1033" s="206"/>
      <c r="P1033" s="206"/>
      <c r="Q1033" s="206">
        <v>1</v>
      </c>
      <c r="R1033" s="206"/>
      <c r="S1033" s="206"/>
      <c r="T1033" s="206"/>
      <c r="U1033" s="206"/>
      <c r="V1033" s="206"/>
      <c r="W1033" s="206"/>
      <c r="X1033" s="206"/>
      <c r="Y1033" s="206"/>
      <c r="Z1033" s="206"/>
      <c r="AA1033" s="206"/>
      <c r="AB1033" s="206"/>
      <c r="AC1033" s="206"/>
      <c r="AD1033" s="206"/>
      <c r="AE1033" s="206"/>
      <c r="AF1033" s="206"/>
      <c r="AG1033" s="206"/>
      <c r="AH1033" s="206"/>
      <c r="AI1033" s="206"/>
      <c r="AJ1033" s="206"/>
      <c r="AK1033" s="206"/>
      <c r="AL1033" s="206"/>
      <c r="AM1033" s="206">
        <v>1</v>
      </c>
      <c r="AN1033" s="206"/>
      <c r="AO1033" s="206"/>
    </row>
    <row r="1034" spans="1:41" ht="22.5" x14ac:dyDescent="0.2">
      <c r="A1034" s="77">
        <v>511</v>
      </c>
      <c r="B1034" s="77" t="s">
        <v>1647</v>
      </c>
      <c r="C1034" s="101" t="s">
        <v>3708</v>
      </c>
      <c r="D1034" s="95" t="s">
        <v>1648</v>
      </c>
      <c r="E1034" s="206"/>
      <c r="F1034" s="206"/>
      <c r="G1034" s="206"/>
      <c r="H1034" s="206"/>
      <c r="I1034" s="206"/>
      <c r="J1034" s="206"/>
      <c r="K1034" s="206"/>
      <c r="L1034" s="206"/>
      <c r="M1034" s="206"/>
      <c r="N1034" s="206"/>
      <c r="O1034" s="206"/>
      <c r="P1034" s="206"/>
      <c r="Q1034" s="206">
        <v>1</v>
      </c>
      <c r="R1034" s="206"/>
      <c r="S1034" s="206"/>
      <c r="T1034" s="206"/>
      <c r="U1034" s="206"/>
      <c r="V1034" s="206"/>
      <c r="W1034" s="206"/>
      <c r="X1034" s="206"/>
      <c r="Y1034" s="206"/>
      <c r="Z1034" s="206"/>
      <c r="AA1034" s="206"/>
      <c r="AB1034" s="206"/>
      <c r="AC1034" s="206"/>
      <c r="AD1034" s="206"/>
      <c r="AE1034" s="206"/>
      <c r="AF1034" s="206"/>
      <c r="AG1034" s="206"/>
      <c r="AH1034" s="206"/>
      <c r="AI1034" s="206"/>
      <c r="AJ1034" s="206"/>
      <c r="AK1034" s="206"/>
      <c r="AL1034" s="206"/>
      <c r="AM1034" s="206">
        <v>1</v>
      </c>
      <c r="AN1034" s="206"/>
      <c r="AO1034" s="206"/>
    </row>
    <row r="1035" spans="1:41" ht="22.5" x14ac:dyDescent="0.2">
      <c r="A1035" s="77">
        <v>511</v>
      </c>
      <c r="B1035" s="77" t="s">
        <v>1647</v>
      </c>
      <c r="C1035" s="101" t="s">
        <v>3709</v>
      </c>
      <c r="D1035" s="95" t="s">
        <v>1649</v>
      </c>
      <c r="E1035" s="206"/>
      <c r="F1035" s="206"/>
      <c r="G1035" s="206"/>
      <c r="H1035" s="206"/>
      <c r="I1035" s="206"/>
      <c r="J1035" s="206"/>
      <c r="K1035" s="206"/>
      <c r="L1035" s="206"/>
      <c r="M1035" s="206"/>
      <c r="N1035" s="206"/>
      <c r="O1035" s="206"/>
      <c r="P1035" s="206"/>
      <c r="Q1035" s="206">
        <v>1</v>
      </c>
      <c r="R1035" s="206"/>
      <c r="S1035" s="206"/>
      <c r="T1035" s="206"/>
      <c r="U1035" s="206"/>
      <c r="V1035" s="206"/>
      <c r="W1035" s="206"/>
      <c r="X1035" s="206"/>
      <c r="Y1035" s="206"/>
      <c r="Z1035" s="206"/>
      <c r="AA1035" s="206"/>
      <c r="AB1035" s="206"/>
      <c r="AC1035" s="206"/>
      <c r="AD1035" s="206"/>
      <c r="AE1035" s="206"/>
      <c r="AF1035" s="206"/>
      <c r="AG1035" s="206"/>
      <c r="AH1035" s="206"/>
      <c r="AI1035" s="206"/>
      <c r="AJ1035" s="206"/>
      <c r="AK1035" s="206"/>
      <c r="AL1035" s="206"/>
      <c r="AM1035" s="206">
        <v>1</v>
      </c>
      <c r="AN1035" s="206"/>
      <c r="AO1035" s="206"/>
    </row>
    <row r="1036" spans="1:41" ht="22.5" x14ac:dyDescent="0.2">
      <c r="A1036" s="77">
        <v>511</v>
      </c>
      <c r="B1036" s="77" t="s">
        <v>1647</v>
      </c>
      <c r="C1036" s="101" t="s">
        <v>3710</v>
      </c>
      <c r="D1036" s="95" t="s">
        <v>1650</v>
      </c>
      <c r="E1036" s="206"/>
      <c r="F1036" s="206"/>
      <c r="G1036" s="206"/>
      <c r="H1036" s="206"/>
      <c r="I1036" s="206"/>
      <c r="J1036" s="206"/>
      <c r="K1036" s="206"/>
      <c r="L1036" s="206"/>
      <c r="M1036" s="206"/>
      <c r="N1036" s="206"/>
      <c r="O1036" s="206"/>
      <c r="P1036" s="206"/>
      <c r="Q1036" s="206"/>
      <c r="R1036" s="206"/>
      <c r="S1036" s="206"/>
      <c r="T1036" s="206"/>
      <c r="U1036" s="206"/>
      <c r="V1036" s="206"/>
      <c r="W1036" s="206"/>
      <c r="X1036" s="206"/>
      <c r="Y1036" s="206">
        <v>1</v>
      </c>
      <c r="Z1036" s="206"/>
      <c r="AA1036" s="206"/>
      <c r="AB1036" s="206"/>
      <c r="AC1036" s="206"/>
      <c r="AD1036" s="206"/>
      <c r="AE1036" s="206"/>
      <c r="AF1036" s="206"/>
      <c r="AG1036" s="206"/>
      <c r="AH1036" s="206"/>
      <c r="AI1036" s="206"/>
      <c r="AJ1036" s="206"/>
      <c r="AK1036" s="206"/>
      <c r="AL1036" s="206"/>
      <c r="AM1036" s="206"/>
      <c r="AN1036" s="206"/>
      <c r="AO1036" s="206"/>
    </row>
    <row r="1037" spans="1:41" x14ac:dyDescent="0.2">
      <c r="A1037" s="77">
        <v>512</v>
      </c>
      <c r="B1037" s="77" t="s">
        <v>1651</v>
      </c>
      <c r="C1037" s="101" t="s">
        <v>3712</v>
      </c>
      <c r="D1037" s="95" t="s">
        <v>1652</v>
      </c>
      <c r="E1037" s="206"/>
      <c r="F1037" s="206"/>
      <c r="G1037" s="206"/>
      <c r="H1037" s="206"/>
      <c r="I1037" s="206"/>
      <c r="J1037" s="206"/>
      <c r="K1037" s="206"/>
      <c r="L1037" s="206"/>
      <c r="M1037" s="206"/>
      <c r="N1037" s="206"/>
      <c r="O1037" s="206"/>
      <c r="P1037" s="206"/>
      <c r="Q1037" s="206">
        <v>1</v>
      </c>
      <c r="R1037" s="206"/>
      <c r="S1037" s="206"/>
      <c r="T1037" s="206"/>
      <c r="U1037" s="206"/>
      <c r="V1037" s="206"/>
      <c r="W1037" s="206"/>
      <c r="X1037" s="206"/>
      <c r="Y1037" s="206"/>
      <c r="Z1037" s="206"/>
      <c r="AA1037" s="206"/>
      <c r="AB1037" s="206"/>
      <c r="AC1037" s="206"/>
      <c r="AD1037" s="206"/>
      <c r="AE1037" s="206"/>
      <c r="AF1037" s="206"/>
      <c r="AG1037" s="206"/>
      <c r="AH1037" s="206"/>
      <c r="AI1037" s="206"/>
      <c r="AJ1037" s="206"/>
      <c r="AK1037" s="206"/>
      <c r="AL1037" s="206"/>
      <c r="AM1037" s="206">
        <v>1</v>
      </c>
      <c r="AN1037" s="206"/>
      <c r="AO1037" s="206"/>
    </row>
    <row r="1038" spans="1:41" x14ac:dyDescent="0.2">
      <c r="A1038" s="77">
        <v>512</v>
      </c>
      <c r="B1038" s="77" t="s">
        <v>1651</v>
      </c>
      <c r="C1038" s="101" t="s">
        <v>3713</v>
      </c>
      <c r="D1038" s="95" t="s">
        <v>1653</v>
      </c>
      <c r="E1038" s="206"/>
      <c r="F1038" s="206"/>
      <c r="G1038" s="206"/>
      <c r="H1038" s="206"/>
      <c r="I1038" s="206"/>
      <c r="J1038" s="206"/>
      <c r="K1038" s="206"/>
      <c r="L1038" s="206"/>
      <c r="M1038" s="206"/>
      <c r="N1038" s="206"/>
      <c r="O1038" s="206"/>
      <c r="P1038" s="206"/>
      <c r="Q1038" s="206">
        <v>1</v>
      </c>
      <c r="R1038" s="206"/>
      <c r="S1038" s="206"/>
      <c r="T1038" s="206"/>
      <c r="U1038" s="206"/>
      <c r="V1038" s="206"/>
      <c r="W1038" s="206"/>
      <c r="X1038" s="206"/>
      <c r="Y1038" s="206"/>
      <c r="Z1038" s="206"/>
      <c r="AA1038" s="206"/>
      <c r="AB1038" s="206"/>
      <c r="AC1038" s="206"/>
      <c r="AD1038" s="206"/>
      <c r="AE1038" s="206"/>
      <c r="AF1038" s="206"/>
      <c r="AG1038" s="206"/>
      <c r="AH1038" s="206"/>
      <c r="AI1038" s="206"/>
      <c r="AJ1038" s="206"/>
      <c r="AK1038" s="206"/>
      <c r="AL1038" s="206"/>
      <c r="AM1038" s="206">
        <v>1</v>
      </c>
      <c r="AN1038" s="206"/>
      <c r="AO1038" s="206"/>
    </row>
    <row r="1039" spans="1:41" x14ac:dyDescent="0.2">
      <c r="A1039" s="77">
        <v>512</v>
      </c>
      <c r="B1039" s="77" t="s">
        <v>1651</v>
      </c>
      <c r="C1039" s="101" t="s">
        <v>3714</v>
      </c>
      <c r="D1039" s="95" t="s">
        <v>1654</v>
      </c>
      <c r="E1039" s="206"/>
      <c r="F1039" s="206"/>
      <c r="G1039" s="206"/>
      <c r="H1039" s="206"/>
      <c r="I1039" s="206"/>
      <c r="J1039" s="206"/>
      <c r="K1039" s="206"/>
      <c r="L1039" s="206"/>
      <c r="M1039" s="206"/>
      <c r="N1039" s="206"/>
      <c r="O1039" s="206"/>
      <c r="P1039" s="206"/>
      <c r="Q1039" s="206">
        <v>1</v>
      </c>
      <c r="R1039" s="206"/>
      <c r="S1039" s="206"/>
      <c r="T1039" s="206"/>
      <c r="U1039" s="206"/>
      <c r="V1039" s="206"/>
      <c r="W1039" s="206"/>
      <c r="X1039" s="206"/>
      <c r="Y1039" s="206"/>
      <c r="Z1039" s="206"/>
      <c r="AA1039" s="206"/>
      <c r="AB1039" s="206"/>
      <c r="AC1039" s="206"/>
      <c r="AD1039" s="206"/>
      <c r="AE1039" s="206"/>
      <c r="AF1039" s="206"/>
      <c r="AG1039" s="206"/>
      <c r="AH1039" s="206"/>
      <c r="AI1039" s="206"/>
      <c r="AJ1039" s="206"/>
      <c r="AK1039" s="206"/>
      <c r="AL1039" s="206"/>
      <c r="AM1039" s="206">
        <v>1</v>
      </c>
      <c r="AN1039" s="206"/>
      <c r="AO1039" s="206"/>
    </row>
    <row r="1040" spans="1:41" x14ac:dyDescent="0.2">
      <c r="A1040" s="77">
        <v>512</v>
      </c>
      <c r="B1040" s="77" t="s">
        <v>1651</v>
      </c>
      <c r="C1040" s="101" t="s">
        <v>3715</v>
      </c>
      <c r="D1040" s="95" t="s">
        <v>1655</v>
      </c>
      <c r="E1040" s="206"/>
      <c r="F1040" s="206"/>
      <c r="G1040" s="206"/>
      <c r="H1040" s="206"/>
      <c r="I1040" s="206"/>
      <c r="J1040" s="206"/>
      <c r="K1040" s="206"/>
      <c r="L1040" s="206"/>
      <c r="M1040" s="206"/>
      <c r="N1040" s="206"/>
      <c r="O1040" s="206"/>
      <c r="P1040" s="206"/>
      <c r="Q1040" s="206">
        <v>1</v>
      </c>
      <c r="R1040" s="206"/>
      <c r="S1040" s="206"/>
      <c r="T1040" s="206"/>
      <c r="U1040" s="206"/>
      <c r="V1040" s="206"/>
      <c r="W1040" s="206"/>
      <c r="X1040" s="206"/>
      <c r="Y1040" s="206"/>
      <c r="Z1040" s="206"/>
      <c r="AA1040" s="206"/>
      <c r="AB1040" s="206"/>
      <c r="AC1040" s="206"/>
      <c r="AD1040" s="206"/>
      <c r="AE1040" s="206"/>
      <c r="AF1040" s="206"/>
      <c r="AG1040" s="206"/>
      <c r="AH1040" s="206"/>
      <c r="AI1040" s="206"/>
      <c r="AJ1040" s="206"/>
      <c r="AK1040" s="206"/>
      <c r="AL1040" s="206"/>
      <c r="AM1040" s="206">
        <v>1</v>
      </c>
      <c r="AN1040" s="206"/>
      <c r="AO1040" s="206"/>
    </row>
    <row r="1041" spans="1:41" ht="22.5" x14ac:dyDescent="0.2">
      <c r="A1041" s="77">
        <v>513</v>
      </c>
      <c r="B1041" s="77" t="s">
        <v>1656</v>
      </c>
      <c r="C1041" s="101" t="s">
        <v>3717</v>
      </c>
      <c r="D1041" s="95" t="s">
        <v>1657</v>
      </c>
      <c r="E1041" s="206"/>
      <c r="F1041" s="206"/>
      <c r="G1041" s="206"/>
      <c r="H1041" s="206"/>
      <c r="I1041" s="206"/>
      <c r="J1041" s="206"/>
      <c r="K1041" s="206"/>
      <c r="L1041" s="206"/>
      <c r="M1041" s="206"/>
      <c r="N1041" s="206"/>
      <c r="O1041" s="206"/>
      <c r="P1041" s="206"/>
      <c r="Q1041" s="206">
        <v>1</v>
      </c>
      <c r="R1041" s="206"/>
      <c r="S1041" s="206"/>
      <c r="T1041" s="206"/>
      <c r="U1041" s="206"/>
      <c r="V1041" s="206"/>
      <c r="W1041" s="206"/>
      <c r="X1041" s="206"/>
      <c r="Y1041" s="206"/>
      <c r="Z1041" s="206"/>
      <c r="AA1041" s="206"/>
      <c r="AB1041" s="206"/>
      <c r="AC1041" s="206"/>
      <c r="AD1041" s="206"/>
      <c r="AE1041" s="206"/>
      <c r="AF1041" s="206"/>
      <c r="AG1041" s="206"/>
      <c r="AH1041" s="206"/>
      <c r="AI1041" s="206"/>
      <c r="AJ1041" s="206"/>
      <c r="AK1041" s="206"/>
      <c r="AL1041" s="206"/>
      <c r="AM1041" s="206">
        <v>1</v>
      </c>
      <c r="AN1041" s="206"/>
      <c r="AO1041" s="206"/>
    </row>
    <row r="1042" spans="1:41" ht="22.5" x14ac:dyDescent="0.2">
      <c r="A1042" s="77">
        <v>513</v>
      </c>
      <c r="B1042" s="77" t="s">
        <v>1656</v>
      </c>
      <c r="C1042" s="101" t="s">
        <v>3718</v>
      </c>
      <c r="D1042" s="95" t="s">
        <v>1658</v>
      </c>
      <c r="E1042" s="206"/>
      <c r="F1042" s="206"/>
      <c r="G1042" s="206"/>
      <c r="H1042" s="206"/>
      <c r="I1042" s="206"/>
      <c r="J1042" s="206"/>
      <c r="K1042" s="206"/>
      <c r="L1042" s="206"/>
      <c r="M1042" s="206"/>
      <c r="N1042" s="206"/>
      <c r="O1042" s="206"/>
      <c r="P1042" s="206"/>
      <c r="Q1042" s="206"/>
      <c r="R1042" s="206"/>
      <c r="S1042" s="206"/>
      <c r="T1042" s="206"/>
      <c r="U1042" s="206"/>
      <c r="V1042" s="206"/>
      <c r="W1042" s="206"/>
      <c r="X1042" s="206"/>
      <c r="Y1042" s="206"/>
      <c r="Z1042" s="206"/>
      <c r="AA1042" s="206"/>
      <c r="AB1042" s="206"/>
      <c r="AC1042" s="206"/>
      <c r="AD1042" s="206"/>
      <c r="AE1042" s="206"/>
      <c r="AF1042" s="206"/>
      <c r="AG1042" s="206"/>
      <c r="AH1042" s="206"/>
      <c r="AI1042" s="206">
        <v>2</v>
      </c>
      <c r="AJ1042" s="206"/>
      <c r="AK1042" s="206"/>
      <c r="AL1042" s="206"/>
      <c r="AM1042" s="206"/>
      <c r="AN1042" s="206"/>
      <c r="AO1042" s="206"/>
    </row>
    <row r="1043" spans="1:41" x14ac:dyDescent="0.2">
      <c r="A1043" s="77">
        <v>514</v>
      </c>
      <c r="B1043" s="77" t="s">
        <v>1659</v>
      </c>
      <c r="C1043" s="101" t="s">
        <v>3720</v>
      </c>
      <c r="D1043" s="95" t="s">
        <v>1660</v>
      </c>
      <c r="E1043" s="206"/>
      <c r="F1043" s="206"/>
      <c r="G1043" s="206"/>
      <c r="H1043" s="206"/>
      <c r="I1043" s="206"/>
      <c r="J1043" s="206"/>
      <c r="K1043" s="206"/>
      <c r="L1043" s="206"/>
      <c r="M1043" s="206"/>
      <c r="N1043" s="206"/>
      <c r="O1043" s="206"/>
      <c r="P1043" s="206"/>
      <c r="Q1043" s="206">
        <v>2</v>
      </c>
      <c r="R1043" s="206"/>
      <c r="S1043" s="206"/>
      <c r="T1043" s="206"/>
      <c r="U1043" s="206"/>
      <c r="V1043" s="206"/>
      <c r="W1043" s="206"/>
      <c r="X1043" s="206"/>
      <c r="Y1043" s="206"/>
      <c r="Z1043" s="206"/>
      <c r="AA1043" s="206"/>
      <c r="AB1043" s="206"/>
      <c r="AC1043" s="206"/>
      <c r="AD1043" s="206"/>
      <c r="AE1043" s="206"/>
      <c r="AF1043" s="206"/>
      <c r="AG1043" s="206"/>
      <c r="AH1043" s="206"/>
      <c r="AI1043" s="206"/>
      <c r="AJ1043" s="206"/>
      <c r="AK1043" s="206"/>
      <c r="AL1043" s="206"/>
      <c r="AM1043" s="206" t="s">
        <v>7482</v>
      </c>
      <c r="AN1043" s="206"/>
      <c r="AO1043" s="206"/>
    </row>
    <row r="1044" spans="1:41" x14ac:dyDescent="0.2">
      <c r="A1044" s="77">
        <v>515</v>
      </c>
      <c r="B1044" s="77" t="s">
        <v>1661</v>
      </c>
      <c r="C1044" s="101" t="s">
        <v>3722</v>
      </c>
      <c r="D1044" s="95" t="s">
        <v>1662</v>
      </c>
      <c r="E1044" s="206"/>
      <c r="F1044" s="206"/>
      <c r="G1044" s="206"/>
      <c r="H1044" s="206"/>
      <c r="I1044" s="206"/>
      <c r="J1044" s="206"/>
      <c r="K1044" s="206"/>
      <c r="L1044" s="206"/>
      <c r="M1044" s="206"/>
      <c r="N1044" s="206"/>
      <c r="O1044" s="206"/>
      <c r="P1044" s="206"/>
      <c r="Q1044" s="206"/>
      <c r="R1044" s="206"/>
      <c r="S1044" s="206"/>
      <c r="T1044" s="206"/>
      <c r="U1044" s="206"/>
      <c r="V1044" s="206"/>
      <c r="W1044" s="206"/>
      <c r="X1044" s="206"/>
      <c r="Y1044" s="206"/>
      <c r="Z1044" s="206"/>
      <c r="AA1044" s="206"/>
      <c r="AB1044" s="206"/>
      <c r="AC1044" s="206"/>
      <c r="AD1044" s="206"/>
      <c r="AE1044" s="206"/>
      <c r="AF1044" s="206"/>
      <c r="AG1044" s="206"/>
      <c r="AH1044" s="206"/>
      <c r="AI1044" s="206"/>
      <c r="AJ1044" s="206">
        <v>2</v>
      </c>
      <c r="AK1044" s="206"/>
      <c r="AL1044" s="206"/>
      <c r="AM1044" s="206"/>
      <c r="AN1044" s="206"/>
      <c r="AO1044" s="206"/>
    </row>
    <row r="1045" spans="1:41" ht="22.5" x14ac:dyDescent="0.2">
      <c r="A1045" s="77">
        <v>515</v>
      </c>
      <c r="B1045" s="77" t="s">
        <v>1661</v>
      </c>
      <c r="C1045" s="101" t="s">
        <v>3723</v>
      </c>
      <c r="D1045" s="95" t="s">
        <v>1663</v>
      </c>
      <c r="E1045" s="206"/>
      <c r="F1045" s="206"/>
      <c r="G1045" s="206"/>
      <c r="H1045" s="206"/>
      <c r="I1045" s="206"/>
      <c r="J1045" s="206"/>
      <c r="K1045" s="206"/>
      <c r="L1045" s="206"/>
      <c r="M1045" s="206"/>
      <c r="N1045" s="206"/>
      <c r="O1045" s="206"/>
      <c r="P1045" s="206"/>
      <c r="Q1045" s="206"/>
      <c r="R1045" s="206"/>
      <c r="S1045" s="206"/>
      <c r="T1045" s="206"/>
      <c r="U1045" s="206"/>
      <c r="V1045" s="206"/>
      <c r="W1045" s="206"/>
      <c r="X1045" s="206"/>
      <c r="Y1045" s="206"/>
      <c r="Z1045" s="206"/>
      <c r="AA1045" s="206"/>
      <c r="AB1045" s="206"/>
      <c r="AC1045" s="206"/>
      <c r="AD1045" s="206"/>
      <c r="AE1045" s="206"/>
      <c r="AF1045" s="206"/>
      <c r="AG1045" s="206"/>
      <c r="AH1045" s="206"/>
      <c r="AI1045" s="206"/>
      <c r="AJ1045" s="206">
        <v>2</v>
      </c>
      <c r="AK1045" s="206"/>
      <c r="AL1045" s="206"/>
      <c r="AM1045" s="206"/>
      <c r="AN1045" s="206"/>
      <c r="AO1045" s="206"/>
    </row>
    <row r="1046" spans="1:41" ht="22.5" x14ac:dyDescent="0.2">
      <c r="A1046" s="77">
        <v>515</v>
      </c>
      <c r="B1046" s="77" t="s">
        <v>1661</v>
      </c>
      <c r="C1046" s="101" t="s">
        <v>3724</v>
      </c>
      <c r="D1046" s="95" t="s">
        <v>1664</v>
      </c>
      <c r="E1046" s="206"/>
      <c r="F1046" s="206"/>
      <c r="G1046" s="206"/>
      <c r="H1046" s="206"/>
      <c r="I1046" s="206"/>
      <c r="J1046" s="206"/>
      <c r="K1046" s="206"/>
      <c r="L1046" s="206"/>
      <c r="M1046" s="206"/>
      <c r="N1046" s="206"/>
      <c r="O1046" s="206"/>
      <c r="P1046" s="206"/>
      <c r="Q1046" s="206"/>
      <c r="R1046" s="206"/>
      <c r="S1046" s="206"/>
      <c r="T1046" s="206"/>
      <c r="U1046" s="206"/>
      <c r="V1046" s="206"/>
      <c r="W1046" s="206"/>
      <c r="X1046" s="206"/>
      <c r="Y1046" s="206"/>
      <c r="Z1046" s="206"/>
      <c r="AA1046" s="206"/>
      <c r="AB1046" s="206"/>
      <c r="AC1046" s="206"/>
      <c r="AD1046" s="206"/>
      <c r="AE1046" s="206"/>
      <c r="AF1046" s="206"/>
      <c r="AG1046" s="206"/>
      <c r="AH1046" s="206"/>
      <c r="AI1046" s="206"/>
      <c r="AJ1046" s="206">
        <v>2</v>
      </c>
      <c r="AK1046" s="206"/>
      <c r="AL1046" s="206"/>
      <c r="AM1046" s="206"/>
      <c r="AN1046" s="206"/>
      <c r="AO1046" s="206"/>
    </row>
    <row r="1047" spans="1:41" x14ac:dyDescent="0.2">
      <c r="A1047" s="77">
        <v>516</v>
      </c>
      <c r="B1047" s="77" t="s">
        <v>1665</v>
      </c>
      <c r="C1047" s="101" t="s">
        <v>3727</v>
      </c>
      <c r="D1047" s="95" t="s">
        <v>1667</v>
      </c>
      <c r="E1047" s="206"/>
      <c r="F1047" s="206"/>
      <c r="G1047" s="206"/>
      <c r="H1047" s="206"/>
      <c r="I1047" s="206"/>
      <c r="J1047" s="206"/>
      <c r="K1047" s="206"/>
      <c r="L1047" s="206"/>
      <c r="M1047" s="206"/>
      <c r="N1047" s="206"/>
      <c r="O1047" s="206"/>
      <c r="P1047" s="206"/>
      <c r="Q1047" s="206"/>
      <c r="R1047" s="206"/>
      <c r="S1047" s="206"/>
      <c r="T1047" s="206"/>
      <c r="U1047" s="206"/>
      <c r="V1047" s="206">
        <v>2</v>
      </c>
      <c r="W1047" s="206"/>
      <c r="X1047" s="206"/>
      <c r="Y1047" s="206"/>
      <c r="Z1047" s="206"/>
      <c r="AA1047" s="206"/>
      <c r="AB1047" s="206"/>
      <c r="AC1047" s="206"/>
      <c r="AD1047" s="206"/>
      <c r="AE1047" s="206"/>
      <c r="AF1047" s="206"/>
      <c r="AG1047" s="206"/>
      <c r="AH1047" s="206"/>
      <c r="AI1047" s="206"/>
      <c r="AJ1047" s="206"/>
      <c r="AK1047" s="206"/>
      <c r="AL1047" s="206"/>
      <c r="AM1047" s="206"/>
      <c r="AN1047" s="206"/>
      <c r="AO1047" s="206"/>
    </row>
    <row r="1048" spans="1:41" x14ac:dyDescent="0.2">
      <c r="A1048" s="77">
        <v>516</v>
      </c>
      <c r="B1048" s="77" t="s">
        <v>1665</v>
      </c>
      <c r="C1048" s="101" t="s">
        <v>7166</v>
      </c>
      <c r="D1048" s="95" t="s">
        <v>7167</v>
      </c>
      <c r="E1048" s="206"/>
      <c r="F1048" s="206"/>
      <c r="G1048" s="206"/>
      <c r="H1048" s="206"/>
      <c r="I1048" s="206"/>
      <c r="J1048" s="206"/>
      <c r="K1048" s="206"/>
      <c r="L1048" s="206"/>
      <c r="M1048" s="206"/>
      <c r="N1048" s="206"/>
      <c r="O1048" s="206"/>
      <c r="P1048" s="206"/>
      <c r="Q1048" s="206"/>
      <c r="R1048" s="206"/>
      <c r="S1048" s="206"/>
      <c r="T1048" s="206"/>
      <c r="U1048" s="206"/>
      <c r="V1048" s="206"/>
      <c r="W1048" s="206"/>
      <c r="X1048" s="206"/>
      <c r="Y1048" s="206"/>
      <c r="Z1048" s="206"/>
      <c r="AA1048" s="206"/>
      <c r="AB1048" s="206"/>
      <c r="AC1048" s="206"/>
      <c r="AD1048" s="206"/>
      <c r="AE1048" s="206"/>
      <c r="AF1048" s="206"/>
      <c r="AG1048" s="206"/>
      <c r="AH1048" s="206"/>
      <c r="AI1048" s="206"/>
      <c r="AJ1048" s="206">
        <v>2</v>
      </c>
      <c r="AK1048" s="206"/>
      <c r="AL1048" s="206"/>
      <c r="AM1048" s="206"/>
      <c r="AN1048" s="206"/>
      <c r="AO1048" s="206"/>
    </row>
    <row r="1049" spans="1:41" ht="22.5" x14ac:dyDescent="0.2">
      <c r="A1049" s="77">
        <v>517</v>
      </c>
      <c r="B1049" s="77" t="s">
        <v>1668</v>
      </c>
      <c r="C1049" s="101" t="s">
        <v>3729</v>
      </c>
      <c r="D1049" s="95" t="s">
        <v>1669</v>
      </c>
      <c r="E1049" s="206"/>
      <c r="F1049" s="206"/>
      <c r="G1049" s="206"/>
      <c r="H1049" s="206"/>
      <c r="I1049" s="206"/>
      <c r="J1049" s="206"/>
      <c r="K1049" s="206"/>
      <c r="L1049" s="206"/>
      <c r="M1049" s="206"/>
      <c r="N1049" s="206"/>
      <c r="O1049" s="206"/>
      <c r="P1049" s="206"/>
      <c r="Q1049" s="206">
        <v>1</v>
      </c>
      <c r="R1049" s="206"/>
      <c r="S1049" s="206"/>
      <c r="T1049" s="206"/>
      <c r="U1049" s="206"/>
      <c r="V1049" s="206"/>
      <c r="W1049" s="206"/>
      <c r="X1049" s="206"/>
      <c r="Y1049" s="206"/>
      <c r="Z1049" s="206"/>
      <c r="AA1049" s="206"/>
      <c r="AB1049" s="206"/>
      <c r="AC1049" s="206"/>
      <c r="AD1049" s="206"/>
      <c r="AE1049" s="206"/>
      <c r="AF1049" s="206"/>
      <c r="AG1049" s="206"/>
      <c r="AH1049" s="206"/>
      <c r="AI1049" s="206"/>
      <c r="AJ1049" s="206"/>
      <c r="AK1049" s="206"/>
      <c r="AL1049" s="206"/>
      <c r="AM1049" s="206">
        <v>1</v>
      </c>
      <c r="AN1049" s="206"/>
      <c r="AO1049" s="206"/>
    </row>
    <row r="1050" spans="1:41" x14ac:dyDescent="0.2">
      <c r="A1050" s="77">
        <v>518</v>
      </c>
      <c r="B1050" s="77" t="s">
        <v>1670</v>
      </c>
      <c r="C1050" s="101" t="s">
        <v>3731</v>
      </c>
      <c r="D1050" s="95" t="s">
        <v>1671</v>
      </c>
      <c r="E1050" s="206"/>
      <c r="F1050" s="206"/>
      <c r="G1050" s="206"/>
      <c r="H1050" s="206"/>
      <c r="I1050" s="206"/>
      <c r="J1050" s="206"/>
      <c r="K1050" s="206"/>
      <c r="L1050" s="206"/>
      <c r="M1050" s="206"/>
      <c r="N1050" s="206"/>
      <c r="O1050" s="206"/>
      <c r="P1050" s="206"/>
      <c r="Q1050" s="206"/>
      <c r="R1050" s="206"/>
      <c r="S1050" s="206"/>
      <c r="T1050" s="206"/>
      <c r="U1050" s="206"/>
      <c r="V1050" s="206"/>
      <c r="W1050" s="206"/>
      <c r="X1050" s="206"/>
      <c r="Y1050" s="206"/>
      <c r="Z1050" s="206"/>
      <c r="AA1050" s="206">
        <v>6</v>
      </c>
      <c r="AB1050" s="206"/>
      <c r="AC1050" s="206"/>
      <c r="AD1050" s="206"/>
      <c r="AE1050" s="206"/>
      <c r="AF1050" s="206"/>
      <c r="AG1050" s="206"/>
      <c r="AH1050" s="206"/>
      <c r="AI1050" s="206"/>
      <c r="AJ1050" s="206"/>
      <c r="AK1050" s="206"/>
      <c r="AL1050" s="206"/>
      <c r="AM1050" s="206"/>
      <c r="AN1050" s="206"/>
      <c r="AO1050" s="206"/>
    </row>
    <row r="1051" spans="1:41" ht="22.5" x14ac:dyDescent="0.2">
      <c r="A1051" s="77">
        <v>519</v>
      </c>
      <c r="B1051" s="77" t="s">
        <v>1672</v>
      </c>
      <c r="C1051" s="101" t="s">
        <v>3733</v>
      </c>
      <c r="D1051" s="95" t="s">
        <v>1673</v>
      </c>
      <c r="E1051" s="206"/>
      <c r="F1051" s="206"/>
      <c r="G1051" s="206"/>
      <c r="H1051" s="206"/>
      <c r="I1051" s="206"/>
      <c r="J1051" s="206"/>
      <c r="K1051" s="206"/>
      <c r="L1051" s="206"/>
      <c r="M1051" s="206"/>
      <c r="N1051" s="206"/>
      <c r="O1051" s="206"/>
      <c r="P1051" s="206"/>
      <c r="Q1051" s="206">
        <v>2</v>
      </c>
      <c r="R1051" s="206"/>
      <c r="S1051" s="206"/>
      <c r="T1051" s="206"/>
      <c r="U1051" s="206"/>
      <c r="V1051" s="206"/>
      <c r="W1051" s="206"/>
      <c r="X1051" s="206"/>
      <c r="Y1051" s="206"/>
      <c r="Z1051" s="206"/>
      <c r="AA1051" s="206"/>
      <c r="AB1051" s="206"/>
      <c r="AC1051" s="206"/>
      <c r="AD1051" s="206"/>
      <c r="AE1051" s="206"/>
      <c r="AF1051" s="206"/>
      <c r="AG1051" s="206"/>
      <c r="AH1051" s="206"/>
      <c r="AI1051" s="206"/>
      <c r="AJ1051" s="206"/>
      <c r="AK1051" s="206"/>
      <c r="AL1051" s="206"/>
      <c r="AM1051" s="206"/>
      <c r="AN1051" s="206"/>
      <c r="AO1051" s="206"/>
    </row>
    <row r="1052" spans="1:41" ht="22.5" x14ac:dyDescent="0.2">
      <c r="A1052" s="77">
        <v>520</v>
      </c>
      <c r="B1052" s="77" t="s">
        <v>1674</v>
      </c>
      <c r="C1052" s="101" t="s">
        <v>3735</v>
      </c>
      <c r="D1052" s="95" t="s">
        <v>1675</v>
      </c>
      <c r="E1052" s="206"/>
      <c r="F1052" s="206">
        <v>2</v>
      </c>
      <c r="G1052" s="206"/>
      <c r="H1052" s="206"/>
      <c r="I1052" s="206"/>
      <c r="J1052" s="206"/>
      <c r="K1052" s="206"/>
      <c r="L1052" s="206"/>
      <c r="M1052" s="206"/>
      <c r="N1052" s="206"/>
      <c r="O1052" s="206"/>
      <c r="P1052" s="206"/>
      <c r="Q1052" s="206"/>
      <c r="R1052" s="206"/>
      <c r="S1052" s="206"/>
      <c r="T1052" s="206"/>
      <c r="U1052" s="206"/>
      <c r="V1052" s="206"/>
      <c r="W1052" s="206"/>
      <c r="X1052" s="206"/>
      <c r="Y1052" s="206"/>
      <c r="Z1052" s="206"/>
      <c r="AA1052" s="206">
        <v>2</v>
      </c>
      <c r="AB1052" s="206"/>
      <c r="AC1052" s="206"/>
      <c r="AD1052" s="206"/>
      <c r="AE1052" s="206"/>
      <c r="AF1052" s="206">
        <v>2</v>
      </c>
      <c r="AG1052" s="206"/>
      <c r="AH1052" s="206"/>
      <c r="AI1052" s="206"/>
      <c r="AJ1052" s="206"/>
      <c r="AK1052" s="206"/>
      <c r="AL1052" s="206"/>
      <c r="AM1052" s="206"/>
      <c r="AN1052" s="206"/>
      <c r="AO1052" s="206"/>
    </row>
    <row r="1053" spans="1:41" ht="22.5" x14ac:dyDescent="0.2">
      <c r="A1053" s="77">
        <v>520</v>
      </c>
      <c r="B1053" s="77" t="s">
        <v>1674</v>
      </c>
      <c r="C1053" s="101" t="s">
        <v>3736</v>
      </c>
      <c r="D1053" s="95" t="s">
        <v>1676</v>
      </c>
      <c r="E1053" s="206"/>
      <c r="F1053" s="206">
        <v>2</v>
      </c>
      <c r="G1053" s="206"/>
      <c r="H1053" s="206"/>
      <c r="I1053" s="206"/>
      <c r="J1053" s="206"/>
      <c r="K1053" s="206"/>
      <c r="L1053" s="206"/>
      <c r="M1053" s="206"/>
      <c r="N1053" s="206"/>
      <c r="O1053" s="206"/>
      <c r="P1053" s="206"/>
      <c r="Q1053" s="206"/>
      <c r="R1053" s="206"/>
      <c r="S1053" s="206"/>
      <c r="T1053" s="206"/>
      <c r="U1053" s="206"/>
      <c r="V1053" s="206"/>
      <c r="W1053" s="206"/>
      <c r="X1053" s="206"/>
      <c r="Y1053" s="206"/>
      <c r="Z1053" s="206"/>
      <c r="AA1053" s="206">
        <v>2</v>
      </c>
      <c r="AB1053" s="206"/>
      <c r="AC1053" s="206"/>
      <c r="AD1053" s="206"/>
      <c r="AE1053" s="206"/>
      <c r="AF1053" s="206">
        <v>2</v>
      </c>
      <c r="AG1053" s="206"/>
      <c r="AH1053" s="206"/>
      <c r="AI1053" s="206"/>
      <c r="AJ1053" s="206"/>
      <c r="AK1053" s="206"/>
      <c r="AL1053" s="206"/>
      <c r="AM1053" s="206"/>
      <c r="AN1053" s="206"/>
      <c r="AO1053" s="206"/>
    </row>
    <row r="1054" spans="1:41" x14ac:dyDescent="0.2">
      <c r="A1054" s="77">
        <v>521</v>
      </c>
      <c r="B1054" s="77" t="s">
        <v>1677</v>
      </c>
      <c r="C1054" s="101" t="s">
        <v>3738</v>
      </c>
      <c r="D1054" s="95" t="s">
        <v>1678</v>
      </c>
      <c r="E1054" s="206"/>
      <c r="F1054" s="206"/>
      <c r="G1054" s="206"/>
      <c r="H1054" s="206"/>
      <c r="I1054" s="206"/>
      <c r="J1054" s="206"/>
      <c r="K1054" s="206"/>
      <c r="L1054" s="206"/>
      <c r="M1054" s="206"/>
      <c r="N1054" s="206"/>
      <c r="O1054" s="206"/>
      <c r="P1054" s="206"/>
      <c r="Q1054" s="206"/>
      <c r="R1054" s="206"/>
      <c r="S1054" s="206"/>
      <c r="T1054" s="206"/>
      <c r="U1054" s="206"/>
      <c r="V1054" s="206"/>
      <c r="W1054" s="206"/>
      <c r="X1054" s="206"/>
      <c r="Y1054" s="206"/>
      <c r="Z1054" s="206"/>
      <c r="AA1054" s="206"/>
      <c r="AB1054" s="206"/>
      <c r="AC1054" s="206">
        <v>2</v>
      </c>
      <c r="AD1054" s="206"/>
      <c r="AE1054" s="206"/>
      <c r="AF1054" s="206"/>
      <c r="AG1054" s="206"/>
      <c r="AH1054" s="206"/>
      <c r="AI1054" s="206"/>
      <c r="AJ1054" s="206"/>
      <c r="AK1054" s="206"/>
      <c r="AL1054" s="206"/>
      <c r="AM1054" s="206"/>
      <c r="AN1054" s="206"/>
      <c r="AO1054" s="206"/>
    </row>
    <row r="1055" spans="1:41" x14ac:dyDescent="0.2">
      <c r="A1055" s="77">
        <v>521</v>
      </c>
      <c r="B1055" s="77" t="s">
        <v>1677</v>
      </c>
      <c r="C1055" s="101" t="s">
        <v>3739</v>
      </c>
      <c r="D1055" s="95" t="s">
        <v>1679</v>
      </c>
      <c r="E1055" s="206"/>
      <c r="F1055" s="206"/>
      <c r="G1055" s="206"/>
      <c r="H1055" s="206"/>
      <c r="I1055" s="206"/>
      <c r="J1055" s="206"/>
      <c r="K1055" s="206"/>
      <c r="L1055" s="206"/>
      <c r="M1055" s="206"/>
      <c r="N1055" s="206"/>
      <c r="O1055" s="206"/>
      <c r="P1055" s="206"/>
      <c r="Q1055" s="206"/>
      <c r="R1055" s="206"/>
      <c r="S1055" s="206"/>
      <c r="T1055" s="206"/>
      <c r="U1055" s="206"/>
      <c r="V1055" s="206"/>
      <c r="W1055" s="206"/>
      <c r="X1055" s="206"/>
      <c r="Y1055" s="206"/>
      <c r="Z1055" s="206"/>
      <c r="AA1055" s="206"/>
      <c r="AB1055" s="206"/>
      <c r="AC1055" s="206">
        <v>2</v>
      </c>
      <c r="AD1055" s="206"/>
      <c r="AE1055" s="206"/>
      <c r="AF1055" s="206"/>
      <c r="AG1055" s="206"/>
      <c r="AH1055" s="206"/>
      <c r="AI1055" s="206"/>
      <c r="AJ1055" s="206"/>
      <c r="AK1055" s="206"/>
      <c r="AL1055" s="206"/>
      <c r="AM1055" s="206"/>
      <c r="AN1055" s="206"/>
      <c r="AO1055" s="206"/>
    </row>
    <row r="1056" spans="1:41" x14ac:dyDescent="0.2">
      <c r="A1056" s="77">
        <v>521</v>
      </c>
      <c r="B1056" s="77" t="s">
        <v>1677</v>
      </c>
      <c r="C1056" s="101" t="s">
        <v>3740</v>
      </c>
      <c r="D1056" s="95" t="s">
        <v>1680</v>
      </c>
      <c r="E1056" s="206"/>
      <c r="F1056" s="206"/>
      <c r="G1056" s="206"/>
      <c r="H1056" s="206"/>
      <c r="I1056" s="206"/>
      <c r="J1056" s="206"/>
      <c r="K1056" s="206"/>
      <c r="L1056" s="206"/>
      <c r="M1056" s="206"/>
      <c r="N1056" s="206"/>
      <c r="O1056" s="206"/>
      <c r="P1056" s="206"/>
      <c r="Q1056" s="206"/>
      <c r="R1056" s="206"/>
      <c r="S1056" s="206"/>
      <c r="T1056" s="206"/>
      <c r="U1056" s="206"/>
      <c r="V1056" s="206"/>
      <c r="W1056" s="206"/>
      <c r="X1056" s="206"/>
      <c r="Y1056" s="206"/>
      <c r="Z1056" s="206"/>
      <c r="AA1056" s="206"/>
      <c r="AB1056" s="206"/>
      <c r="AC1056" s="206">
        <v>2</v>
      </c>
      <c r="AD1056" s="206"/>
      <c r="AE1056" s="206"/>
      <c r="AF1056" s="206"/>
      <c r="AG1056" s="206"/>
      <c r="AH1056" s="206"/>
      <c r="AI1056" s="206"/>
      <c r="AJ1056" s="206"/>
      <c r="AK1056" s="206"/>
      <c r="AL1056" s="206"/>
      <c r="AM1056" s="206"/>
      <c r="AN1056" s="206"/>
      <c r="AO1056" s="206"/>
    </row>
    <row r="1057" spans="1:41" ht="22.5" x14ac:dyDescent="0.2">
      <c r="A1057" s="77">
        <v>521</v>
      </c>
      <c r="B1057" s="77" t="s">
        <v>1677</v>
      </c>
      <c r="C1057" s="101" t="s">
        <v>3741</v>
      </c>
      <c r="D1057" s="95" t="s">
        <v>1681</v>
      </c>
      <c r="E1057" s="206"/>
      <c r="F1057" s="206"/>
      <c r="G1057" s="206"/>
      <c r="H1057" s="206"/>
      <c r="I1057" s="206"/>
      <c r="J1057" s="206"/>
      <c r="K1057" s="206"/>
      <c r="L1057" s="206"/>
      <c r="M1057" s="206"/>
      <c r="N1057" s="206"/>
      <c r="O1057" s="206"/>
      <c r="P1057" s="206"/>
      <c r="Q1057" s="206"/>
      <c r="R1057" s="206"/>
      <c r="S1057" s="206"/>
      <c r="T1057" s="206"/>
      <c r="U1057" s="206"/>
      <c r="V1057" s="206"/>
      <c r="W1057" s="206"/>
      <c r="X1057" s="206"/>
      <c r="Y1057" s="206"/>
      <c r="Z1057" s="206"/>
      <c r="AA1057" s="206">
        <v>2</v>
      </c>
      <c r="AB1057" s="206"/>
      <c r="AC1057" s="206"/>
      <c r="AD1057" s="206"/>
      <c r="AE1057" s="206"/>
      <c r="AF1057" s="206"/>
      <c r="AG1057" s="206"/>
      <c r="AH1057" s="206"/>
      <c r="AI1057" s="206"/>
      <c r="AJ1057" s="206"/>
      <c r="AK1057" s="206"/>
      <c r="AL1057" s="206"/>
      <c r="AM1057" s="206"/>
      <c r="AN1057" s="206"/>
      <c r="AO1057" s="206"/>
    </row>
    <row r="1058" spans="1:41" ht="22.5" x14ac:dyDescent="0.2">
      <c r="A1058" s="77">
        <v>521</v>
      </c>
      <c r="B1058" s="77" t="s">
        <v>1677</v>
      </c>
      <c r="C1058" s="101" t="s">
        <v>3742</v>
      </c>
      <c r="D1058" s="95" t="s">
        <v>1682</v>
      </c>
      <c r="E1058" s="206"/>
      <c r="F1058" s="206"/>
      <c r="G1058" s="206"/>
      <c r="H1058" s="206"/>
      <c r="I1058" s="206"/>
      <c r="J1058" s="206"/>
      <c r="K1058" s="206"/>
      <c r="L1058" s="206"/>
      <c r="M1058" s="206"/>
      <c r="N1058" s="206"/>
      <c r="O1058" s="206"/>
      <c r="P1058" s="206"/>
      <c r="Q1058" s="206"/>
      <c r="R1058" s="206"/>
      <c r="S1058" s="206"/>
      <c r="T1058" s="206"/>
      <c r="U1058" s="206"/>
      <c r="V1058" s="206"/>
      <c r="W1058" s="206"/>
      <c r="X1058" s="206"/>
      <c r="Y1058" s="206"/>
      <c r="Z1058" s="206"/>
      <c r="AA1058" s="206">
        <v>2</v>
      </c>
      <c r="AB1058" s="206"/>
      <c r="AC1058" s="206"/>
      <c r="AD1058" s="206"/>
      <c r="AE1058" s="206"/>
      <c r="AF1058" s="206"/>
      <c r="AG1058" s="206"/>
      <c r="AH1058" s="206"/>
      <c r="AI1058" s="206"/>
      <c r="AJ1058" s="206"/>
      <c r="AK1058" s="206"/>
      <c r="AL1058" s="206"/>
      <c r="AM1058" s="206"/>
      <c r="AN1058" s="206"/>
      <c r="AO1058" s="206"/>
    </row>
    <row r="1059" spans="1:41" ht="22.5" x14ac:dyDescent="0.2">
      <c r="A1059" s="77">
        <v>521</v>
      </c>
      <c r="B1059" s="77" t="s">
        <v>1677</v>
      </c>
      <c r="C1059" s="101" t="s">
        <v>3743</v>
      </c>
      <c r="D1059" s="95" t="s">
        <v>1683</v>
      </c>
      <c r="E1059" s="206"/>
      <c r="F1059" s="206"/>
      <c r="G1059" s="206"/>
      <c r="H1059" s="206"/>
      <c r="I1059" s="206"/>
      <c r="J1059" s="206"/>
      <c r="K1059" s="206"/>
      <c r="L1059" s="206"/>
      <c r="M1059" s="206"/>
      <c r="N1059" s="206"/>
      <c r="O1059" s="206"/>
      <c r="P1059" s="206"/>
      <c r="Q1059" s="206"/>
      <c r="R1059" s="206"/>
      <c r="S1059" s="206"/>
      <c r="T1059" s="206"/>
      <c r="U1059" s="206"/>
      <c r="V1059" s="206"/>
      <c r="W1059" s="206"/>
      <c r="X1059" s="206"/>
      <c r="Y1059" s="206"/>
      <c r="Z1059" s="206"/>
      <c r="AA1059" s="206">
        <v>2</v>
      </c>
      <c r="AB1059" s="206"/>
      <c r="AC1059" s="206"/>
      <c r="AD1059" s="206"/>
      <c r="AE1059" s="206"/>
      <c r="AF1059" s="206"/>
      <c r="AG1059" s="206"/>
      <c r="AH1059" s="206"/>
      <c r="AI1059" s="206"/>
      <c r="AJ1059" s="206"/>
      <c r="AK1059" s="206"/>
      <c r="AL1059" s="206"/>
      <c r="AM1059" s="206"/>
      <c r="AN1059" s="206"/>
      <c r="AO1059" s="206"/>
    </row>
    <row r="1060" spans="1:41" ht="22.5" x14ac:dyDescent="0.2">
      <c r="A1060" s="77">
        <v>522</v>
      </c>
      <c r="B1060" s="77" t="s">
        <v>1684</v>
      </c>
      <c r="C1060" s="101" t="s">
        <v>3745</v>
      </c>
      <c r="D1060" s="95" t="s">
        <v>1685</v>
      </c>
      <c r="E1060" s="206"/>
      <c r="F1060" s="206"/>
      <c r="G1060" s="206"/>
      <c r="H1060" s="206"/>
      <c r="I1060" s="206"/>
      <c r="J1060" s="206"/>
      <c r="K1060" s="206"/>
      <c r="L1060" s="206"/>
      <c r="M1060" s="206"/>
      <c r="N1060" s="206">
        <v>1</v>
      </c>
      <c r="O1060" s="206"/>
      <c r="P1060" s="206"/>
      <c r="Q1060" s="206"/>
      <c r="R1060" s="206"/>
      <c r="S1060" s="206">
        <v>1</v>
      </c>
      <c r="T1060" s="206"/>
      <c r="U1060" s="206"/>
      <c r="V1060" s="206"/>
      <c r="W1060" s="206"/>
      <c r="X1060" s="206"/>
      <c r="Y1060" s="206"/>
      <c r="Z1060" s="206"/>
      <c r="AA1060" s="206"/>
      <c r="AB1060" s="206"/>
      <c r="AC1060" s="206"/>
      <c r="AD1060" s="206"/>
      <c r="AE1060" s="206"/>
      <c r="AF1060" s="206"/>
      <c r="AG1060" s="206"/>
      <c r="AH1060" s="206"/>
      <c r="AI1060" s="206">
        <v>2</v>
      </c>
      <c r="AJ1060" s="206"/>
      <c r="AK1060" s="206"/>
      <c r="AL1060" s="206"/>
      <c r="AM1060" s="206"/>
      <c r="AN1060" s="206"/>
      <c r="AO1060" s="206"/>
    </row>
    <row r="1061" spans="1:41" x14ac:dyDescent="0.2">
      <c r="A1061" s="77">
        <v>523</v>
      </c>
      <c r="B1061" s="77" t="s">
        <v>1686</v>
      </c>
      <c r="C1061" s="101" t="s">
        <v>3747</v>
      </c>
      <c r="D1061" s="95" t="s">
        <v>3748</v>
      </c>
      <c r="E1061" s="206"/>
      <c r="F1061" s="206"/>
      <c r="G1061" s="206"/>
      <c r="H1061" s="206"/>
      <c r="I1061" s="206"/>
      <c r="J1061" s="206"/>
      <c r="K1061" s="206"/>
      <c r="L1061" s="206"/>
      <c r="M1061" s="206"/>
      <c r="N1061" s="206"/>
      <c r="O1061" s="206"/>
      <c r="P1061" s="206"/>
      <c r="Q1061" s="206">
        <v>1</v>
      </c>
      <c r="R1061" s="206"/>
      <c r="S1061" s="206"/>
      <c r="T1061" s="206"/>
      <c r="U1061" s="206"/>
      <c r="V1061" s="206"/>
      <c r="W1061" s="206"/>
      <c r="X1061" s="206"/>
      <c r="Y1061" s="206"/>
      <c r="Z1061" s="206"/>
      <c r="AA1061" s="206"/>
      <c r="AB1061" s="206"/>
      <c r="AC1061" s="206"/>
      <c r="AD1061" s="206"/>
      <c r="AE1061" s="206"/>
      <c r="AF1061" s="206"/>
      <c r="AG1061" s="206"/>
      <c r="AH1061" s="206"/>
      <c r="AI1061" s="206"/>
      <c r="AJ1061" s="206"/>
      <c r="AK1061" s="206"/>
      <c r="AL1061" s="206"/>
      <c r="AM1061" s="206">
        <v>1</v>
      </c>
      <c r="AN1061" s="206">
        <v>2</v>
      </c>
      <c r="AO1061" s="206"/>
    </row>
    <row r="1062" spans="1:41" x14ac:dyDescent="0.2">
      <c r="A1062" s="77">
        <v>523</v>
      </c>
      <c r="B1062" s="77" t="s">
        <v>1686</v>
      </c>
      <c r="C1062" s="101" t="s">
        <v>3749</v>
      </c>
      <c r="D1062" s="95" t="s">
        <v>3750</v>
      </c>
      <c r="E1062" s="206"/>
      <c r="F1062" s="206"/>
      <c r="G1062" s="206"/>
      <c r="H1062" s="206"/>
      <c r="I1062" s="206"/>
      <c r="J1062" s="206"/>
      <c r="K1062" s="206"/>
      <c r="L1062" s="206"/>
      <c r="M1062" s="206"/>
      <c r="N1062" s="206"/>
      <c r="O1062" s="206"/>
      <c r="P1062" s="206"/>
      <c r="Q1062" s="206">
        <v>1</v>
      </c>
      <c r="R1062" s="206"/>
      <c r="S1062" s="206"/>
      <c r="T1062" s="206"/>
      <c r="U1062" s="206"/>
      <c r="V1062" s="206"/>
      <c r="W1062" s="206"/>
      <c r="X1062" s="206"/>
      <c r="Y1062" s="206"/>
      <c r="Z1062" s="206"/>
      <c r="AA1062" s="206"/>
      <c r="AB1062" s="206"/>
      <c r="AC1062" s="206"/>
      <c r="AD1062" s="206"/>
      <c r="AE1062" s="206"/>
      <c r="AF1062" s="206"/>
      <c r="AG1062" s="206"/>
      <c r="AH1062" s="206"/>
      <c r="AI1062" s="206"/>
      <c r="AJ1062" s="206"/>
      <c r="AK1062" s="206"/>
      <c r="AL1062" s="206"/>
      <c r="AM1062" s="206">
        <v>1</v>
      </c>
      <c r="AN1062" s="206">
        <v>2</v>
      </c>
      <c r="AO1062" s="206"/>
    </row>
    <row r="1063" spans="1:41" ht="22.5" x14ac:dyDescent="0.2">
      <c r="A1063" s="77">
        <v>526</v>
      </c>
      <c r="B1063" s="77" t="s">
        <v>1687</v>
      </c>
      <c r="C1063" s="101" t="s">
        <v>3752</v>
      </c>
      <c r="D1063" s="95" t="s">
        <v>1688</v>
      </c>
      <c r="E1063" s="206"/>
      <c r="F1063" s="206"/>
      <c r="G1063" s="206"/>
      <c r="H1063" s="206"/>
      <c r="I1063" s="206"/>
      <c r="J1063" s="206"/>
      <c r="K1063" s="206"/>
      <c r="L1063" s="206"/>
      <c r="M1063" s="206"/>
      <c r="N1063" s="206"/>
      <c r="O1063" s="206"/>
      <c r="P1063" s="206"/>
      <c r="Q1063" s="206">
        <v>1</v>
      </c>
      <c r="R1063" s="206"/>
      <c r="S1063" s="206"/>
      <c r="T1063" s="206"/>
      <c r="U1063" s="206"/>
      <c r="V1063" s="206"/>
      <c r="W1063" s="206"/>
      <c r="X1063" s="206"/>
      <c r="Y1063" s="206"/>
      <c r="Z1063" s="206"/>
      <c r="AA1063" s="206"/>
      <c r="AB1063" s="206"/>
      <c r="AC1063" s="206"/>
      <c r="AD1063" s="206"/>
      <c r="AE1063" s="206"/>
      <c r="AF1063" s="206"/>
      <c r="AG1063" s="206"/>
      <c r="AH1063" s="206"/>
      <c r="AI1063" s="206"/>
      <c r="AJ1063" s="206"/>
      <c r="AK1063" s="206"/>
      <c r="AL1063" s="206"/>
      <c r="AM1063" s="206">
        <v>1</v>
      </c>
      <c r="AN1063" s="206"/>
      <c r="AO1063" s="206"/>
    </row>
    <row r="1064" spans="1:41" ht="22.5" x14ac:dyDescent="0.2">
      <c r="A1064" s="77">
        <v>527</v>
      </c>
      <c r="B1064" s="77" t="s">
        <v>1689</v>
      </c>
      <c r="C1064" s="101" t="s">
        <v>3755</v>
      </c>
      <c r="D1064" s="95" t="s">
        <v>1690</v>
      </c>
      <c r="E1064" s="206"/>
      <c r="F1064" s="206"/>
      <c r="G1064" s="206"/>
      <c r="H1064" s="206"/>
      <c r="I1064" s="206"/>
      <c r="J1064" s="206"/>
      <c r="K1064" s="206"/>
      <c r="L1064" s="206"/>
      <c r="M1064" s="206"/>
      <c r="N1064" s="206"/>
      <c r="O1064" s="206"/>
      <c r="P1064" s="206"/>
      <c r="Q1064" s="206"/>
      <c r="R1064" s="206"/>
      <c r="S1064" s="206"/>
      <c r="T1064" s="206"/>
      <c r="U1064" s="206"/>
      <c r="V1064" s="206"/>
      <c r="W1064" s="206"/>
      <c r="X1064" s="206"/>
      <c r="Y1064" s="206"/>
      <c r="Z1064" s="206"/>
      <c r="AA1064" s="206">
        <v>2</v>
      </c>
      <c r="AB1064" s="206"/>
      <c r="AC1064" s="206"/>
      <c r="AD1064" s="206"/>
      <c r="AE1064" s="206"/>
      <c r="AF1064" s="206"/>
      <c r="AG1064" s="206"/>
      <c r="AH1064" s="206"/>
      <c r="AI1064" s="206"/>
      <c r="AJ1064" s="206"/>
      <c r="AK1064" s="206"/>
      <c r="AL1064" s="206"/>
      <c r="AM1064" s="206"/>
      <c r="AN1064" s="206"/>
      <c r="AO1064" s="206"/>
    </row>
    <row r="1065" spans="1:41" x14ac:dyDescent="0.2">
      <c r="A1065" s="77">
        <v>528</v>
      </c>
      <c r="B1065" s="77" t="s">
        <v>1691</v>
      </c>
      <c r="C1065" s="101" t="s">
        <v>3757</v>
      </c>
      <c r="D1065" s="95" t="s">
        <v>1692</v>
      </c>
      <c r="E1065" s="206"/>
      <c r="F1065" s="206"/>
      <c r="G1065" s="206"/>
      <c r="H1065" s="206"/>
      <c r="I1065" s="206"/>
      <c r="J1065" s="206"/>
      <c r="K1065" s="206"/>
      <c r="L1065" s="206"/>
      <c r="M1065" s="206"/>
      <c r="N1065" s="206"/>
      <c r="O1065" s="206"/>
      <c r="P1065" s="206"/>
      <c r="Q1065" s="206"/>
      <c r="R1065" s="206"/>
      <c r="S1065" s="206"/>
      <c r="T1065" s="206"/>
      <c r="U1065" s="206"/>
      <c r="V1065" s="206"/>
      <c r="W1065" s="206"/>
      <c r="X1065" s="206"/>
      <c r="Y1065" s="206"/>
      <c r="Z1065" s="206"/>
      <c r="AA1065" s="206">
        <v>2</v>
      </c>
      <c r="AB1065" s="206"/>
      <c r="AC1065" s="206"/>
      <c r="AD1065" s="206"/>
      <c r="AE1065" s="206"/>
      <c r="AF1065" s="206"/>
      <c r="AG1065" s="206"/>
      <c r="AH1065" s="206"/>
      <c r="AI1065" s="206"/>
      <c r="AJ1065" s="206"/>
      <c r="AK1065" s="206"/>
      <c r="AL1065" s="206"/>
      <c r="AM1065" s="206"/>
      <c r="AN1065" s="206"/>
      <c r="AO1065" s="206"/>
    </row>
    <row r="1066" spans="1:41" x14ac:dyDescent="0.2">
      <c r="A1066" s="77">
        <v>528</v>
      </c>
      <c r="B1066" s="77" t="s">
        <v>1691</v>
      </c>
      <c r="C1066" s="101" t="s">
        <v>3758</v>
      </c>
      <c r="D1066" s="95" t="s">
        <v>1693</v>
      </c>
      <c r="E1066" s="206"/>
      <c r="F1066" s="206"/>
      <c r="G1066" s="206"/>
      <c r="H1066" s="206"/>
      <c r="I1066" s="206"/>
      <c r="J1066" s="206"/>
      <c r="K1066" s="206"/>
      <c r="L1066" s="206"/>
      <c r="M1066" s="206"/>
      <c r="N1066" s="206"/>
      <c r="O1066" s="206"/>
      <c r="P1066" s="206"/>
      <c r="Q1066" s="206"/>
      <c r="R1066" s="206"/>
      <c r="S1066" s="206"/>
      <c r="T1066" s="206"/>
      <c r="U1066" s="206"/>
      <c r="V1066" s="206"/>
      <c r="W1066" s="206"/>
      <c r="X1066" s="206"/>
      <c r="Y1066" s="206"/>
      <c r="Z1066" s="206"/>
      <c r="AA1066" s="206">
        <v>2</v>
      </c>
      <c r="AB1066" s="206"/>
      <c r="AC1066" s="206"/>
      <c r="AD1066" s="206"/>
      <c r="AE1066" s="206"/>
      <c r="AF1066" s="206"/>
      <c r="AG1066" s="206"/>
      <c r="AH1066" s="206"/>
      <c r="AI1066" s="206"/>
      <c r="AJ1066" s="206"/>
      <c r="AK1066" s="206"/>
      <c r="AL1066" s="206"/>
      <c r="AM1066" s="206"/>
      <c r="AN1066" s="206"/>
      <c r="AO1066" s="206"/>
    </row>
    <row r="1067" spans="1:41" x14ac:dyDescent="0.2">
      <c r="A1067" s="77">
        <v>529</v>
      </c>
      <c r="B1067" s="77" t="s">
        <v>1694</v>
      </c>
      <c r="C1067" s="101" t="s">
        <v>3760</v>
      </c>
      <c r="D1067" s="95" t="s">
        <v>1695</v>
      </c>
      <c r="E1067" s="206"/>
      <c r="F1067" s="206"/>
      <c r="G1067" s="206"/>
      <c r="H1067" s="206"/>
      <c r="I1067" s="206"/>
      <c r="J1067" s="206"/>
      <c r="K1067" s="206"/>
      <c r="L1067" s="206"/>
      <c r="M1067" s="206"/>
      <c r="N1067" s="206"/>
      <c r="O1067" s="206"/>
      <c r="P1067" s="206"/>
      <c r="Q1067" s="206"/>
      <c r="R1067" s="206"/>
      <c r="S1067" s="206"/>
      <c r="T1067" s="206"/>
      <c r="U1067" s="206"/>
      <c r="V1067" s="206"/>
      <c r="W1067" s="206"/>
      <c r="X1067" s="206"/>
      <c r="Y1067" s="206"/>
      <c r="Z1067" s="206"/>
      <c r="AA1067" s="206"/>
      <c r="AB1067" s="206"/>
      <c r="AC1067" s="206"/>
      <c r="AD1067" s="206"/>
      <c r="AE1067" s="206"/>
      <c r="AF1067" s="206"/>
      <c r="AG1067" s="206"/>
      <c r="AH1067" s="206"/>
      <c r="AI1067" s="206">
        <v>2</v>
      </c>
      <c r="AJ1067" s="206"/>
      <c r="AK1067" s="206"/>
      <c r="AL1067" s="206"/>
      <c r="AM1067" s="206"/>
      <c r="AN1067" s="206"/>
      <c r="AO1067" s="206"/>
    </row>
    <row r="1068" spans="1:41" x14ac:dyDescent="0.2">
      <c r="A1068" s="77">
        <v>529</v>
      </c>
      <c r="B1068" s="77" t="s">
        <v>1694</v>
      </c>
      <c r="C1068" s="101" t="s">
        <v>3761</v>
      </c>
      <c r="D1068" s="95" t="s">
        <v>1696</v>
      </c>
      <c r="E1068" s="206"/>
      <c r="F1068" s="206"/>
      <c r="G1068" s="206"/>
      <c r="H1068" s="206"/>
      <c r="I1068" s="206"/>
      <c r="J1068" s="206"/>
      <c r="K1068" s="206"/>
      <c r="L1068" s="206"/>
      <c r="M1068" s="206"/>
      <c r="N1068" s="206"/>
      <c r="O1068" s="206"/>
      <c r="P1068" s="206"/>
      <c r="Q1068" s="206"/>
      <c r="R1068" s="206"/>
      <c r="S1068" s="206"/>
      <c r="T1068" s="206"/>
      <c r="U1068" s="206"/>
      <c r="V1068" s="206"/>
      <c r="W1068" s="206"/>
      <c r="X1068" s="206"/>
      <c r="Y1068" s="206"/>
      <c r="Z1068" s="206"/>
      <c r="AA1068" s="206"/>
      <c r="AB1068" s="206"/>
      <c r="AC1068" s="206"/>
      <c r="AD1068" s="206"/>
      <c r="AE1068" s="206"/>
      <c r="AF1068" s="206"/>
      <c r="AG1068" s="206"/>
      <c r="AH1068" s="206"/>
      <c r="AI1068" s="206">
        <v>2</v>
      </c>
      <c r="AJ1068" s="206"/>
      <c r="AK1068" s="206"/>
      <c r="AL1068" s="206"/>
      <c r="AM1068" s="206"/>
      <c r="AN1068" s="206"/>
      <c r="AO1068" s="206"/>
    </row>
    <row r="1069" spans="1:41" x14ac:dyDescent="0.2">
      <c r="A1069" s="77">
        <v>529</v>
      </c>
      <c r="B1069" s="77" t="s">
        <v>1694</v>
      </c>
      <c r="C1069" s="101" t="s">
        <v>3762</v>
      </c>
      <c r="D1069" s="95" t="s">
        <v>1697</v>
      </c>
      <c r="E1069" s="206"/>
      <c r="F1069" s="206"/>
      <c r="G1069" s="206"/>
      <c r="H1069" s="206"/>
      <c r="I1069" s="206"/>
      <c r="J1069" s="206"/>
      <c r="K1069" s="206"/>
      <c r="L1069" s="206"/>
      <c r="M1069" s="206"/>
      <c r="N1069" s="206"/>
      <c r="O1069" s="206"/>
      <c r="P1069" s="206"/>
      <c r="Q1069" s="206"/>
      <c r="R1069" s="206"/>
      <c r="S1069" s="206"/>
      <c r="T1069" s="206"/>
      <c r="U1069" s="206"/>
      <c r="V1069" s="206"/>
      <c r="W1069" s="206"/>
      <c r="X1069" s="206"/>
      <c r="Y1069" s="206"/>
      <c r="Z1069" s="206"/>
      <c r="AA1069" s="206"/>
      <c r="AB1069" s="206"/>
      <c r="AC1069" s="206"/>
      <c r="AD1069" s="206"/>
      <c r="AE1069" s="206"/>
      <c r="AF1069" s="206"/>
      <c r="AG1069" s="206"/>
      <c r="AH1069" s="206"/>
      <c r="AI1069" s="206">
        <v>2</v>
      </c>
      <c r="AJ1069" s="206"/>
      <c r="AK1069" s="206"/>
      <c r="AL1069" s="206"/>
      <c r="AM1069" s="206"/>
      <c r="AN1069" s="206"/>
      <c r="AO1069" s="206"/>
    </row>
    <row r="1070" spans="1:41" x14ac:dyDescent="0.2">
      <c r="A1070" s="77">
        <v>529</v>
      </c>
      <c r="B1070" s="77" t="s">
        <v>1694</v>
      </c>
      <c r="C1070" s="101" t="s">
        <v>3763</v>
      </c>
      <c r="D1070" s="95" t="s">
        <v>1698</v>
      </c>
      <c r="E1070" s="206"/>
      <c r="F1070" s="206"/>
      <c r="G1070" s="206"/>
      <c r="H1070" s="206"/>
      <c r="I1070" s="206"/>
      <c r="J1070" s="206"/>
      <c r="K1070" s="206"/>
      <c r="L1070" s="206"/>
      <c r="M1070" s="206"/>
      <c r="N1070" s="206"/>
      <c r="O1070" s="206"/>
      <c r="P1070" s="206"/>
      <c r="Q1070" s="206"/>
      <c r="R1070" s="206"/>
      <c r="S1070" s="206"/>
      <c r="T1070" s="206"/>
      <c r="U1070" s="206"/>
      <c r="V1070" s="206"/>
      <c r="W1070" s="206"/>
      <c r="X1070" s="206"/>
      <c r="Y1070" s="206"/>
      <c r="Z1070" s="206"/>
      <c r="AA1070" s="206"/>
      <c r="AB1070" s="206"/>
      <c r="AC1070" s="206"/>
      <c r="AD1070" s="206"/>
      <c r="AE1070" s="206"/>
      <c r="AF1070" s="206"/>
      <c r="AG1070" s="206"/>
      <c r="AH1070" s="206"/>
      <c r="AI1070" s="206">
        <v>2</v>
      </c>
      <c r="AJ1070" s="206"/>
      <c r="AK1070" s="206"/>
      <c r="AL1070" s="206"/>
      <c r="AM1070" s="206"/>
      <c r="AN1070" s="206"/>
      <c r="AO1070" s="206"/>
    </row>
    <row r="1071" spans="1:41" ht="22.5" x14ac:dyDescent="0.2">
      <c r="A1071" s="77">
        <v>530</v>
      </c>
      <c r="B1071" s="77" t="s">
        <v>1699</v>
      </c>
      <c r="C1071" s="101" t="s">
        <v>3765</v>
      </c>
      <c r="D1071" s="95" t="s">
        <v>1700</v>
      </c>
      <c r="E1071" s="206"/>
      <c r="F1071" s="206"/>
      <c r="G1071" s="206"/>
      <c r="H1071" s="206"/>
      <c r="I1071" s="206"/>
      <c r="J1071" s="206"/>
      <c r="K1071" s="206"/>
      <c r="L1071" s="206"/>
      <c r="M1071" s="206"/>
      <c r="N1071" s="206"/>
      <c r="O1071" s="206"/>
      <c r="P1071" s="206"/>
      <c r="Q1071" s="206"/>
      <c r="R1071" s="206"/>
      <c r="S1071" s="206"/>
      <c r="T1071" s="206"/>
      <c r="U1071" s="206"/>
      <c r="V1071" s="206"/>
      <c r="W1071" s="206"/>
      <c r="X1071" s="206"/>
      <c r="Y1071" s="206"/>
      <c r="Z1071" s="206"/>
      <c r="AA1071" s="206">
        <v>2</v>
      </c>
      <c r="AB1071" s="206"/>
      <c r="AC1071" s="206"/>
      <c r="AD1071" s="206"/>
      <c r="AE1071" s="206"/>
      <c r="AF1071" s="206"/>
      <c r="AG1071" s="206"/>
      <c r="AH1071" s="206"/>
      <c r="AI1071" s="206"/>
      <c r="AJ1071" s="206"/>
      <c r="AK1071" s="206"/>
      <c r="AL1071" s="206"/>
      <c r="AM1071" s="206"/>
      <c r="AN1071" s="206"/>
      <c r="AO1071" s="206"/>
    </row>
    <row r="1072" spans="1:41" ht="22.5" x14ac:dyDescent="0.2">
      <c r="A1072" s="77">
        <v>530</v>
      </c>
      <c r="B1072" s="77" t="s">
        <v>1699</v>
      </c>
      <c r="C1072" s="101" t="s">
        <v>3766</v>
      </c>
      <c r="D1072" s="95" t="s">
        <v>1701</v>
      </c>
      <c r="E1072" s="206"/>
      <c r="F1072" s="206"/>
      <c r="G1072" s="206"/>
      <c r="H1072" s="206"/>
      <c r="I1072" s="206"/>
      <c r="J1072" s="206"/>
      <c r="K1072" s="206"/>
      <c r="L1072" s="206"/>
      <c r="M1072" s="206"/>
      <c r="N1072" s="206"/>
      <c r="O1072" s="206"/>
      <c r="P1072" s="206"/>
      <c r="Q1072" s="206"/>
      <c r="R1072" s="206"/>
      <c r="S1072" s="206"/>
      <c r="T1072" s="206"/>
      <c r="U1072" s="206"/>
      <c r="V1072" s="206"/>
      <c r="W1072" s="206"/>
      <c r="X1072" s="206"/>
      <c r="Y1072" s="206"/>
      <c r="Z1072" s="206"/>
      <c r="AA1072" s="206">
        <v>2</v>
      </c>
      <c r="AB1072" s="206"/>
      <c r="AC1072" s="206"/>
      <c r="AD1072" s="206"/>
      <c r="AE1072" s="206"/>
      <c r="AF1072" s="206"/>
      <c r="AG1072" s="206"/>
      <c r="AH1072" s="206"/>
      <c r="AI1072" s="206"/>
      <c r="AJ1072" s="206"/>
      <c r="AK1072" s="206"/>
      <c r="AL1072" s="206"/>
      <c r="AM1072" s="206"/>
      <c r="AN1072" s="206"/>
      <c r="AO1072" s="206"/>
    </row>
    <row r="1073" spans="1:41" s="49" customFormat="1" ht="22.5" x14ac:dyDescent="0.2">
      <c r="A1073" s="77">
        <v>531</v>
      </c>
      <c r="B1073" s="77" t="s">
        <v>5987</v>
      </c>
      <c r="C1073" s="101" t="s">
        <v>6023</v>
      </c>
      <c r="D1073" s="95" t="s">
        <v>6765</v>
      </c>
      <c r="E1073" s="206"/>
      <c r="F1073" s="206"/>
      <c r="G1073" s="206"/>
      <c r="H1073" s="206"/>
      <c r="I1073" s="206"/>
      <c r="J1073" s="206"/>
      <c r="K1073" s="206"/>
      <c r="L1073" s="206"/>
      <c r="M1073" s="206"/>
      <c r="N1073" s="206"/>
      <c r="O1073" s="206"/>
      <c r="P1073" s="206"/>
      <c r="Q1073" s="206"/>
      <c r="R1073" s="206"/>
      <c r="S1073" s="206"/>
      <c r="T1073" s="206"/>
      <c r="U1073" s="206"/>
      <c r="V1073" s="206"/>
      <c r="W1073" s="206"/>
      <c r="X1073" s="206"/>
      <c r="Y1073" s="206"/>
      <c r="Z1073" s="206"/>
      <c r="AA1073" s="206"/>
      <c r="AB1073" s="206"/>
      <c r="AC1073" s="206"/>
      <c r="AD1073" s="206"/>
      <c r="AE1073" s="206"/>
      <c r="AF1073" s="206"/>
      <c r="AG1073" s="206"/>
      <c r="AH1073" s="206"/>
      <c r="AI1073" s="206"/>
      <c r="AJ1073" s="206"/>
      <c r="AK1073" s="206">
        <v>2</v>
      </c>
      <c r="AL1073" s="206"/>
      <c r="AM1073" s="206"/>
      <c r="AN1073" s="206"/>
      <c r="AO1073" s="206"/>
    </row>
    <row r="1074" spans="1:41" s="49" customFormat="1" x14ac:dyDescent="0.2">
      <c r="A1074" s="77">
        <v>532</v>
      </c>
      <c r="B1074" s="77" t="s">
        <v>5989</v>
      </c>
      <c r="C1074" s="101" t="s">
        <v>6024</v>
      </c>
      <c r="D1074" s="95" t="s">
        <v>6096</v>
      </c>
      <c r="E1074" s="206"/>
      <c r="F1074" s="206"/>
      <c r="G1074" s="206"/>
      <c r="H1074" s="206"/>
      <c r="I1074" s="206"/>
      <c r="J1074" s="206"/>
      <c r="K1074" s="206"/>
      <c r="L1074" s="206"/>
      <c r="M1074" s="206"/>
      <c r="N1074" s="206"/>
      <c r="O1074" s="206"/>
      <c r="P1074" s="206"/>
      <c r="Q1074" s="206"/>
      <c r="R1074" s="206"/>
      <c r="S1074" s="206"/>
      <c r="T1074" s="206"/>
      <c r="U1074" s="206"/>
      <c r="V1074" s="206"/>
      <c r="W1074" s="206"/>
      <c r="X1074" s="206"/>
      <c r="Y1074" s="206"/>
      <c r="Z1074" s="206"/>
      <c r="AA1074" s="206"/>
      <c r="AB1074" s="206"/>
      <c r="AC1074" s="206"/>
      <c r="AD1074" s="206"/>
      <c r="AE1074" s="206"/>
      <c r="AF1074" s="206"/>
      <c r="AG1074" s="206"/>
      <c r="AH1074" s="206"/>
      <c r="AI1074" s="206"/>
      <c r="AJ1074" s="206"/>
      <c r="AK1074" s="206"/>
      <c r="AL1074" s="206"/>
      <c r="AM1074" s="206">
        <v>2</v>
      </c>
      <c r="AN1074" s="206">
        <v>2</v>
      </c>
      <c r="AO1074" s="206"/>
    </row>
    <row r="1075" spans="1:41" s="49" customFormat="1" x14ac:dyDescent="0.2">
      <c r="A1075" s="77">
        <v>532</v>
      </c>
      <c r="B1075" s="77" t="s">
        <v>5989</v>
      </c>
      <c r="C1075" s="101" t="s">
        <v>6025</v>
      </c>
      <c r="D1075" s="95" t="s">
        <v>6051</v>
      </c>
      <c r="E1075" s="206"/>
      <c r="F1075" s="206"/>
      <c r="G1075" s="206"/>
      <c r="H1075" s="206"/>
      <c r="I1075" s="206"/>
      <c r="J1075" s="206"/>
      <c r="K1075" s="206"/>
      <c r="L1075" s="206"/>
      <c r="M1075" s="206"/>
      <c r="N1075" s="206"/>
      <c r="O1075" s="206"/>
      <c r="P1075" s="206"/>
      <c r="Q1075" s="206"/>
      <c r="R1075" s="206"/>
      <c r="S1075" s="206"/>
      <c r="T1075" s="206"/>
      <c r="U1075" s="206"/>
      <c r="V1075" s="206"/>
      <c r="W1075" s="206"/>
      <c r="X1075" s="206"/>
      <c r="Y1075" s="206"/>
      <c r="Z1075" s="206"/>
      <c r="AA1075" s="206"/>
      <c r="AB1075" s="206"/>
      <c r="AC1075" s="206"/>
      <c r="AD1075" s="206"/>
      <c r="AE1075" s="206"/>
      <c r="AF1075" s="206"/>
      <c r="AG1075" s="206"/>
      <c r="AH1075" s="206"/>
      <c r="AI1075" s="206"/>
      <c r="AJ1075" s="206"/>
      <c r="AK1075" s="206"/>
      <c r="AL1075" s="206"/>
      <c r="AM1075" s="206">
        <v>2</v>
      </c>
      <c r="AN1075" s="206">
        <v>2</v>
      </c>
      <c r="AO1075" s="206"/>
    </row>
    <row r="1076" spans="1:41" s="49" customFormat="1" x14ac:dyDescent="0.2">
      <c r="A1076" s="77">
        <v>532</v>
      </c>
      <c r="B1076" s="77" t="s">
        <v>5989</v>
      </c>
      <c r="C1076" s="101" t="s">
        <v>6026</v>
      </c>
      <c r="D1076" s="95" t="s">
        <v>6052</v>
      </c>
      <c r="E1076" s="206"/>
      <c r="F1076" s="206"/>
      <c r="G1076" s="206"/>
      <c r="H1076" s="206"/>
      <c r="I1076" s="206"/>
      <c r="J1076" s="206"/>
      <c r="K1076" s="206"/>
      <c r="L1076" s="206"/>
      <c r="M1076" s="206"/>
      <c r="N1076" s="206"/>
      <c r="O1076" s="206"/>
      <c r="P1076" s="206"/>
      <c r="Q1076" s="206"/>
      <c r="R1076" s="206"/>
      <c r="S1076" s="206"/>
      <c r="T1076" s="206"/>
      <c r="U1076" s="206"/>
      <c r="V1076" s="206"/>
      <c r="W1076" s="206"/>
      <c r="X1076" s="206"/>
      <c r="Y1076" s="206"/>
      <c r="Z1076" s="206"/>
      <c r="AA1076" s="206"/>
      <c r="AB1076" s="206"/>
      <c r="AC1076" s="206"/>
      <c r="AD1076" s="206"/>
      <c r="AE1076" s="206"/>
      <c r="AF1076" s="206"/>
      <c r="AG1076" s="206"/>
      <c r="AH1076" s="206"/>
      <c r="AI1076" s="206"/>
      <c r="AJ1076" s="206"/>
      <c r="AK1076" s="206"/>
      <c r="AL1076" s="206"/>
      <c r="AM1076" s="206">
        <v>2</v>
      </c>
      <c r="AN1076" s="206">
        <v>2</v>
      </c>
      <c r="AO1076" s="206"/>
    </row>
    <row r="1077" spans="1:41" s="49" customFormat="1" x14ac:dyDescent="0.2">
      <c r="A1077" s="77">
        <v>532</v>
      </c>
      <c r="B1077" s="77" t="s">
        <v>5989</v>
      </c>
      <c r="C1077" s="101" t="s">
        <v>6027</v>
      </c>
      <c r="D1077" s="95" t="s">
        <v>6054</v>
      </c>
      <c r="E1077" s="206"/>
      <c r="F1077" s="206"/>
      <c r="G1077" s="206"/>
      <c r="H1077" s="206"/>
      <c r="I1077" s="206"/>
      <c r="J1077" s="206"/>
      <c r="K1077" s="206"/>
      <c r="L1077" s="206"/>
      <c r="M1077" s="206"/>
      <c r="N1077" s="206"/>
      <c r="O1077" s="206"/>
      <c r="P1077" s="206"/>
      <c r="Q1077" s="206"/>
      <c r="R1077" s="206"/>
      <c r="S1077" s="206"/>
      <c r="T1077" s="206"/>
      <c r="U1077" s="206"/>
      <c r="V1077" s="206"/>
      <c r="W1077" s="206"/>
      <c r="X1077" s="206"/>
      <c r="Y1077" s="206"/>
      <c r="Z1077" s="206"/>
      <c r="AA1077" s="206"/>
      <c r="AB1077" s="206"/>
      <c r="AC1077" s="206"/>
      <c r="AD1077" s="206"/>
      <c r="AE1077" s="206"/>
      <c r="AF1077" s="206"/>
      <c r="AG1077" s="206"/>
      <c r="AH1077" s="206"/>
      <c r="AI1077" s="206"/>
      <c r="AJ1077" s="206"/>
      <c r="AK1077" s="206"/>
      <c r="AL1077" s="206"/>
      <c r="AM1077" s="206">
        <v>2</v>
      </c>
      <c r="AN1077" s="206">
        <v>2</v>
      </c>
      <c r="AO1077" s="206"/>
    </row>
    <row r="1078" spans="1:41" x14ac:dyDescent="0.2">
      <c r="A1078" s="77">
        <v>533</v>
      </c>
      <c r="B1078" s="77" t="s">
        <v>1702</v>
      </c>
      <c r="C1078" s="101" t="s">
        <v>3768</v>
      </c>
      <c r="D1078" s="95" t="s">
        <v>1703</v>
      </c>
      <c r="E1078" s="206"/>
      <c r="F1078" s="206"/>
      <c r="G1078" s="206"/>
      <c r="H1078" s="206"/>
      <c r="I1078" s="206"/>
      <c r="J1078" s="206"/>
      <c r="K1078" s="206"/>
      <c r="L1078" s="206"/>
      <c r="M1078" s="206"/>
      <c r="N1078" s="206"/>
      <c r="O1078" s="206"/>
      <c r="P1078" s="206"/>
      <c r="Q1078" s="206"/>
      <c r="R1078" s="206"/>
      <c r="S1078" s="206"/>
      <c r="T1078" s="206"/>
      <c r="U1078" s="206"/>
      <c r="V1078" s="206"/>
      <c r="W1078" s="206"/>
      <c r="X1078" s="206"/>
      <c r="Y1078" s="206"/>
      <c r="Z1078" s="206"/>
      <c r="AA1078" s="206"/>
      <c r="AB1078" s="206"/>
      <c r="AC1078" s="206">
        <v>2</v>
      </c>
      <c r="AD1078" s="206"/>
      <c r="AE1078" s="206"/>
      <c r="AF1078" s="206"/>
      <c r="AG1078" s="206">
        <v>2</v>
      </c>
      <c r="AH1078" s="206"/>
      <c r="AI1078" s="206"/>
      <c r="AJ1078" s="206"/>
      <c r="AK1078" s="206"/>
      <c r="AL1078" s="206"/>
      <c r="AM1078" s="206"/>
      <c r="AN1078" s="206"/>
      <c r="AO1078" s="206"/>
    </row>
    <row r="1079" spans="1:41" x14ac:dyDescent="0.2">
      <c r="A1079" s="77">
        <v>533</v>
      </c>
      <c r="B1079" s="77" t="s">
        <v>1702</v>
      </c>
      <c r="C1079" s="101" t="s">
        <v>3769</v>
      </c>
      <c r="D1079" s="95" t="s">
        <v>1704</v>
      </c>
      <c r="E1079" s="206"/>
      <c r="F1079" s="206"/>
      <c r="G1079" s="206"/>
      <c r="H1079" s="206"/>
      <c r="I1079" s="206"/>
      <c r="J1079" s="206"/>
      <c r="K1079" s="206"/>
      <c r="L1079" s="206"/>
      <c r="M1079" s="206"/>
      <c r="N1079" s="206"/>
      <c r="O1079" s="206"/>
      <c r="P1079" s="206"/>
      <c r="Q1079" s="206"/>
      <c r="R1079" s="206"/>
      <c r="S1079" s="206"/>
      <c r="T1079" s="206"/>
      <c r="U1079" s="206"/>
      <c r="V1079" s="206"/>
      <c r="W1079" s="206"/>
      <c r="X1079" s="206"/>
      <c r="Y1079" s="206"/>
      <c r="Z1079" s="206"/>
      <c r="AA1079" s="206"/>
      <c r="AB1079" s="206"/>
      <c r="AC1079" s="206">
        <v>2</v>
      </c>
      <c r="AD1079" s="206"/>
      <c r="AE1079" s="206"/>
      <c r="AF1079" s="206"/>
      <c r="AG1079" s="206">
        <v>2</v>
      </c>
      <c r="AH1079" s="206"/>
      <c r="AI1079" s="206"/>
      <c r="AJ1079" s="206"/>
      <c r="AK1079" s="206"/>
      <c r="AL1079" s="206"/>
      <c r="AM1079" s="206"/>
      <c r="AN1079" s="206"/>
      <c r="AO1079" s="206"/>
    </row>
    <row r="1080" spans="1:41" x14ac:dyDescent="0.2">
      <c r="A1080" s="77">
        <v>533</v>
      </c>
      <c r="B1080" s="77" t="s">
        <v>1702</v>
      </c>
      <c r="C1080" s="101" t="s">
        <v>3770</v>
      </c>
      <c r="D1080" s="95" t="s">
        <v>1705</v>
      </c>
      <c r="E1080" s="206"/>
      <c r="F1080" s="206"/>
      <c r="G1080" s="206"/>
      <c r="H1080" s="206"/>
      <c r="I1080" s="206"/>
      <c r="J1080" s="206"/>
      <c r="K1080" s="206"/>
      <c r="L1080" s="206"/>
      <c r="M1080" s="206"/>
      <c r="N1080" s="206"/>
      <c r="O1080" s="206"/>
      <c r="P1080" s="206"/>
      <c r="Q1080" s="206"/>
      <c r="R1080" s="206"/>
      <c r="S1080" s="206"/>
      <c r="T1080" s="206"/>
      <c r="U1080" s="206"/>
      <c r="V1080" s="206"/>
      <c r="W1080" s="206"/>
      <c r="X1080" s="206"/>
      <c r="Y1080" s="206"/>
      <c r="Z1080" s="206"/>
      <c r="AA1080" s="206"/>
      <c r="AB1080" s="206"/>
      <c r="AC1080" s="206">
        <v>2</v>
      </c>
      <c r="AD1080" s="206"/>
      <c r="AE1080" s="206"/>
      <c r="AF1080" s="206"/>
      <c r="AG1080" s="206">
        <v>2</v>
      </c>
      <c r="AH1080" s="206"/>
      <c r="AI1080" s="206"/>
      <c r="AJ1080" s="206"/>
      <c r="AK1080" s="206"/>
      <c r="AL1080" s="206"/>
      <c r="AM1080" s="206"/>
      <c r="AN1080" s="206"/>
      <c r="AO1080" s="206"/>
    </row>
    <row r="1081" spans="1:41" x14ac:dyDescent="0.2">
      <c r="A1081" s="77">
        <v>533</v>
      </c>
      <c r="B1081" s="77" t="s">
        <v>1702</v>
      </c>
      <c r="C1081" s="101" t="s">
        <v>3771</v>
      </c>
      <c r="D1081" s="95" t="s">
        <v>1706</v>
      </c>
      <c r="E1081" s="206"/>
      <c r="F1081" s="206"/>
      <c r="G1081" s="206"/>
      <c r="H1081" s="206"/>
      <c r="I1081" s="206"/>
      <c r="J1081" s="206"/>
      <c r="K1081" s="206"/>
      <c r="L1081" s="206"/>
      <c r="M1081" s="206"/>
      <c r="N1081" s="206"/>
      <c r="O1081" s="206"/>
      <c r="P1081" s="206"/>
      <c r="Q1081" s="206"/>
      <c r="R1081" s="206"/>
      <c r="S1081" s="206"/>
      <c r="T1081" s="206"/>
      <c r="U1081" s="206"/>
      <c r="V1081" s="206"/>
      <c r="W1081" s="206"/>
      <c r="X1081" s="206"/>
      <c r="Y1081" s="206"/>
      <c r="Z1081" s="206"/>
      <c r="AA1081" s="206"/>
      <c r="AB1081" s="206"/>
      <c r="AC1081" s="206">
        <v>2</v>
      </c>
      <c r="AD1081" s="206"/>
      <c r="AE1081" s="206"/>
      <c r="AF1081" s="206"/>
      <c r="AG1081" s="206">
        <v>2</v>
      </c>
      <c r="AH1081" s="206"/>
      <c r="AI1081" s="206"/>
      <c r="AJ1081" s="206"/>
      <c r="AK1081" s="206"/>
      <c r="AL1081" s="206"/>
      <c r="AM1081" s="206"/>
      <c r="AN1081" s="206"/>
      <c r="AO1081" s="206"/>
    </row>
    <row r="1082" spans="1:41" x14ac:dyDescent="0.2">
      <c r="A1082" s="77">
        <v>534</v>
      </c>
      <c r="B1082" s="77" t="s">
        <v>5991</v>
      </c>
      <c r="C1082" s="101" t="s">
        <v>6034</v>
      </c>
      <c r="D1082" s="95" t="s">
        <v>6119</v>
      </c>
      <c r="E1082" s="206"/>
      <c r="F1082" s="206"/>
      <c r="G1082" s="206"/>
      <c r="H1082" s="206"/>
      <c r="I1082" s="206"/>
      <c r="J1082" s="206"/>
      <c r="K1082" s="206"/>
      <c r="L1082" s="206"/>
      <c r="M1082" s="206"/>
      <c r="N1082" s="206"/>
      <c r="O1082" s="206"/>
      <c r="P1082" s="206"/>
      <c r="Q1082" s="206"/>
      <c r="R1082" s="206"/>
      <c r="S1082" s="206"/>
      <c r="T1082" s="206"/>
      <c r="U1082" s="206"/>
      <c r="V1082" s="206"/>
      <c r="W1082" s="206"/>
      <c r="X1082" s="206"/>
      <c r="Y1082" s="206"/>
      <c r="Z1082" s="206"/>
      <c r="AA1082" s="206"/>
      <c r="AB1082" s="206"/>
      <c r="AC1082" s="206"/>
      <c r="AD1082" s="206"/>
      <c r="AE1082" s="206"/>
      <c r="AF1082" s="206"/>
      <c r="AG1082" s="206"/>
      <c r="AH1082" s="206"/>
      <c r="AI1082" s="206">
        <v>2</v>
      </c>
      <c r="AJ1082" s="206"/>
      <c r="AK1082" s="206"/>
      <c r="AL1082" s="206"/>
      <c r="AM1082" s="206"/>
      <c r="AN1082" s="206"/>
      <c r="AO1082" s="206"/>
    </row>
    <row r="1083" spans="1:41" x14ac:dyDescent="0.2">
      <c r="A1083" s="77">
        <v>534</v>
      </c>
      <c r="B1083" s="77" t="s">
        <v>5991</v>
      </c>
      <c r="C1083" s="101" t="s">
        <v>6133</v>
      </c>
      <c r="D1083" s="95" t="s">
        <v>6029</v>
      </c>
      <c r="E1083" s="206"/>
      <c r="F1083" s="206"/>
      <c r="G1083" s="206"/>
      <c r="H1083" s="206"/>
      <c r="I1083" s="206"/>
      <c r="J1083" s="206"/>
      <c r="K1083" s="206"/>
      <c r="L1083" s="206"/>
      <c r="M1083" s="206"/>
      <c r="N1083" s="206"/>
      <c r="O1083" s="206"/>
      <c r="P1083" s="206"/>
      <c r="Q1083" s="206"/>
      <c r="R1083" s="206"/>
      <c r="S1083" s="206"/>
      <c r="T1083" s="206"/>
      <c r="U1083" s="206"/>
      <c r="V1083" s="206"/>
      <c r="W1083" s="206"/>
      <c r="X1083" s="206"/>
      <c r="Y1083" s="206"/>
      <c r="Z1083" s="206"/>
      <c r="AA1083" s="206"/>
      <c r="AB1083" s="206"/>
      <c r="AC1083" s="206"/>
      <c r="AD1083" s="206"/>
      <c r="AE1083" s="206"/>
      <c r="AF1083" s="206"/>
      <c r="AG1083" s="206"/>
      <c r="AH1083" s="206"/>
      <c r="AI1083" s="206">
        <v>2</v>
      </c>
      <c r="AJ1083" s="206"/>
      <c r="AK1083" s="206"/>
      <c r="AL1083" s="206"/>
      <c r="AM1083" s="206"/>
      <c r="AN1083" s="206"/>
      <c r="AO1083" s="206"/>
    </row>
    <row r="1084" spans="1:41" x14ac:dyDescent="0.2">
      <c r="A1084" s="77">
        <v>534</v>
      </c>
      <c r="B1084" s="77" t="s">
        <v>5991</v>
      </c>
      <c r="C1084" s="101" t="s">
        <v>6134</v>
      </c>
      <c r="D1084" s="95" t="s">
        <v>6120</v>
      </c>
      <c r="E1084" s="206"/>
      <c r="F1084" s="206"/>
      <c r="G1084" s="206"/>
      <c r="H1084" s="206"/>
      <c r="I1084" s="206"/>
      <c r="J1084" s="206"/>
      <c r="K1084" s="206"/>
      <c r="L1084" s="206"/>
      <c r="M1084" s="206"/>
      <c r="N1084" s="206"/>
      <c r="O1084" s="206"/>
      <c r="P1084" s="206"/>
      <c r="Q1084" s="206"/>
      <c r="R1084" s="206"/>
      <c r="S1084" s="206"/>
      <c r="T1084" s="206"/>
      <c r="U1084" s="206"/>
      <c r="V1084" s="206"/>
      <c r="W1084" s="206"/>
      <c r="X1084" s="206"/>
      <c r="Y1084" s="206"/>
      <c r="Z1084" s="206"/>
      <c r="AA1084" s="206"/>
      <c r="AB1084" s="206"/>
      <c r="AC1084" s="206"/>
      <c r="AD1084" s="206"/>
      <c r="AE1084" s="206"/>
      <c r="AF1084" s="206"/>
      <c r="AG1084" s="206"/>
      <c r="AH1084" s="206"/>
      <c r="AI1084" s="206">
        <v>2</v>
      </c>
      <c r="AJ1084" s="206"/>
      <c r="AK1084" s="206"/>
      <c r="AL1084" s="206"/>
      <c r="AM1084" s="206"/>
      <c r="AN1084" s="206"/>
      <c r="AO1084" s="206"/>
    </row>
    <row r="1085" spans="1:41" x14ac:dyDescent="0.2">
      <c r="A1085" s="77">
        <v>534</v>
      </c>
      <c r="B1085" s="77" t="s">
        <v>5991</v>
      </c>
      <c r="C1085" s="101" t="s">
        <v>6138</v>
      </c>
      <c r="D1085" s="95" t="s">
        <v>6124</v>
      </c>
      <c r="E1085" s="206"/>
      <c r="F1085" s="206"/>
      <c r="G1085" s="206"/>
      <c r="H1085" s="206"/>
      <c r="I1085" s="206"/>
      <c r="J1085" s="206"/>
      <c r="K1085" s="206"/>
      <c r="L1085" s="206"/>
      <c r="M1085" s="206"/>
      <c r="N1085" s="206"/>
      <c r="O1085" s="206"/>
      <c r="P1085" s="206"/>
      <c r="Q1085" s="206"/>
      <c r="R1085" s="206"/>
      <c r="S1085" s="206"/>
      <c r="T1085" s="206"/>
      <c r="U1085" s="206"/>
      <c r="V1085" s="206"/>
      <c r="W1085" s="206"/>
      <c r="X1085" s="206"/>
      <c r="Y1085" s="206"/>
      <c r="Z1085" s="206"/>
      <c r="AA1085" s="206"/>
      <c r="AB1085" s="206"/>
      <c r="AC1085" s="206"/>
      <c r="AD1085" s="206"/>
      <c r="AE1085" s="206"/>
      <c r="AF1085" s="206"/>
      <c r="AG1085" s="206"/>
      <c r="AH1085" s="206"/>
      <c r="AI1085" s="206">
        <v>2</v>
      </c>
      <c r="AJ1085" s="206"/>
      <c r="AK1085" s="206"/>
      <c r="AL1085" s="206"/>
      <c r="AM1085" s="206"/>
      <c r="AN1085" s="206"/>
      <c r="AO1085" s="206"/>
    </row>
    <row r="1086" spans="1:41" x14ac:dyDescent="0.2">
      <c r="A1086" s="77">
        <v>534</v>
      </c>
      <c r="B1086" s="77" t="s">
        <v>5991</v>
      </c>
      <c r="C1086" s="101" t="s">
        <v>6139</v>
      </c>
      <c r="D1086" s="95" t="s">
        <v>6031</v>
      </c>
      <c r="E1086" s="206"/>
      <c r="F1086" s="206"/>
      <c r="G1086" s="206"/>
      <c r="H1086" s="206"/>
      <c r="I1086" s="206"/>
      <c r="J1086" s="206"/>
      <c r="K1086" s="206"/>
      <c r="L1086" s="206"/>
      <c r="M1086" s="206"/>
      <c r="N1086" s="206"/>
      <c r="O1086" s="206"/>
      <c r="P1086" s="206"/>
      <c r="Q1086" s="206"/>
      <c r="R1086" s="206"/>
      <c r="S1086" s="206"/>
      <c r="T1086" s="206"/>
      <c r="U1086" s="206"/>
      <c r="V1086" s="206"/>
      <c r="W1086" s="206"/>
      <c r="X1086" s="206"/>
      <c r="Y1086" s="206"/>
      <c r="Z1086" s="206"/>
      <c r="AA1086" s="206"/>
      <c r="AB1086" s="206"/>
      <c r="AC1086" s="206"/>
      <c r="AD1086" s="206"/>
      <c r="AE1086" s="206"/>
      <c r="AF1086" s="206"/>
      <c r="AG1086" s="206"/>
      <c r="AH1086" s="206"/>
      <c r="AI1086" s="206">
        <v>2</v>
      </c>
      <c r="AJ1086" s="206"/>
      <c r="AK1086" s="206"/>
      <c r="AL1086" s="206"/>
      <c r="AM1086" s="206"/>
      <c r="AN1086" s="206"/>
      <c r="AO1086" s="206"/>
    </row>
    <row r="1087" spans="1:41" x14ac:dyDescent="0.2">
      <c r="A1087" s="77">
        <v>534</v>
      </c>
      <c r="B1087" s="77" t="s">
        <v>5991</v>
      </c>
      <c r="C1087" s="101" t="s">
        <v>6140</v>
      </c>
      <c r="D1087" s="95" t="s">
        <v>6125</v>
      </c>
      <c r="E1087" s="206"/>
      <c r="F1087" s="206"/>
      <c r="G1087" s="206"/>
      <c r="H1087" s="206"/>
      <c r="I1087" s="206"/>
      <c r="J1087" s="206"/>
      <c r="K1087" s="206"/>
      <c r="L1087" s="206"/>
      <c r="M1087" s="206"/>
      <c r="N1087" s="206"/>
      <c r="O1087" s="206"/>
      <c r="P1087" s="206"/>
      <c r="Q1087" s="206"/>
      <c r="R1087" s="206"/>
      <c r="S1087" s="206"/>
      <c r="T1087" s="206"/>
      <c r="U1087" s="206"/>
      <c r="V1087" s="206"/>
      <c r="W1087" s="206"/>
      <c r="X1087" s="206"/>
      <c r="Y1087" s="206"/>
      <c r="Z1087" s="206"/>
      <c r="AA1087" s="206"/>
      <c r="AB1087" s="206"/>
      <c r="AC1087" s="206"/>
      <c r="AD1087" s="206"/>
      <c r="AE1087" s="206"/>
      <c r="AF1087" s="206"/>
      <c r="AG1087" s="206"/>
      <c r="AH1087" s="206"/>
      <c r="AI1087" s="206">
        <v>2</v>
      </c>
      <c r="AJ1087" s="206"/>
      <c r="AK1087" s="206"/>
      <c r="AL1087" s="206"/>
      <c r="AM1087" s="206"/>
      <c r="AN1087" s="206"/>
      <c r="AO1087" s="206"/>
    </row>
    <row r="1088" spans="1:41" x14ac:dyDescent="0.2">
      <c r="A1088" s="77">
        <v>534</v>
      </c>
      <c r="B1088" s="77" t="s">
        <v>5991</v>
      </c>
      <c r="C1088" s="101" t="s">
        <v>6141</v>
      </c>
      <c r="D1088" s="95" t="s">
        <v>6126</v>
      </c>
      <c r="E1088" s="206"/>
      <c r="F1088" s="206"/>
      <c r="G1088" s="206"/>
      <c r="H1088" s="206"/>
      <c r="I1088" s="206"/>
      <c r="J1088" s="206"/>
      <c r="K1088" s="206"/>
      <c r="L1088" s="206"/>
      <c r="M1088" s="206"/>
      <c r="N1088" s="206"/>
      <c r="O1088" s="206"/>
      <c r="P1088" s="206"/>
      <c r="Q1088" s="206"/>
      <c r="R1088" s="206"/>
      <c r="S1088" s="206"/>
      <c r="T1088" s="206"/>
      <c r="U1088" s="206"/>
      <c r="V1088" s="206"/>
      <c r="W1088" s="206"/>
      <c r="X1088" s="206"/>
      <c r="Y1088" s="206"/>
      <c r="Z1088" s="206"/>
      <c r="AA1088" s="206"/>
      <c r="AB1088" s="206"/>
      <c r="AC1088" s="206"/>
      <c r="AD1088" s="206"/>
      <c r="AE1088" s="206"/>
      <c r="AF1088" s="206"/>
      <c r="AG1088" s="206"/>
      <c r="AH1088" s="206"/>
      <c r="AI1088" s="206">
        <v>2</v>
      </c>
      <c r="AJ1088" s="206"/>
      <c r="AK1088" s="206"/>
      <c r="AL1088" s="206"/>
      <c r="AM1088" s="206"/>
      <c r="AN1088" s="206"/>
      <c r="AO1088" s="206"/>
    </row>
    <row r="1089" spans="1:41" x14ac:dyDescent="0.2">
      <c r="A1089" s="77">
        <v>534</v>
      </c>
      <c r="B1089" s="77" t="s">
        <v>5991</v>
      </c>
      <c r="C1089" s="101" t="s">
        <v>6142</v>
      </c>
      <c r="D1089" s="95" t="s">
        <v>6033</v>
      </c>
      <c r="E1089" s="206"/>
      <c r="F1089" s="206"/>
      <c r="G1089" s="206"/>
      <c r="H1089" s="206"/>
      <c r="I1089" s="206"/>
      <c r="J1089" s="206"/>
      <c r="K1089" s="206"/>
      <c r="L1089" s="206"/>
      <c r="M1089" s="206"/>
      <c r="N1089" s="206"/>
      <c r="O1089" s="206"/>
      <c r="P1089" s="206"/>
      <c r="Q1089" s="206"/>
      <c r="R1089" s="206"/>
      <c r="S1089" s="206"/>
      <c r="T1089" s="206"/>
      <c r="U1089" s="206"/>
      <c r="V1089" s="206"/>
      <c r="W1089" s="206"/>
      <c r="X1089" s="206"/>
      <c r="Y1089" s="206"/>
      <c r="Z1089" s="206"/>
      <c r="AA1089" s="206"/>
      <c r="AB1089" s="206"/>
      <c r="AC1089" s="206"/>
      <c r="AD1089" s="206"/>
      <c r="AE1089" s="206"/>
      <c r="AF1089" s="206"/>
      <c r="AG1089" s="206"/>
      <c r="AH1089" s="206"/>
      <c r="AI1089" s="206">
        <v>2</v>
      </c>
      <c r="AJ1089" s="206"/>
      <c r="AK1089" s="206"/>
      <c r="AL1089" s="206"/>
      <c r="AM1089" s="206"/>
      <c r="AN1089" s="206"/>
      <c r="AO1089" s="206"/>
    </row>
    <row r="1090" spans="1:41" x14ac:dyDescent="0.2">
      <c r="A1090" s="77">
        <v>534</v>
      </c>
      <c r="B1090" s="77" t="s">
        <v>5991</v>
      </c>
      <c r="C1090" s="101" t="s">
        <v>6143</v>
      </c>
      <c r="D1090" s="95" t="s">
        <v>6127</v>
      </c>
      <c r="E1090" s="206"/>
      <c r="F1090" s="206"/>
      <c r="G1090" s="206"/>
      <c r="H1090" s="206"/>
      <c r="I1090" s="206"/>
      <c r="J1090" s="206"/>
      <c r="K1090" s="206"/>
      <c r="L1090" s="206"/>
      <c r="M1090" s="206"/>
      <c r="N1090" s="206"/>
      <c r="O1090" s="206"/>
      <c r="P1090" s="206"/>
      <c r="Q1090" s="206"/>
      <c r="R1090" s="206"/>
      <c r="S1090" s="206"/>
      <c r="T1090" s="206"/>
      <c r="U1090" s="206"/>
      <c r="V1090" s="206"/>
      <c r="W1090" s="206"/>
      <c r="X1090" s="206"/>
      <c r="Y1090" s="206"/>
      <c r="Z1090" s="206"/>
      <c r="AA1090" s="206"/>
      <c r="AB1090" s="206"/>
      <c r="AC1090" s="206"/>
      <c r="AD1090" s="206"/>
      <c r="AE1090" s="206"/>
      <c r="AF1090" s="206"/>
      <c r="AG1090" s="206"/>
      <c r="AH1090" s="206"/>
      <c r="AI1090" s="206">
        <v>2</v>
      </c>
      <c r="AJ1090" s="206"/>
      <c r="AK1090" s="206"/>
      <c r="AL1090" s="206"/>
      <c r="AM1090" s="206"/>
      <c r="AN1090" s="206"/>
      <c r="AO1090" s="206"/>
    </row>
    <row r="1091" spans="1:41" x14ac:dyDescent="0.2">
      <c r="A1091" s="77">
        <v>534</v>
      </c>
      <c r="B1091" s="77" t="s">
        <v>5991</v>
      </c>
      <c r="C1091" s="101" t="s">
        <v>6147</v>
      </c>
      <c r="D1091" s="95" t="s">
        <v>6131</v>
      </c>
      <c r="E1091" s="206"/>
      <c r="F1091" s="206"/>
      <c r="G1091" s="206"/>
      <c r="H1091" s="206"/>
      <c r="I1091" s="206"/>
      <c r="J1091" s="206"/>
      <c r="K1091" s="206"/>
      <c r="L1091" s="206"/>
      <c r="M1091" s="206"/>
      <c r="N1091" s="206"/>
      <c r="O1091" s="206"/>
      <c r="P1091" s="206"/>
      <c r="Q1091" s="206"/>
      <c r="R1091" s="206"/>
      <c r="S1091" s="206"/>
      <c r="T1091" s="206"/>
      <c r="U1091" s="206"/>
      <c r="V1091" s="206"/>
      <c r="W1091" s="206"/>
      <c r="X1091" s="206"/>
      <c r="Y1091" s="206"/>
      <c r="Z1091" s="206"/>
      <c r="AA1091" s="206"/>
      <c r="AB1091" s="206"/>
      <c r="AC1091" s="206"/>
      <c r="AD1091" s="206"/>
      <c r="AE1091" s="206"/>
      <c r="AF1091" s="206"/>
      <c r="AG1091" s="206"/>
      <c r="AH1091" s="206"/>
      <c r="AI1091" s="206">
        <v>2</v>
      </c>
      <c r="AJ1091" s="206"/>
      <c r="AK1091" s="206"/>
      <c r="AL1091" s="206"/>
      <c r="AM1091" s="206"/>
      <c r="AN1091" s="206"/>
      <c r="AO1091" s="206"/>
    </row>
    <row r="1092" spans="1:41" x14ac:dyDescent="0.2">
      <c r="A1092" s="77">
        <v>534</v>
      </c>
      <c r="B1092" s="77" t="s">
        <v>5991</v>
      </c>
      <c r="C1092" s="101" t="s">
        <v>6148</v>
      </c>
      <c r="D1092" s="95" t="s">
        <v>6035</v>
      </c>
      <c r="E1092" s="206"/>
      <c r="F1092" s="206"/>
      <c r="G1092" s="206"/>
      <c r="H1092" s="206"/>
      <c r="I1092" s="206"/>
      <c r="J1092" s="206"/>
      <c r="K1092" s="206"/>
      <c r="L1092" s="206"/>
      <c r="M1092" s="206"/>
      <c r="N1092" s="206"/>
      <c r="O1092" s="206"/>
      <c r="P1092" s="206"/>
      <c r="Q1092" s="206"/>
      <c r="R1092" s="206"/>
      <c r="S1092" s="206"/>
      <c r="T1092" s="206"/>
      <c r="U1092" s="206"/>
      <c r="V1092" s="206"/>
      <c r="W1092" s="206"/>
      <c r="X1092" s="206"/>
      <c r="Y1092" s="206"/>
      <c r="Z1092" s="206"/>
      <c r="AA1092" s="206"/>
      <c r="AB1092" s="206"/>
      <c r="AC1092" s="206"/>
      <c r="AD1092" s="206"/>
      <c r="AE1092" s="206"/>
      <c r="AF1092" s="206"/>
      <c r="AG1092" s="206"/>
      <c r="AH1092" s="206"/>
      <c r="AI1092" s="206">
        <v>2</v>
      </c>
      <c r="AJ1092" s="206"/>
      <c r="AK1092" s="206"/>
      <c r="AL1092" s="206"/>
      <c r="AM1092" s="206"/>
      <c r="AN1092" s="206"/>
      <c r="AO1092" s="206"/>
    </row>
    <row r="1093" spans="1:41" ht="22.5" x14ac:dyDescent="0.2">
      <c r="A1093" s="77">
        <v>535</v>
      </c>
      <c r="B1093" s="77" t="s">
        <v>3773</v>
      </c>
      <c r="C1093" s="101" t="s">
        <v>3774</v>
      </c>
      <c r="D1093" s="95" t="s">
        <v>1707</v>
      </c>
      <c r="E1093" s="206"/>
      <c r="F1093" s="206"/>
      <c r="G1093" s="206"/>
      <c r="H1093" s="206"/>
      <c r="I1093" s="206"/>
      <c r="J1093" s="206"/>
      <c r="K1093" s="206"/>
      <c r="L1093" s="206"/>
      <c r="M1093" s="206"/>
      <c r="N1093" s="206"/>
      <c r="O1093" s="206"/>
      <c r="P1093" s="206"/>
      <c r="Q1093" s="206">
        <v>1</v>
      </c>
      <c r="R1093" s="206">
        <v>2</v>
      </c>
      <c r="S1093" s="206"/>
      <c r="T1093" s="206"/>
      <c r="U1093" s="206"/>
      <c r="V1093" s="206"/>
      <c r="W1093" s="206"/>
      <c r="X1093" s="206"/>
      <c r="Y1093" s="206"/>
      <c r="Z1093" s="206"/>
      <c r="AA1093" s="206"/>
      <c r="AB1093" s="206"/>
      <c r="AC1093" s="206"/>
      <c r="AD1093" s="206"/>
      <c r="AE1093" s="206"/>
      <c r="AF1093" s="206"/>
      <c r="AG1093" s="206"/>
      <c r="AH1093" s="206"/>
      <c r="AI1093" s="206"/>
      <c r="AJ1093" s="206"/>
      <c r="AK1093" s="206"/>
      <c r="AL1093" s="206"/>
      <c r="AM1093" s="206">
        <v>1</v>
      </c>
      <c r="AN1093" s="206"/>
      <c r="AO1093" s="206"/>
    </row>
    <row r="1094" spans="1:41" x14ac:dyDescent="0.2">
      <c r="A1094" s="77">
        <v>536</v>
      </c>
      <c r="B1094" s="77" t="s">
        <v>6044</v>
      </c>
      <c r="C1094" s="101" t="s">
        <v>6046</v>
      </c>
      <c r="D1094" s="95" t="s">
        <v>6053</v>
      </c>
      <c r="E1094" s="206"/>
      <c r="F1094" s="206"/>
      <c r="G1094" s="206"/>
      <c r="H1094" s="206"/>
      <c r="I1094" s="206"/>
      <c r="J1094" s="206"/>
      <c r="K1094" s="206"/>
      <c r="L1094" s="206"/>
      <c r="M1094" s="206"/>
      <c r="N1094" s="206"/>
      <c r="O1094" s="206"/>
      <c r="P1094" s="206"/>
      <c r="Q1094" s="206">
        <v>2</v>
      </c>
      <c r="R1094" s="206"/>
      <c r="S1094" s="206"/>
      <c r="T1094" s="206"/>
      <c r="U1094" s="206"/>
      <c r="V1094" s="206"/>
      <c r="W1094" s="206"/>
      <c r="X1094" s="206"/>
      <c r="Y1094" s="206"/>
      <c r="Z1094" s="206"/>
      <c r="AA1094" s="206"/>
      <c r="AB1094" s="206"/>
      <c r="AC1094" s="206"/>
      <c r="AD1094" s="206"/>
      <c r="AE1094" s="206"/>
      <c r="AF1094" s="206"/>
      <c r="AG1094" s="206"/>
      <c r="AH1094" s="206"/>
      <c r="AI1094" s="206"/>
      <c r="AJ1094" s="206"/>
      <c r="AK1094" s="206"/>
      <c r="AL1094" s="206"/>
      <c r="AM1094" s="206"/>
      <c r="AN1094" s="206"/>
      <c r="AO1094" s="206"/>
    </row>
    <row r="1095" spans="1:41" x14ac:dyDescent="0.2">
      <c r="A1095" s="77">
        <v>537</v>
      </c>
      <c r="B1095" s="77" t="s">
        <v>6045</v>
      </c>
      <c r="C1095" s="101" t="s">
        <v>6047</v>
      </c>
      <c r="D1095" s="95" t="s">
        <v>6055</v>
      </c>
      <c r="E1095" s="206"/>
      <c r="F1095" s="206"/>
      <c r="G1095" s="206"/>
      <c r="H1095" s="206"/>
      <c r="I1095" s="206"/>
      <c r="J1095" s="206"/>
      <c r="K1095" s="206"/>
      <c r="L1095" s="206"/>
      <c r="M1095" s="206"/>
      <c r="N1095" s="206"/>
      <c r="O1095" s="206"/>
      <c r="P1095" s="206"/>
      <c r="Q1095" s="206">
        <v>1</v>
      </c>
      <c r="R1095" s="206"/>
      <c r="S1095" s="206"/>
      <c r="T1095" s="206"/>
      <c r="U1095" s="206"/>
      <c r="V1095" s="206">
        <v>2</v>
      </c>
      <c r="W1095" s="206"/>
      <c r="X1095" s="206"/>
      <c r="Y1095" s="206"/>
      <c r="Z1095" s="206"/>
      <c r="AA1095" s="206"/>
      <c r="AB1095" s="206"/>
      <c r="AC1095" s="206"/>
      <c r="AD1095" s="206"/>
      <c r="AE1095" s="206"/>
      <c r="AF1095" s="206"/>
      <c r="AG1095" s="206"/>
      <c r="AH1095" s="206"/>
      <c r="AI1095" s="206"/>
      <c r="AJ1095" s="206"/>
      <c r="AK1095" s="206"/>
      <c r="AL1095" s="206"/>
      <c r="AM1095" s="206"/>
      <c r="AN1095" s="206"/>
      <c r="AO1095" s="206"/>
    </row>
    <row r="1096" spans="1:41" ht="22.5" x14ac:dyDescent="0.2">
      <c r="A1096" s="77">
        <v>537</v>
      </c>
      <c r="B1096" s="77" t="s">
        <v>6045</v>
      </c>
      <c r="C1096" s="101" t="s">
        <v>6048</v>
      </c>
      <c r="D1096" s="95" t="s">
        <v>6056</v>
      </c>
      <c r="E1096" s="206"/>
      <c r="F1096" s="206"/>
      <c r="G1096" s="206"/>
      <c r="H1096" s="206"/>
      <c r="I1096" s="206"/>
      <c r="J1096" s="206"/>
      <c r="K1096" s="206"/>
      <c r="L1096" s="206"/>
      <c r="M1096" s="206"/>
      <c r="N1096" s="206"/>
      <c r="O1096" s="206"/>
      <c r="P1096" s="206"/>
      <c r="Q1096" s="206">
        <v>1</v>
      </c>
      <c r="R1096" s="206"/>
      <c r="S1096" s="206"/>
      <c r="T1096" s="206"/>
      <c r="U1096" s="206"/>
      <c r="V1096" s="206"/>
      <c r="W1096" s="206"/>
      <c r="X1096" s="206"/>
      <c r="Y1096" s="206"/>
      <c r="Z1096" s="206"/>
      <c r="AA1096" s="206"/>
      <c r="AB1096" s="206"/>
      <c r="AC1096" s="206"/>
      <c r="AD1096" s="206"/>
      <c r="AE1096" s="206"/>
      <c r="AF1096" s="206"/>
      <c r="AG1096" s="206"/>
      <c r="AH1096" s="206"/>
      <c r="AI1096" s="206"/>
      <c r="AJ1096" s="206"/>
      <c r="AK1096" s="206"/>
      <c r="AL1096" s="206"/>
      <c r="AM1096" s="206"/>
      <c r="AN1096" s="206"/>
      <c r="AO1096" s="206"/>
    </row>
    <row r="1097" spans="1:41" ht="22.5" x14ac:dyDescent="0.2">
      <c r="A1097" s="77">
        <v>537</v>
      </c>
      <c r="B1097" s="77" t="s">
        <v>6045</v>
      </c>
      <c r="C1097" s="101" t="s">
        <v>6049</v>
      </c>
      <c r="D1097" s="95" t="s">
        <v>6057</v>
      </c>
      <c r="E1097" s="206"/>
      <c r="F1097" s="206"/>
      <c r="G1097" s="206"/>
      <c r="H1097" s="206"/>
      <c r="I1097" s="206"/>
      <c r="J1097" s="206"/>
      <c r="K1097" s="206"/>
      <c r="L1097" s="206"/>
      <c r="M1097" s="206"/>
      <c r="N1097" s="206"/>
      <c r="O1097" s="206"/>
      <c r="P1097" s="206"/>
      <c r="Q1097" s="206">
        <v>1</v>
      </c>
      <c r="R1097" s="206"/>
      <c r="S1097" s="206"/>
      <c r="T1097" s="206"/>
      <c r="U1097" s="206"/>
      <c r="V1097" s="206">
        <v>2</v>
      </c>
      <c r="W1097" s="206"/>
      <c r="X1097" s="206"/>
      <c r="Y1097" s="206"/>
      <c r="Z1097" s="206"/>
      <c r="AA1097" s="206"/>
      <c r="AB1097" s="206"/>
      <c r="AC1097" s="206"/>
      <c r="AD1097" s="206"/>
      <c r="AE1097" s="206"/>
      <c r="AF1097" s="206"/>
      <c r="AG1097" s="206"/>
      <c r="AH1097" s="206"/>
      <c r="AI1097" s="206"/>
      <c r="AJ1097" s="206"/>
      <c r="AK1097" s="206"/>
      <c r="AL1097" s="206"/>
      <c r="AM1097" s="206"/>
      <c r="AN1097" s="206"/>
      <c r="AO1097" s="206"/>
    </row>
    <row r="1098" spans="1:41" ht="22.5" x14ac:dyDescent="0.2">
      <c r="A1098" s="77">
        <v>537</v>
      </c>
      <c r="B1098" s="77" t="s">
        <v>6045</v>
      </c>
      <c r="C1098" s="101" t="s">
        <v>6050</v>
      </c>
      <c r="D1098" s="95" t="s">
        <v>6060</v>
      </c>
      <c r="E1098" s="206"/>
      <c r="F1098" s="206"/>
      <c r="G1098" s="206"/>
      <c r="H1098" s="206"/>
      <c r="I1098" s="206"/>
      <c r="J1098" s="206"/>
      <c r="K1098" s="206"/>
      <c r="L1098" s="206"/>
      <c r="M1098" s="206"/>
      <c r="N1098" s="206"/>
      <c r="O1098" s="206"/>
      <c r="P1098" s="206"/>
      <c r="Q1098" s="206">
        <v>1</v>
      </c>
      <c r="R1098" s="206"/>
      <c r="S1098" s="206"/>
      <c r="T1098" s="206"/>
      <c r="U1098" s="206"/>
      <c r="V1098" s="206"/>
      <c r="W1098" s="206"/>
      <c r="X1098" s="206"/>
      <c r="Y1098" s="206"/>
      <c r="Z1098" s="206"/>
      <c r="AA1098" s="206"/>
      <c r="AB1098" s="206"/>
      <c r="AC1098" s="206"/>
      <c r="AD1098" s="206"/>
      <c r="AE1098" s="206"/>
      <c r="AF1098" s="206"/>
      <c r="AG1098" s="206"/>
      <c r="AH1098" s="206"/>
      <c r="AI1098" s="206"/>
      <c r="AJ1098" s="206"/>
      <c r="AK1098" s="206"/>
      <c r="AL1098" s="206"/>
      <c r="AM1098" s="206"/>
      <c r="AN1098" s="206"/>
      <c r="AO1098" s="206"/>
    </row>
    <row r="1099" spans="1:41" ht="22.5" x14ac:dyDescent="0.2">
      <c r="A1099" s="77">
        <v>537</v>
      </c>
      <c r="B1099" s="77" t="s">
        <v>6045</v>
      </c>
      <c r="C1099" s="101" t="s">
        <v>6058</v>
      </c>
      <c r="D1099" s="95" t="s">
        <v>6061</v>
      </c>
      <c r="E1099" s="206"/>
      <c r="F1099" s="206"/>
      <c r="G1099" s="206"/>
      <c r="H1099" s="206"/>
      <c r="I1099" s="206"/>
      <c r="J1099" s="206"/>
      <c r="K1099" s="206"/>
      <c r="L1099" s="206"/>
      <c r="M1099" s="206"/>
      <c r="N1099" s="206"/>
      <c r="O1099" s="206"/>
      <c r="P1099" s="206"/>
      <c r="Q1099" s="206">
        <v>1</v>
      </c>
      <c r="R1099" s="206"/>
      <c r="S1099" s="206"/>
      <c r="T1099" s="206"/>
      <c r="U1099" s="206"/>
      <c r="V1099" s="206">
        <v>2</v>
      </c>
      <c r="W1099" s="206"/>
      <c r="X1099" s="206"/>
      <c r="Y1099" s="206"/>
      <c r="Z1099" s="206"/>
      <c r="AA1099" s="206"/>
      <c r="AB1099" s="206"/>
      <c r="AC1099" s="206"/>
      <c r="AD1099" s="206"/>
      <c r="AE1099" s="206"/>
      <c r="AF1099" s="206"/>
      <c r="AG1099" s="206"/>
      <c r="AH1099" s="206"/>
      <c r="AI1099" s="206"/>
      <c r="AJ1099" s="206"/>
      <c r="AK1099" s="206"/>
      <c r="AL1099" s="206"/>
      <c r="AM1099" s="206"/>
      <c r="AN1099" s="206"/>
      <c r="AO1099" s="206"/>
    </row>
    <row r="1100" spans="1:41" ht="22.5" x14ac:dyDescent="0.2">
      <c r="A1100" s="77">
        <v>537</v>
      </c>
      <c r="B1100" s="77" t="s">
        <v>6045</v>
      </c>
      <c r="C1100" s="101" t="s">
        <v>6059</v>
      </c>
      <c r="D1100" s="95" t="s">
        <v>6062</v>
      </c>
      <c r="E1100" s="206"/>
      <c r="F1100" s="206"/>
      <c r="G1100" s="206"/>
      <c r="H1100" s="206"/>
      <c r="I1100" s="206"/>
      <c r="J1100" s="206"/>
      <c r="K1100" s="206"/>
      <c r="L1100" s="206"/>
      <c r="M1100" s="206"/>
      <c r="N1100" s="206"/>
      <c r="O1100" s="206"/>
      <c r="P1100" s="206"/>
      <c r="Q1100" s="206">
        <v>1</v>
      </c>
      <c r="R1100" s="206"/>
      <c r="S1100" s="206"/>
      <c r="T1100" s="206"/>
      <c r="U1100" s="206"/>
      <c r="V1100" s="206">
        <v>2</v>
      </c>
      <c r="W1100" s="206"/>
      <c r="X1100" s="206"/>
      <c r="Y1100" s="206"/>
      <c r="Z1100" s="206"/>
      <c r="AA1100" s="206"/>
      <c r="AB1100" s="206"/>
      <c r="AC1100" s="206"/>
      <c r="AD1100" s="206"/>
      <c r="AE1100" s="206"/>
      <c r="AF1100" s="206"/>
      <c r="AG1100" s="206"/>
      <c r="AH1100" s="206"/>
      <c r="AI1100" s="206"/>
      <c r="AJ1100" s="206"/>
      <c r="AK1100" s="206"/>
      <c r="AL1100" s="206"/>
      <c r="AM1100" s="206"/>
      <c r="AN1100" s="206"/>
      <c r="AO1100" s="206"/>
    </row>
    <row r="1101" spans="1:41" x14ac:dyDescent="0.2">
      <c r="A1101" s="77">
        <v>538</v>
      </c>
      <c r="B1101" s="77" t="s">
        <v>6081</v>
      </c>
      <c r="C1101" s="101" t="s">
        <v>6090</v>
      </c>
      <c r="D1101" s="95" t="s">
        <v>6371</v>
      </c>
      <c r="E1101" s="206"/>
      <c r="F1101" s="206"/>
      <c r="G1101" s="206"/>
      <c r="H1101" s="206"/>
      <c r="I1101" s="206"/>
      <c r="J1101" s="206"/>
      <c r="K1101" s="206"/>
      <c r="L1101" s="206"/>
      <c r="M1101" s="206"/>
      <c r="N1101" s="206"/>
      <c r="O1101" s="206"/>
      <c r="P1101" s="206"/>
      <c r="Q1101" s="206"/>
      <c r="R1101" s="206"/>
      <c r="S1101" s="206"/>
      <c r="T1101" s="206"/>
      <c r="U1101" s="206"/>
      <c r="V1101" s="206"/>
      <c r="W1101" s="206"/>
      <c r="X1101" s="206"/>
      <c r="Y1101" s="206"/>
      <c r="Z1101" s="206"/>
      <c r="AA1101" s="206">
        <v>2</v>
      </c>
      <c r="AB1101" s="206"/>
      <c r="AC1101" s="206"/>
      <c r="AD1101" s="206"/>
      <c r="AE1101" s="206"/>
      <c r="AF1101" s="206"/>
      <c r="AG1101" s="206"/>
      <c r="AH1101" s="206"/>
      <c r="AI1101" s="206"/>
      <c r="AJ1101" s="206"/>
      <c r="AK1101" s="206"/>
      <c r="AL1101" s="206"/>
      <c r="AM1101" s="206"/>
      <c r="AN1101" s="206"/>
      <c r="AO1101" s="206"/>
    </row>
    <row r="1102" spans="1:41" x14ac:dyDescent="0.2">
      <c r="A1102" s="77">
        <v>538</v>
      </c>
      <c r="B1102" s="77" t="s">
        <v>6081</v>
      </c>
      <c r="C1102" s="101" t="s">
        <v>6092</v>
      </c>
      <c r="D1102" s="95" t="s">
        <v>6085</v>
      </c>
      <c r="E1102" s="206"/>
      <c r="F1102" s="206"/>
      <c r="G1102" s="206"/>
      <c r="H1102" s="206"/>
      <c r="I1102" s="206"/>
      <c r="J1102" s="206"/>
      <c r="K1102" s="206"/>
      <c r="L1102" s="206"/>
      <c r="M1102" s="206"/>
      <c r="N1102" s="206"/>
      <c r="O1102" s="206"/>
      <c r="P1102" s="206"/>
      <c r="Q1102" s="206"/>
      <c r="R1102" s="206"/>
      <c r="S1102" s="206"/>
      <c r="T1102" s="206"/>
      <c r="U1102" s="206"/>
      <c r="V1102" s="206"/>
      <c r="W1102" s="206"/>
      <c r="X1102" s="206"/>
      <c r="Y1102" s="206"/>
      <c r="Z1102" s="206"/>
      <c r="AA1102" s="206">
        <v>2</v>
      </c>
      <c r="AB1102" s="206"/>
      <c r="AC1102" s="206"/>
      <c r="AD1102" s="206"/>
      <c r="AE1102" s="206"/>
      <c r="AF1102" s="206"/>
      <c r="AG1102" s="206"/>
      <c r="AH1102" s="206"/>
      <c r="AI1102" s="206"/>
      <c r="AJ1102" s="206"/>
      <c r="AK1102" s="206"/>
      <c r="AL1102" s="206"/>
      <c r="AM1102" s="206"/>
      <c r="AN1102" s="206"/>
      <c r="AO1102" s="206"/>
    </row>
    <row r="1103" spans="1:41" x14ac:dyDescent="0.2">
      <c r="A1103" s="77">
        <v>538</v>
      </c>
      <c r="B1103" s="77" t="s">
        <v>6081</v>
      </c>
      <c r="C1103" s="101" t="s">
        <v>6093</v>
      </c>
      <c r="D1103" s="95" t="s">
        <v>6086</v>
      </c>
      <c r="E1103" s="206"/>
      <c r="F1103" s="206"/>
      <c r="G1103" s="206"/>
      <c r="H1103" s="206"/>
      <c r="I1103" s="206"/>
      <c r="J1103" s="206"/>
      <c r="K1103" s="206"/>
      <c r="L1103" s="206"/>
      <c r="M1103" s="206"/>
      <c r="N1103" s="206"/>
      <c r="O1103" s="206"/>
      <c r="P1103" s="206"/>
      <c r="Q1103" s="206"/>
      <c r="R1103" s="206"/>
      <c r="S1103" s="206"/>
      <c r="T1103" s="206"/>
      <c r="U1103" s="206"/>
      <c r="V1103" s="206"/>
      <c r="W1103" s="206"/>
      <c r="X1103" s="206"/>
      <c r="Y1103" s="206"/>
      <c r="Z1103" s="206"/>
      <c r="AA1103" s="206">
        <v>2</v>
      </c>
      <c r="AB1103" s="206"/>
      <c r="AC1103" s="206"/>
      <c r="AD1103" s="206"/>
      <c r="AE1103" s="206"/>
      <c r="AF1103" s="206"/>
      <c r="AG1103" s="206"/>
      <c r="AH1103" s="206"/>
      <c r="AI1103" s="206"/>
      <c r="AJ1103" s="206"/>
      <c r="AK1103" s="206"/>
      <c r="AL1103" s="206"/>
      <c r="AM1103" s="206"/>
      <c r="AN1103" s="206"/>
      <c r="AO1103" s="206"/>
    </row>
    <row r="1104" spans="1:41" x14ac:dyDescent="0.2">
      <c r="A1104" s="77">
        <v>538</v>
      </c>
      <c r="B1104" s="77" t="s">
        <v>6081</v>
      </c>
      <c r="C1104" s="101" t="s">
        <v>6094</v>
      </c>
      <c r="D1104" s="95" t="s">
        <v>6087</v>
      </c>
      <c r="E1104" s="206"/>
      <c r="F1104" s="206"/>
      <c r="G1104" s="206"/>
      <c r="H1104" s="206"/>
      <c r="I1104" s="206"/>
      <c r="J1104" s="206"/>
      <c r="K1104" s="206"/>
      <c r="L1104" s="206"/>
      <c r="M1104" s="206"/>
      <c r="N1104" s="206"/>
      <c r="O1104" s="206"/>
      <c r="P1104" s="206"/>
      <c r="Q1104" s="206"/>
      <c r="R1104" s="206"/>
      <c r="S1104" s="206"/>
      <c r="T1104" s="206"/>
      <c r="U1104" s="206"/>
      <c r="V1104" s="206"/>
      <c r="W1104" s="206"/>
      <c r="X1104" s="206"/>
      <c r="Y1104" s="206"/>
      <c r="Z1104" s="206"/>
      <c r="AA1104" s="206">
        <v>2</v>
      </c>
      <c r="AB1104" s="206"/>
      <c r="AC1104" s="206"/>
      <c r="AD1104" s="206"/>
      <c r="AE1104" s="206"/>
      <c r="AF1104" s="206"/>
      <c r="AG1104" s="206"/>
      <c r="AH1104" s="206"/>
      <c r="AI1104" s="206"/>
      <c r="AJ1104" s="206"/>
      <c r="AK1104" s="206"/>
      <c r="AL1104" s="206"/>
      <c r="AM1104" s="206"/>
      <c r="AN1104" s="206"/>
      <c r="AO1104" s="206"/>
    </row>
    <row r="1105" spans="1:41" x14ac:dyDescent="0.2">
      <c r="A1105" s="77">
        <v>538</v>
      </c>
      <c r="B1105" s="77" t="s">
        <v>6081</v>
      </c>
      <c r="C1105" s="101" t="s">
        <v>6095</v>
      </c>
      <c r="D1105" s="95" t="s">
        <v>6088</v>
      </c>
      <c r="E1105" s="206"/>
      <c r="F1105" s="206"/>
      <c r="G1105" s="206"/>
      <c r="H1105" s="206"/>
      <c r="I1105" s="206"/>
      <c r="J1105" s="206"/>
      <c r="K1105" s="206"/>
      <c r="L1105" s="206"/>
      <c r="M1105" s="206"/>
      <c r="N1105" s="206"/>
      <c r="O1105" s="206"/>
      <c r="P1105" s="206"/>
      <c r="Q1105" s="206"/>
      <c r="R1105" s="206"/>
      <c r="S1105" s="206"/>
      <c r="T1105" s="206"/>
      <c r="U1105" s="206"/>
      <c r="V1105" s="206"/>
      <c r="W1105" s="206"/>
      <c r="X1105" s="206"/>
      <c r="Y1105" s="206"/>
      <c r="Z1105" s="206"/>
      <c r="AA1105" s="206">
        <v>2</v>
      </c>
      <c r="AB1105" s="206"/>
      <c r="AC1105" s="206"/>
      <c r="AD1105" s="206"/>
      <c r="AE1105" s="206"/>
      <c r="AF1105" s="206"/>
      <c r="AG1105" s="206"/>
      <c r="AH1105" s="206"/>
      <c r="AI1105" s="206"/>
      <c r="AJ1105" s="206"/>
      <c r="AK1105" s="206"/>
      <c r="AL1105" s="206"/>
      <c r="AM1105" s="206"/>
      <c r="AN1105" s="206"/>
      <c r="AO1105" s="206"/>
    </row>
    <row r="1106" spans="1:41" x14ac:dyDescent="0.2">
      <c r="A1106" s="77">
        <v>538</v>
      </c>
      <c r="B1106" s="77" t="s">
        <v>6081</v>
      </c>
      <c r="C1106" s="101" t="s">
        <v>6097</v>
      </c>
      <c r="D1106" s="95" t="s">
        <v>6089</v>
      </c>
      <c r="E1106" s="206"/>
      <c r="F1106" s="206"/>
      <c r="G1106" s="206"/>
      <c r="H1106" s="206"/>
      <c r="I1106" s="206"/>
      <c r="J1106" s="206"/>
      <c r="K1106" s="206"/>
      <c r="L1106" s="206"/>
      <c r="M1106" s="206"/>
      <c r="N1106" s="206"/>
      <c r="O1106" s="206"/>
      <c r="P1106" s="206"/>
      <c r="Q1106" s="206"/>
      <c r="R1106" s="206"/>
      <c r="S1106" s="206"/>
      <c r="T1106" s="206"/>
      <c r="U1106" s="206"/>
      <c r="V1106" s="206"/>
      <c r="W1106" s="206"/>
      <c r="X1106" s="206"/>
      <c r="Y1106" s="206"/>
      <c r="Z1106" s="206"/>
      <c r="AA1106" s="206">
        <v>2</v>
      </c>
      <c r="AB1106" s="206"/>
      <c r="AC1106" s="206"/>
      <c r="AD1106" s="206"/>
      <c r="AE1106" s="206"/>
      <c r="AF1106" s="206"/>
      <c r="AG1106" s="206"/>
      <c r="AH1106" s="206"/>
      <c r="AI1106" s="206"/>
      <c r="AJ1106" s="206"/>
      <c r="AK1106" s="206"/>
      <c r="AL1106" s="206"/>
      <c r="AM1106" s="206"/>
      <c r="AN1106" s="206"/>
      <c r="AO1106" s="206"/>
    </row>
    <row r="1107" spans="1:41" ht="22.5" x14ac:dyDescent="0.2">
      <c r="A1107" s="77">
        <v>539</v>
      </c>
      <c r="B1107" s="77" t="s">
        <v>6355</v>
      </c>
      <c r="C1107" s="101" t="s">
        <v>6426</v>
      </c>
      <c r="D1107" s="95" t="s">
        <v>6260</v>
      </c>
      <c r="E1107" s="206"/>
      <c r="F1107" s="206"/>
      <c r="G1107" s="206"/>
      <c r="H1107" s="206"/>
      <c r="I1107" s="206"/>
      <c r="J1107" s="206"/>
      <c r="K1107" s="206"/>
      <c r="L1107" s="206"/>
      <c r="M1107" s="206"/>
      <c r="N1107" s="206"/>
      <c r="O1107" s="206"/>
      <c r="P1107" s="206"/>
      <c r="Q1107" s="206"/>
      <c r="R1107" s="206"/>
      <c r="S1107" s="206"/>
      <c r="T1107" s="206"/>
      <c r="U1107" s="206"/>
      <c r="V1107" s="206"/>
      <c r="W1107" s="206"/>
      <c r="X1107" s="206"/>
      <c r="Y1107" s="206"/>
      <c r="Z1107" s="206"/>
      <c r="AA1107" s="206"/>
      <c r="AB1107" s="206"/>
      <c r="AC1107" s="206"/>
      <c r="AD1107" s="206"/>
      <c r="AE1107" s="206"/>
      <c r="AF1107" s="206"/>
      <c r="AG1107" s="206"/>
      <c r="AH1107" s="206"/>
      <c r="AI1107" s="206"/>
      <c r="AJ1107" s="206"/>
      <c r="AK1107" s="206"/>
      <c r="AL1107" s="206"/>
      <c r="AM1107" s="206" t="s">
        <v>7482</v>
      </c>
      <c r="AN1107" s="206"/>
      <c r="AO1107" s="206"/>
    </row>
    <row r="1108" spans="1:41" ht="22.5" x14ac:dyDescent="0.2">
      <c r="A1108" s="77">
        <v>540</v>
      </c>
      <c r="B1108" s="77" t="s">
        <v>6250</v>
      </c>
      <c r="C1108" s="101" t="s">
        <v>6379</v>
      </c>
      <c r="D1108" s="95" t="s">
        <v>6261</v>
      </c>
      <c r="E1108" s="206"/>
      <c r="F1108" s="206"/>
      <c r="G1108" s="206"/>
      <c r="H1108" s="206"/>
      <c r="I1108" s="206"/>
      <c r="J1108" s="206"/>
      <c r="K1108" s="206"/>
      <c r="L1108" s="206"/>
      <c r="M1108" s="206"/>
      <c r="N1108" s="206"/>
      <c r="O1108" s="206"/>
      <c r="P1108" s="206"/>
      <c r="Q1108" s="206"/>
      <c r="R1108" s="206"/>
      <c r="S1108" s="206"/>
      <c r="T1108" s="206"/>
      <c r="U1108" s="206"/>
      <c r="V1108" s="206"/>
      <c r="W1108" s="206"/>
      <c r="X1108" s="206"/>
      <c r="Y1108" s="206"/>
      <c r="Z1108" s="206"/>
      <c r="AA1108" s="206">
        <v>2</v>
      </c>
      <c r="AB1108" s="206"/>
      <c r="AC1108" s="206"/>
      <c r="AD1108" s="206"/>
      <c r="AE1108" s="206"/>
      <c r="AF1108" s="206"/>
      <c r="AG1108" s="206"/>
      <c r="AH1108" s="206"/>
      <c r="AI1108" s="206"/>
      <c r="AJ1108" s="206"/>
      <c r="AK1108" s="206"/>
      <c r="AL1108" s="206"/>
      <c r="AM1108" s="206"/>
      <c r="AN1108" s="206"/>
      <c r="AO1108" s="206"/>
    </row>
    <row r="1109" spans="1:41" ht="22.5" x14ac:dyDescent="0.2">
      <c r="A1109" s="77">
        <v>541</v>
      </c>
      <c r="B1109" s="77" t="s">
        <v>6251</v>
      </c>
      <c r="C1109" s="101" t="s">
        <v>6381</v>
      </c>
      <c r="D1109" s="95" t="s">
        <v>6262</v>
      </c>
      <c r="E1109" s="206"/>
      <c r="F1109" s="206"/>
      <c r="G1109" s="206"/>
      <c r="H1109" s="206"/>
      <c r="I1109" s="206"/>
      <c r="J1109" s="206"/>
      <c r="K1109" s="206"/>
      <c r="L1109" s="206"/>
      <c r="M1109" s="206"/>
      <c r="N1109" s="206"/>
      <c r="O1109" s="206"/>
      <c r="P1109" s="206"/>
      <c r="Q1109" s="206"/>
      <c r="R1109" s="206"/>
      <c r="S1109" s="206"/>
      <c r="T1109" s="206"/>
      <c r="U1109" s="206"/>
      <c r="V1109" s="206"/>
      <c r="W1109" s="206"/>
      <c r="X1109" s="206"/>
      <c r="Y1109" s="206"/>
      <c r="Z1109" s="206"/>
      <c r="AA1109" s="206"/>
      <c r="AB1109" s="206">
        <v>1</v>
      </c>
      <c r="AC1109" s="206"/>
      <c r="AD1109" s="206"/>
      <c r="AE1109" s="206"/>
      <c r="AF1109" s="206"/>
      <c r="AG1109" s="206"/>
      <c r="AH1109" s="206"/>
      <c r="AI1109" s="206"/>
      <c r="AJ1109" s="206"/>
      <c r="AK1109" s="206"/>
      <c r="AL1109" s="206"/>
      <c r="AM1109" s="206"/>
      <c r="AN1109" s="206"/>
      <c r="AO1109" s="206"/>
    </row>
    <row r="1110" spans="1:41" x14ac:dyDescent="0.2">
      <c r="A1110" s="77">
        <v>542</v>
      </c>
      <c r="B1110" s="77" t="s">
        <v>6252</v>
      </c>
      <c r="C1110" s="101" t="s">
        <v>6386</v>
      </c>
      <c r="D1110" s="95" t="s">
        <v>6263</v>
      </c>
      <c r="E1110" s="206"/>
      <c r="F1110" s="206"/>
      <c r="G1110" s="206"/>
      <c r="H1110" s="206"/>
      <c r="I1110" s="206"/>
      <c r="J1110" s="206"/>
      <c r="K1110" s="206"/>
      <c r="L1110" s="206"/>
      <c r="M1110" s="206"/>
      <c r="N1110" s="206"/>
      <c r="O1110" s="206"/>
      <c r="P1110" s="206"/>
      <c r="Q1110" s="206">
        <v>1</v>
      </c>
      <c r="R1110" s="206"/>
      <c r="S1110" s="206"/>
      <c r="T1110" s="206"/>
      <c r="U1110" s="206"/>
      <c r="V1110" s="206"/>
      <c r="W1110" s="206"/>
      <c r="X1110" s="206"/>
      <c r="Y1110" s="206"/>
      <c r="Z1110" s="206"/>
      <c r="AA1110" s="206"/>
      <c r="AB1110" s="206"/>
      <c r="AC1110" s="206"/>
      <c r="AD1110" s="206"/>
      <c r="AE1110" s="206"/>
      <c r="AF1110" s="206"/>
      <c r="AG1110" s="206"/>
      <c r="AH1110" s="206"/>
      <c r="AI1110" s="206"/>
      <c r="AJ1110" s="206"/>
      <c r="AK1110" s="206"/>
      <c r="AL1110" s="206"/>
      <c r="AM1110" s="206">
        <v>1</v>
      </c>
      <c r="AN1110" s="206"/>
      <c r="AO1110" s="206"/>
    </row>
    <row r="1111" spans="1:41" x14ac:dyDescent="0.2">
      <c r="A1111" s="77">
        <v>543</v>
      </c>
      <c r="B1111" s="77" t="s">
        <v>6253</v>
      </c>
      <c r="C1111" s="101" t="s">
        <v>6388</v>
      </c>
      <c r="D1111" s="95" t="s">
        <v>6264</v>
      </c>
      <c r="E1111" s="206"/>
      <c r="F1111" s="206"/>
      <c r="G1111" s="206"/>
      <c r="H1111" s="206"/>
      <c r="I1111" s="206"/>
      <c r="J1111" s="206"/>
      <c r="K1111" s="206"/>
      <c r="L1111" s="206"/>
      <c r="M1111" s="206"/>
      <c r="N1111" s="206"/>
      <c r="O1111" s="206"/>
      <c r="P1111" s="206"/>
      <c r="Q1111" s="206"/>
      <c r="R1111" s="206"/>
      <c r="S1111" s="206"/>
      <c r="T1111" s="206"/>
      <c r="U1111" s="206"/>
      <c r="V1111" s="206"/>
      <c r="W1111" s="206"/>
      <c r="X1111" s="206"/>
      <c r="Y1111" s="206"/>
      <c r="Z1111" s="206"/>
      <c r="AA1111" s="206">
        <v>2</v>
      </c>
      <c r="AB1111" s="206"/>
      <c r="AC1111" s="206"/>
      <c r="AD1111" s="206"/>
      <c r="AE1111" s="206"/>
      <c r="AF1111" s="206"/>
      <c r="AG1111" s="206"/>
      <c r="AH1111" s="206"/>
      <c r="AI1111" s="206"/>
      <c r="AJ1111" s="206"/>
      <c r="AK1111" s="206"/>
      <c r="AL1111" s="206"/>
      <c r="AM1111" s="206"/>
      <c r="AN1111" s="206"/>
      <c r="AO1111" s="206"/>
    </row>
    <row r="1112" spans="1:41" ht="22.5" x14ac:dyDescent="0.2">
      <c r="A1112" s="77">
        <v>544</v>
      </c>
      <c r="B1112" s="77" t="s">
        <v>6254</v>
      </c>
      <c r="C1112" s="101" t="s">
        <v>6390</v>
      </c>
      <c r="D1112" s="95" t="s">
        <v>6295</v>
      </c>
      <c r="E1112" s="206"/>
      <c r="F1112" s="206"/>
      <c r="G1112" s="206"/>
      <c r="H1112" s="206"/>
      <c r="I1112" s="206"/>
      <c r="J1112" s="206"/>
      <c r="K1112" s="206"/>
      <c r="L1112" s="206"/>
      <c r="M1112" s="206"/>
      <c r="N1112" s="206"/>
      <c r="O1112" s="206"/>
      <c r="P1112" s="206"/>
      <c r="Q1112" s="206"/>
      <c r="R1112" s="206"/>
      <c r="S1112" s="206"/>
      <c r="T1112" s="206"/>
      <c r="U1112" s="206"/>
      <c r="V1112" s="206"/>
      <c r="W1112" s="206"/>
      <c r="X1112" s="206"/>
      <c r="Y1112" s="206"/>
      <c r="Z1112" s="206"/>
      <c r="AA1112" s="206"/>
      <c r="AB1112" s="206">
        <v>2</v>
      </c>
      <c r="AC1112" s="206"/>
      <c r="AD1112" s="206"/>
      <c r="AE1112" s="206"/>
      <c r="AF1112" s="206"/>
      <c r="AG1112" s="206"/>
      <c r="AH1112" s="206"/>
      <c r="AI1112" s="206"/>
      <c r="AJ1112" s="206"/>
      <c r="AK1112" s="206"/>
      <c r="AL1112" s="206"/>
      <c r="AM1112" s="206"/>
      <c r="AN1112" s="206"/>
      <c r="AO1112" s="206"/>
    </row>
    <row r="1113" spans="1:41" x14ac:dyDescent="0.2">
      <c r="A1113" s="77">
        <v>545</v>
      </c>
      <c r="B1113" s="77" t="s">
        <v>6255</v>
      </c>
      <c r="C1113" s="101" t="s">
        <v>6393</v>
      </c>
      <c r="D1113" s="95" t="s">
        <v>6265</v>
      </c>
      <c r="E1113" s="206"/>
      <c r="F1113" s="206"/>
      <c r="G1113" s="206"/>
      <c r="H1113" s="206"/>
      <c r="I1113" s="206"/>
      <c r="J1113" s="206"/>
      <c r="K1113" s="206"/>
      <c r="L1113" s="206"/>
      <c r="M1113" s="206"/>
      <c r="N1113" s="206"/>
      <c r="O1113" s="206"/>
      <c r="P1113" s="206"/>
      <c r="Q1113" s="206">
        <v>1</v>
      </c>
      <c r="R1113" s="206"/>
      <c r="S1113" s="206"/>
      <c r="T1113" s="206"/>
      <c r="U1113" s="206"/>
      <c r="V1113" s="206"/>
      <c r="W1113" s="206"/>
      <c r="X1113" s="206"/>
      <c r="Y1113" s="206"/>
      <c r="Z1113" s="206">
        <v>2</v>
      </c>
      <c r="AA1113" s="206"/>
      <c r="AB1113" s="206"/>
      <c r="AC1113" s="206"/>
      <c r="AD1113" s="206"/>
      <c r="AE1113" s="206"/>
      <c r="AF1113" s="206"/>
      <c r="AG1113" s="206"/>
      <c r="AH1113" s="206"/>
      <c r="AI1113" s="206"/>
      <c r="AJ1113" s="206"/>
      <c r="AK1113" s="206"/>
      <c r="AL1113" s="206"/>
      <c r="AM1113" s="206">
        <v>1</v>
      </c>
      <c r="AN1113" s="206"/>
      <c r="AO1113" s="206"/>
    </row>
    <row r="1114" spans="1:41" x14ac:dyDescent="0.2">
      <c r="A1114" s="77">
        <v>545</v>
      </c>
      <c r="B1114" s="77" t="s">
        <v>6255</v>
      </c>
      <c r="C1114" s="101" t="s">
        <v>6396</v>
      </c>
      <c r="D1114" s="95" t="s">
        <v>6266</v>
      </c>
      <c r="E1114" s="206"/>
      <c r="F1114" s="206"/>
      <c r="G1114" s="206"/>
      <c r="H1114" s="206"/>
      <c r="I1114" s="206"/>
      <c r="J1114" s="206"/>
      <c r="K1114" s="206"/>
      <c r="L1114" s="206"/>
      <c r="M1114" s="206"/>
      <c r="N1114" s="206"/>
      <c r="O1114" s="206"/>
      <c r="P1114" s="206"/>
      <c r="Q1114" s="206">
        <v>1</v>
      </c>
      <c r="R1114" s="206"/>
      <c r="S1114" s="206"/>
      <c r="T1114" s="206"/>
      <c r="U1114" s="206"/>
      <c r="V1114" s="206"/>
      <c r="W1114" s="206"/>
      <c r="X1114" s="206"/>
      <c r="Y1114" s="206"/>
      <c r="Z1114" s="206">
        <v>2</v>
      </c>
      <c r="AA1114" s="206"/>
      <c r="AB1114" s="206"/>
      <c r="AC1114" s="206"/>
      <c r="AD1114" s="206"/>
      <c r="AE1114" s="206"/>
      <c r="AF1114" s="206"/>
      <c r="AG1114" s="206"/>
      <c r="AH1114" s="206"/>
      <c r="AI1114" s="206"/>
      <c r="AJ1114" s="206"/>
      <c r="AK1114" s="206"/>
      <c r="AL1114" s="206"/>
      <c r="AM1114" s="206">
        <v>1</v>
      </c>
      <c r="AN1114" s="206"/>
      <c r="AO1114" s="206"/>
    </row>
    <row r="1115" spans="1:41" x14ac:dyDescent="0.2">
      <c r="A1115" s="77">
        <v>545</v>
      </c>
      <c r="B1115" s="77" t="s">
        <v>6255</v>
      </c>
      <c r="C1115" s="101" t="s">
        <v>6397</v>
      </c>
      <c r="D1115" s="95" t="s">
        <v>6267</v>
      </c>
      <c r="E1115" s="206"/>
      <c r="F1115" s="206"/>
      <c r="G1115" s="206"/>
      <c r="H1115" s="206"/>
      <c r="I1115" s="206"/>
      <c r="J1115" s="206"/>
      <c r="K1115" s="206"/>
      <c r="L1115" s="206"/>
      <c r="M1115" s="206"/>
      <c r="N1115" s="206"/>
      <c r="O1115" s="206"/>
      <c r="P1115" s="206"/>
      <c r="Q1115" s="206">
        <v>1</v>
      </c>
      <c r="R1115" s="206"/>
      <c r="S1115" s="206"/>
      <c r="T1115" s="206"/>
      <c r="U1115" s="206"/>
      <c r="V1115" s="206"/>
      <c r="W1115" s="206"/>
      <c r="X1115" s="206"/>
      <c r="Y1115" s="206"/>
      <c r="Z1115" s="206">
        <v>2</v>
      </c>
      <c r="AA1115" s="206"/>
      <c r="AB1115" s="206"/>
      <c r="AC1115" s="206"/>
      <c r="AD1115" s="206"/>
      <c r="AE1115" s="206"/>
      <c r="AF1115" s="206"/>
      <c r="AG1115" s="206"/>
      <c r="AH1115" s="206"/>
      <c r="AI1115" s="206"/>
      <c r="AJ1115" s="206"/>
      <c r="AK1115" s="206"/>
      <c r="AL1115" s="206"/>
      <c r="AM1115" s="206">
        <v>1</v>
      </c>
      <c r="AN1115" s="206"/>
      <c r="AO1115" s="206"/>
    </row>
    <row r="1116" spans="1:41" ht="22.5" x14ac:dyDescent="0.2">
      <c r="A1116" s="77">
        <v>546</v>
      </c>
      <c r="B1116" s="77" t="s">
        <v>6256</v>
      </c>
      <c r="C1116" s="101" t="s">
        <v>6399</v>
      </c>
      <c r="D1116" s="95" t="s">
        <v>6268</v>
      </c>
      <c r="E1116" s="206"/>
      <c r="F1116" s="206"/>
      <c r="G1116" s="206"/>
      <c r="H1116" s="206"/>
      <c r="I1116" s="206"/>
      <c r="J1116" s="206"/>
      <c r="K1116" s="206"/>
      <c r="L1116" s="206"/>
      <c r="M1116" s="206"/>
      <c r="N1116" s="206"/>
      <c r="O1116" s="206"/>
      <c r="P1116" s="206"/>
      <c r="Q1116" s="206"/>
      <c r="R1116" s="206"/>
      <c r="S1116" s="206"/>
      <c r="T1116" s="206"/>
      <c r="U1116" s="206"/>
      <c r="V1116" s="206"/>
      <c r="W1116" s="206"/>
      <c r="X1116" s="206"/>
      <c r="Y1116" s="206"/>
      <c r="Z1116" s="206"/>
      <c r="AA1116" s="206">
        <v>2</v>
      </c>
      <c r="AB1116" s="206"/>
      <c r="AC1116" s="206"/>
      <c r="AD1116" s="206"/>
      <c r="AE1116" s="206"/>
      <c r="AF1116" s="206"/>
      <c r="AG1116" s="206"/>
      <c r="AH1116" s="206"/>
      <c r="AI1116" s="206"/>
      <c r="AJ1116" s="206"/>
      <c r="AK1116" s="206"/>
      <c r="AL1116" s="206"/>
      <c r="AM1116" s="206"/>
      <c r="AN1116" s="206"/>
      <c r="AO1116" s="206"/>
    </row>
    <row r="1117" spans="1:41" ht="22.5" x14ac:dyDescent="0.2">
      <c r="A1117" s="77">
        <v>547</v>
      </c>
      <c r="B1117" s="77" t="s">
        <v>6257</v>
      </c>
      <c r="C1117" s="101" t="s">
        <v>6401</v>
      </c>
      <c r="D1117" s="95" t="s">
        <v>6269</v>
      </c>
      <c r="E1117" s="206"/>
      <c r="F1117" s="206"/>
      <c r="G1117" s="206"/>
      <c r="H1117" s="206"/>
      <c r="I1117" s="206"/>
      <c r="J1117" s="206"/>
      <c r="K1117" s="206"/>
      <c r="L1117" s="206"/>
      <c r="M1117" s="206"/>
      <c r="N1117" s="206"/>
      <c r="O1117" s="206"/>
      <c r="P1117" s="206"/>
      <c r="Q1117" s="206">
        <v>1</v>
      </c>
      <c r="R1117" s="206"/>
      <c r="S1117" s="206"/>
      <c r="T1117" s="206"/>
      <c r="U1117" s="206"/>
      <c r="V1117" s="206"/>
      <c r="W1117" s="206"/>
      <c r="X1117" s="206"/>
      <c r="Y1117" s="206"/>
      <c r="Z1117" s="206"/>
      <c r="AA1117" s="206"/>
      <c r="AB1117" s="206"/>
      <c r="AC1117" s="206"/>
      <c r="AD1117" s="206"/>
      <c r="AE1117" s="206"/>
      <c r="AF1117" s="206"/>
      <c r="AG1117" s="206"/>
      <c r="AH1117" s="206"/>
      <c r="AI1117" s="206"/>
      <c r="AJ1117" s="206"/>
      <c r="AK1117" s="206"/>
      <c r="AL1117" s="206"/>
      <c r="AM1117" s="206">
        <v>1</v>
      </c>
      <c r="AN1117" s="206"/>
      <c r="AO1117" s="206"/>
    </row>
    <row r="1118" spans="1:41" ht="22.5" x14ac:dyDescent="0.2">
      <c r="A1118" s="77">
        <v>548</v>
      </c>
      <c r="B1118" s="77" t="s">
        <v>6258</v>
      </c>
      <c r="C1118" s="101" t="s">
        <v>6403</v>
      </c>
      <c r="D1118" s="95" t="s">
        <v>6270</v>
      </c>
      <c r="E1118" s="206"/>
      <c r="F1118" s="206"/>
      <c r="G1118" s="206"/>
      <c r="H1118" s="206"/>
      <c r="I1118" s="206"/>
      <c r="J1118" s="206"/>
      <c r="K1118" s="206"/>
      <c r="L1118" s="206"/>
      <c r="M1118" s="206"/>
      <c r="N1118" s="206"/>
      <c r="O1118" s="206"/>
      <c r="P1118" s="206"/>
      <c r="Q1118" s="206"/>
      <c r="R1118" s="206"/>
      <c r="S1118" s="206"/>
      <c r="T1118" s="206"/>
      <c r="U1118" s="206"/>
      <c r="V1118" s="206"/>
      <c r="W1118" s="206"/>
      <c r="X1118" s="206"/>
      <c r="Y1118" s="206"/>
      <c r="Z1118" s="206"/>
      <c r="AA1118" s="206">
        <v>2</v>
      </c>
      <c r="AB1118" s="206"/>
      <c r="AC1118" s="206"/>
      <c r="AD1118" s="206"/>
      <c r="AE1118" s="206"/>
      <c r="AF1118" s="206"/>
      <c r="AG1118" s="206"/>
      <c r="AH1118" s="206"/>
      <c r="AI1118" s="206"/>
      <c r="AJ1118" s="206"/>
      <c r="AK1118" s="206"/>
      <c r="AL1118" s="206"/>
      <c r="AM1118" s="206"/>
      <c r="AN1118" s="206"/>
      <c r="AO1118" s="206"/>
    </row>
    <row r="1119" spans="1:41" ht="22.5" x14ac:dyDescent="0.2">
      <c r="A1119" s="77">
        <v>549</v>
      </c>
      <c r="B1119" s="77" t="s">
        <v>6259</v>
      </c>
      <c r="C1119" s="101" t="s">
        <v>6405</v>
      </c>
      <c r="D1119" s="95" t="s">
        <v>6271</v>
      </c>
      <c r="E1119" s="206"/>
      <c r="F1119" s="206"/>
      <c r="G1119" s="206"/>
      <c r="H1119" s="206"/>
      <c r="I1119" s="206"/>
      <c r="J1119" s="206"/>
      <c r="K1119" s="206"/>
      <c r="L1119" s="206"/>
      <c r="M1119" s="206"/>
      <c r="N1119" s="206"/>
      <c r="O1119" s="206"/>
      <c r="P1119" s="206"/>
      <c r="Q1119" s="206">
        <v>1</v>
      </c>
      <c r="R1119" s="206"/>
      <c r="S1119" s="206"/>
      <c r="T1119" s="206"/>
      <c r="U1119" s="206"/>
      <c r="V1119" s="206"/>
      <c r="W1119" s="206"/>
      <c r="X1119" s="206"/>
      <c r="Y1119" s="206"/>
      <c r="Z1119" s="206"/>
      <c r="AA1119" s="206"/>
      <c r="AB1119" s="206"/>
      <c r="AC1119" s="206"/>
      <c r="AD1119" s="206"/>
      <c r="AE1119" s="206"/>
      <c r="AF1119" s="206"/>
      <c r="AG1119" s="206"/>
      <c r="AH1119" s="206"/>
      <c r="AI1119" s="206"/>
      <c r="AJ1119" s="206"/>
      <c r="AK1119" s="206"/>
      <c r="AL1119" s="206"/>
      <c r="AM1119" s="206">
        <v>1</v>
      </c>
      <c r="AN1119" s="206"/>
      <c r="AO1119" s="206"/>
    </row>
    <row r="1120" spans="1:41" ht="22.5" x14ac:dyDescent="0.2">
      <c r="A1120" s="77">
        <v>549</v>
      </c>
      <c r="B1120" s="77" t="s">
        <v>6259</v>
      </c>
      <c r="C1120" s="101" t="s">
        <v>6406</v>
      </c>
      <c r="D1120" s="95" t="s">
        <v>6272</v>
      </c>
      <c r="E1120" s="206"/>
      <c r="F1120" s="206"/>
      <c r="G1120" s="206"/>
      <c r="H1120" s="206"/>
      <c r="I1120" s="206"/>
      <c r="J1120" s="206"/>
      <c r="K1120" s="206"/>
      <c r="L1120" s="206"/>
      <c r="M1120" s="206"/>
      <c r="N1120" s="206"/>
      <c r="O1120" s="206"/>
      <c r="P1120" s="206"/>
      <c r="Q1120" s="206">
        <v>1</v>
      </c>
      <c r="R1120" s="206"/>
      <c r="S1120" s="206"/>
      <c r="T1120" s="206"/>
      <c r="U1120" s="206"/>
      <c r="V1120" s="206"/>
      <c r="W1120" s="206"/>
      <c r="X1120" s="206"/>
      <c r="Y1120" s="206"/>
      <c r="Z1120" s="206"/>
      <c r="AA1120" s="206"/>
      <c r="AB1120" s="206"/>
      <c r="AC1120" s="206"/>
      <c r="AD1120" s="206"/>
      <c r="AE1120" s="206"/>
      <c r="AF1120" s="206"/>
      <c r="AG1120" s="206"/>
      <c r="AH1120" s="206"/>
      <c r="AI1120" s="206"/>
      <c r="AJ1120" s="206"/>
      <c r="AK1120" s="206"/>
      <c r="AL1120" s="206"/>
      <c r="AM1120" s="206">
        <v>1</v>
      </c>
      <c r="AN1120" s="206"/>
      <c r="AO1120" s="206"/>
    </row>
    <row r="1121" spans="1:41" s="49" customFormat="1" ht="22.5" x14ac:dyDescent="0.2">
      <c r="A1121" s="77">
        <v>551</v>
      </c>
      <c r="B1121" s="77" t="s">
        <v>6624</v>
      </c>
      <c r="C1121" s="101" t="s">
        <v>6636</v>
      </c>
      <c r="D1121" s="95" t="s">
        <v>6637</v>
      </c>
      <c r="E1121" s="206"/>
      <c r="F1121" s="206"/>
      <c r="G1121" s="206"/>
      <c r="H1121" s="206"/>
      <c r="I1121" s="206">
        <v>2</v>
      </c>
      <c r="J1121" s="206"/>
      <c r="K1121" s="206"/>
      <c r="L1121" s="206"/>
      <c r="M1121" s="206"/>
      <c r="N1121" s="206"/>
      <c r="O1121" s="206"/>
      <c r="P1121" s="206"/>
      <c r="Q1121" s="206"/>
      <c r="R1121" s="206"/>
      <c r="S1121" s="206"/>
      <c r="T1121" s="206"/>
      <c r="U1121" s="206"/>
      <c r="V1121" s="206"/>
      <c r="W1121" s="206"/>
      <c r="X1121" s="206"/>
      <c r="Y1121" s="206"/>
      <c r="Z1121" s="206"/>
      <c r="AA1121" s="206"/>
      <c r="AB1121" s="206"/>
      <c r="AC1121" s="206"/>
      <c r="AD1121" s="206"/>
      <c r="AE1121" s="206"/>
      <c r="AF1121" s="206"/>
      <c r="AG1121" s="206"/>
      <c r="AH1121" s="206"/>
      <c r="AI1121" s="206"/>
      <c r="AJ1121" s="206"/>
      <c r="AK1121" s="206"/>
      <c r="AL1121" s="206"/>
      <c r="AM1121" s="206"/>
      <c r="AN1121" s="206"/>
      <c r="AO1121" s="206"/>
    </row>
    <row r="1122" spans="1:41" s="49" customFormat="1" ht="22.5" x14ac:dyDescent="0.2">
      <c r="A1122" s="77">
        <v>551</v>
      </c>
      <c r="B1122" s="77" t="s">
        <v>6624</v>
      </c>
      <c r="C1122" s="101" t="s">
        <v>6638</v>
      </c>
      <c r="D1122" s="95" t="s">
        <v>6639</v>
      </c>
      <c r="E1122" s="206"/>
      <c r="F1122" s="206"/>
      <c r="G1122" s="206"/>
      <c r="H1122" s="206"/>
      <c r="I1122" s="206">
        <v>2</v>
      </c>
      <c r="J1122" s="206"/>
      <c r="K1122" s="206"/>
      <c r="L1122" s="206"/>
      <c r="M1122" s="206"/>
      <c r="N1122" s="206"/>
      <c r="O1122" s="206"/>
      <c r="P1122" s="206"/>
      <c r="Q1122" s="206"/>
      <c r="R1122" s="206"/>
      <c r="S1122" s="206"/>
      <c r="T1122" s="206"/>
      <c r="U1122" s="206"/>
      <c r="V1122" s="206"/>
      <c r="W1122" s="206"/>
      <c r="X1122" s="206"/>
      <c r="Y1122" s="206"/>
      <c r="Z1122" s="206"/>
      <c r="AA1122" s="206"/>
      <c r="AB1122" s="206"/>
      <c r="AC1122" s="206"/>
      <c r="AD1122" s="206"/>
      <c r="AE1122" s="206"/>
      <c r="AF1122" s="206"/>
      <c r="AG1122" s="206"/>
      <c r="AH1122" s="206"/>
      <c r="AI1122" s="206"/>
      <c r="AJ1122" s="206"/>
      <c r="AK1122" s="206"/>
      <c r="AL1122" s="206"/>
      <c r="AM1122" s="206"/>
      <c r="AN1122" s="206"/>
      <c r="AO1122" s="206"/>
    </row>
    <row r="1123" spans="1:41" s="49" customFormat="1" ht="22.5" x14ac:dyDescent="0.2">
      <c r="A1123" s="77">
        <v>552</v>
      </c>
      <c r="B1123" s="77" t="s">
        <v>6625</v>
      </c>
      <c r="C1123" s="101" t="s">
        <v>6640</v>
      </c>
      <c r="D1123" s="95" t="s">
        <v>6641</v>
      </c>
      <c r="E1123" s="206"/>
      <c r="F1123" s="206"/>
      <c r="G1123" s="206"/>
      <c r="H1123" s="206"/>
      <c r="I1123" s="206"/>
      <c r="J1123" s="206"/>
      <c r="K1123" s="206"/>
      <c r="L1123" s="206"/>
      <c r="M1123" s="206"/>
      <c r="N1123" s="206"/>
      <c r="O1123" s="206"/>
      <c r="P1123" s="206"/>
      <c r="Q1123" s="206"/>
      <c r="R1123" s="206"/>
      <c r="S1123" s="206"/>
      <c r="T1123" s="206"/>
      <c r="U1123" s="206"/>
      <c r="V1123" s="206"/>
      <c r="W1123" s="206"/>
      <c r="X1123" s="206"/>
      <c r="Y1123" s="206"/>
      <c r="Z1123" s="206"/>
      <c r="AA1123" s="206"/>
      <c r="AB1123" s="206"/>
      <c r="AC1123" s="206"/>
      <c r="AD1123" s="206"/>
      <c r="AE1123" s="206"/>
      <c r="AF1123" s="206">
        <v>4</v>
      </c>
      <c r="AG1123" s="206"/>
      <c r="AH1123" s="206"/>
      <c r="AI1123" s="206"/>
      <c r="AJ1123" s="206"/>
      <c r="AK1123" s="206"/>
      <c r="AL1123" s="206"/>
      <c r="AM1123" s="206"/>
      <c r="AN1123" s="206"/>
      <c r="AO1123" s="206"/>
    </row>
    <row r="1124" spans="1:41" s="49" customFormat="1" ht="22.5" x14ac:dyDescent="0.2">
      <c r="A1124" s="77">
        <v>553</v>
      </c>
      <c r="B1124" s="77" t="s">
        <v>6626</v>
      </c>
      <c r="C1124" s="101" t="s">
        <v>6642</v>
      </c>
      <c r="D1124" s="95" t="s">
        <v>6643</v>
      </c>
      <c r="E1124" s="206"/>
      <c r="F1124" s="206"/>
      <c r="G1124" s="206">
        <v>2</v>
      </c>
      <c r="H1124" s="206"/>
      <c r="I1124" s="206"/>
      <c r="J1124" s="206"/>
      <c r="K1124" s="206"/>
      <c r="L1124" s="206"/>
      <c r="M1124" s="206"/>
      <c r="N1124" s="206"/>
      <c r="O1124" s="206"/>
      <c r="P1124" s="206"/>
      <c r="Q1124" s="206"/>
      <c r="R1124" s="206"/>
      <c r="S1124" s="206"/>
      <c r="T1124" s="206"/>
      <c r="U1124" s="206"/>
      <c r="V1124" s="206"/>
      <c r="W1124" s="206"/>
      <c r="X1124" s="206"/>
      <c r="Y1124" s="206"/>
      <c r="Z1124" s="206"/>
      <c r="AA1124" s="206"/>
      <c r="AB1124" s="206"/>
      <c r="AC1124" s="206"/>
      <c r="AD1124" s="206"/>
      <c r="AE1124" s="206"/>
      <c r="AF1124" s="206"/>
      <c r="AG1124" s="206"/>
      <c r="AH1124" s="206"/>
      <c r="AI1124" s="206"/>
      <c r="AJ1124" s="206"/>
      <c r="AK1124" s="206"/>
      <c r="AL1124" s="206"/>
      <c r="AM1124" s="206"/>
      <c r="AN1124" s="206"/>
      <c r="AO1124" s="206"/>
    </row>
    <row r="1125" spans="1:41" s="49" customFormat="1" ht="45" x14ac:dyDescent="0.2">
      <c r="A1125" s="77">
        <v>554</v>
      </c>
      <c r="B1125" s="77" t="s">
        <v>6627</v>
      </c>
      <c r="C1125" s="101" t="s">
        <v>6644</v>
      </c>
      <c r="D1125" s="95" t="s">
        <v>6645</v>
      </c>
      <c r="E1125" s="206"/>
      <c r="F1125" s="206"/>
      <c r="G1125" s="206"/>
      <c r="H1125" s="206"/>
      <c r="I1125" s="206"/>
      <c r="J1125" s="206"/>
      <c r="K1125" s="206"/>
      <c r="L1125" s="206"/>
      <c r="M1125" s="206"/>
      <c r="N1125" s="206"/>
      <c r="O1125" s="206"/>
      <c r="P1125" s="206"/>
      <c r="Q1125" s="206">
        <v>2</v>
      </c>
      <c r="R1125" s="206"/>
      <c r="S1125" s="206"/>
      <c r="T1125" s="206"/>
      <c r="U1125" s="206"/>
      <c r="V1125" s="206"/>
      <c r="W1125" s="206"/>
      <c r="X1125" s="206"/>
      <c r="Y1125" s="206"/>
      <c r="Z1125" s="206"/>
      <c r="AA1125" s="206"/>
      <c r="AB1125" s="206"/>
      <c r="AC1125" s="206"/>
      <c r="AD1125" s="206"/>
      <c r="AE1125" s="206"/>
      <c r="AF1125" s="206"/>
      <c r="AG1125" s="206"/>
      <c r="AH1125" s="206"/>
      <c r="AI1125" s="206"/>
      <c r="AJ1125" s="206"/>
      <c r="AK1125" s="206"/>
      <c r="AL1125" s="206"/>
      <c r="AM1125" s="206"/>
      <c r="AN1125" s="206"/>
      <c r="AO1125" s="206"/>
    </row>
    <row r="1126" spans="1:41" s="49" customFormat="1" ht="22.5" x14ac:dyDescent="0.2">
      <c r="A1126" s="77">
        <v>556</v>
      </c>
      <c r="B1126" s="77" t="s">
        <v>6629</v>
      </c>
      <c r="C1126" s="101" t="s">
        <v>6652</v>
      </c>
      <c r="D1126" s="95" t="s">
        <v>6658</v>
      </c>
      <c r="E1126" s="206"/>
      <c r="F1126" s="206"/>
      <c r="G1126" s="206"/>
      <c r="H1126" s="206"/>
      <c r="I1126" s="206"/>
      <c r="J1126" s="206"/>
      <c r="K1126" s="206"/>
      <c r="L1126" s="206"/>
      <c r="M1126" s="206"/>
      <c r="N1126" s="206"/>
      <c r="O1126" s="206"/>
      <c r="P1126" s="206"/>
      <c r="Q1126" s="206"/>
      <c r="R1126" s="206"/>
      <c r="S1126" s="206"/>
      <c r="T1126" s="206"/>
      <c r="U1126" s="206"/>
      <c r="V1126" s="206"/>
      <c r="W1126" s="206"/>
      <c r="X1126" s="206"/>
      <c r="Y1126" s="206"/>
      <c r="Z1126" s="206"/>
      <c r="AA1126" s="206">
        <v>2</v>
      </c>
      <c r="AB1126" s="206"/>
      <c r="AC1126" s="206"/>
      <c r="AD1126" s="206"/>
      <c r="AE1126" s="206"/>
      <c r="AF1126" s="206"/>
      <c r="AG1126" s="206"/>
      <c r="AH1126" s="206"/>
      <c r="AI1126" s="206"/>
      <c r="AJ1126" s="206"/>
      <c r="AK1126" s="206"/>
      <c r="AL1126" s="206"/>
      <c r="AM1126" s="206"/>
      <c r="AN1126" s="206">
        <v>2</v>
      </c>
      <c r="AO1126" s="206"/>
    </row>
    <row r="1127" spans="1:41" s="49" customFormat="1" ht="22.5" x14ac:dyDescent="0.2">
      <c r="A1127" s="77">
        <v>556</v>
      </c>
      <c r="B1127" s="77" t="s">
        <v>6629</v>
      </c>
      <c r="C1127" s="101" t="s">
        <v>6653</v>
      </c>
      <c r="D1127" s="95" t="s">
        <v>6665</v>
      </c>
      <c r="E1127" s="206"/>
      <c r="F1127" s="206"/>
      <c r="G1127" s="206"/>
      <c r="H1127" s="206"/>
      <c r="I1127" s="206"/>
      <c r="J1127" s="206"/>
      <c r="K1127" s="206"/>
      <c r="L1127" s="206"/>
      <c r="M1127" s="206"/>
      <c r="N1127" s="206"/>
      <c r="O1127" s="206"/>
      <c r="P1127" s="206"/>
      <c r="Q1127" s="206"/>
      <c r="R1127" s="206"/>
      <c r="S1127" s="206"/>
      <c r="T1127" s="206"/>
      <c r="U1127" s="206"/>
      <c r="V1127" s="206"/>
      <c r="W1127" s="206"/>
      <c r="X1127" s="206"/>
      <c r="Y1127" s="206"/>
      <c r="Z1127" s="206"/>
      <c r="AA1127" s="206">
        <v>2</v>
      </c>
      <c r="AB1127" s="206"/>
      <c r="AC1127" s="206"/>
      <c r="AD1127" s="206"/>
      <c r="AE1127" s="206"/>
      <c r="AF1127" s="206"/>
      <c r="AG1127" s="206"/>
      <c r="AH1127" s="206"/>
      <c r="AI1127" s="206"/>
      <c r="AJ1127" s="206"/>
      <c r="AK1127" s="206"/>
      <c r="AL1127" s="206"/>
      <c r="AM1127" s="206"/>
      <c r="AN1127" s="206"/>
      <c r="AO1127" s="206"/>
    </row>
    <row r="1128" spans="1:41" s="49" customFormat="1" x14ac:dyDescent="0.2">
      <c r="A1128" s="77">
        <v>563</v>
      </c>
      <c r="B1128" s="77" t="s">
        <v>8244</v>
      </c>
      <c r="C1128" s="101" t="s">
        <v>8265</v>
      </c>
      <c r="D1128" s="95" t="s">
        <v>8266</v>
      </c>
      <c r="E1128" s="206"/>
      <c r="F1128" s="206"/>
      <c r="G1128" s="206"/>
      <c r="H1128" s="206"/>
      <c r="I1128" s="206"/>
      <c r="J1128" s="206"/>
      <c r="K1128" s="206"/>
      <c r="L1128" s="206"/>
      <c r="M1128" s="206"/>
      <c r="N1128" s="206"/>
      <c r="O1128" s="206"/>
      <c r="P1128" s="206"/>
      <c r="Q1128" s="206"/>
      <c r="R1128" s="206"/>
      <c r="S1128" s="206"/>
      <c r="T1128" s="206"/>
      <c r="U1128" s="206"/>
      <c r="V1128" s="206"/>
      <c r="W1128" s="206"/>
      <c r="X1128" s="206"/>
      <c r="Y1128" s="206"/>
      <c r="Z1128" s="206"/>
      <c r="AA1128" s="206"/>
      <c r="AB1128" s="206"/>
      <c r="AC1128" s="206">
        <v>2</v>
      </c>
      <c r="AD1128" s="206"/>
      <c r="AE1128" s="206"/>
      <c r="AF1128" s="206"/>
      <c r="AG1128" s="206"/>
      <c r="AH1128" s="206"/>
      <c r="AI1128" s="206"/>
      <c r="AJ1128" s="206"/>
      <c r="AK1128" s="206"/>
      <c r="AL1128" s="206"/>
      <c r="AM1128" s="206"/>
      <c r="AN1128" s="206"/>
      <c r="AO1128" s="206"/>
    </row>
    <row r="1129" spans="1:41" s="49" customFormat="1" x14ac:dyDescent="0.2">
      <c r="A1129" s="77">
        <v>563</v>
      </c>
      <c r="B1129" s="77" t="s">
        <v>8244</v>
      </c>
      <c r="C1129" s="101" t="s">
        <v>8267</v>
      </c>
      <c r="D1129" s="95" t="s">
        <v>8268</v>
      </c>
      <c r="E1129" s="206"/>
      <c r="F1129" s="206"/>
      <c r="G1129" s="206"/>
      <c r="H1129" s="206"/>
      <c r="I1129" s="206"/>
      <c r="J1129" s="206"/>
      <c r="K1129" s="206"/>
      <c r="L1129" s="206"/>
      <c r="M1129" s="206"/>
      <c r="N1129" s="206"/>
      <c r="O1129" s="206"/>
      <c r="P1129" s="206"/>
      <c r="Q1129" s="206"/>
      <c r="R1129" s="206"/>
      <c r="S1129" s="206"/>
      <c r="T1129" s="206"/>
      <c r="U1129" s="206"/>
      <c r="V1129" s="206"/>
      <c r="W1129" s="206"/>
      <c r="X1129" s="206"/>
      <c r="Y1129" s="206"/>
      <c r="Z1129" s="206"/>
      <c r="AA1129" s="206"/>
      <c r="AB1129" s="206"/>
      <c r="AC1129" s="206">
        <v>2</v>
      </c>
      <c r="AD1129" s="206"/>
      <c r="AE1129" s="206"/>
      <c r="AF1129" s="206"/>
      <c r="AG1129" s="206"/>
      <c r="AH1129" s="206"/>
      <c r="AI1129" s="206"/>
      <c r="AJ1129" s="206"/>
      <c r="AK1129" s="206"/>
      <c r="AL1129" s="206"/>
      <c r="AM1129" s="206"/>
      <c r="AN1129" s="206"/>
      <c r="AO1129" s="206"/>
    </row>
    <row r="1130" spans="1:41" s="49" customFormat="1" x14ac:dyDescent="0.2">
      <c r="A1130" s="77">
        <v>563</v>
      </c>
      <c r="B1130" s="77" t="s">
        <v>8244</v>
      </c>
      <c r="C1130" s="101" t="s">
        <v>8275</v>
      </c>
      <c r="D1130" s="95" t="s">
        <v>8269</v>
      </c>
      <c r="E1130" s="206"/>
      <c r="F1130" s="206"/>
      <c r="G1130" s="206"/>
      <c r="H1130" s="206"/>
      <c r="I1130" s="206"/>
      <c r="J1130" s="206"/>
      <c r="K1130" s="206"/>
      <c r="L1130" s="206"/>
      <c r="M1130" s="206"/>
      <c r="N1130" s="206"/>
      <c r="O1130" s="206"/>
      <c r="P1130" s="206"/>
      <c r="Q1130" s="206"/>
      <c r="R1130" s="206"/>
      <c r="S1130" s="206"/>
      <c r="T1130" s="206"/>
      <c r="U1130" s="206"/>
      <c r="V1130" s="206"/>
      <c r="W1130" s="206"/>
      <c r="X1130" s="206"/>
      <c r="Y1130" s="206"/>
      <c r="Z1130" s="206"/>
      <c r="AA1130" s="206"/>
      <c r="AB1130" s="206"/>
      <c r="AC1130" s="206">
        <v>2</v>
      </c>
      <c r="AD1130" s="206"/>
      <c r="AE1130" s="206"/>
      <c r="AF1130" s="206"/>
      <c r="AG1130" s="206"/>
      <c r="AH1130" s="206"/>
      <c r="AI1130" s="206"/>
      <c r="AJ1130" s="206"/>
      <c r="AK1130" s="206"/>
      <c r="AL1130" s="206"/>
      <c r="AM1130" s="206"/>
      <c r="AN1130" s="206"/>
      <c r="AO1130" s="206"/>
    </row>
    <row r="1131" spans="1:41" s="49" customFormat="1" ht="22.5" x14ac:dyDescent="0.2">
      <c r="A1131" s="77">
        <v>564</v>
      </c>
      <c r="B1131" s="77" t="s">
        <v>7866</v>
      </c>
      <c r="C1131" s="101" t="s">
        <v>8270</v>
      </c>
      <c r="D1131" s="95" t="s">
        <v>7878</v>
      </c>
      <c r="E1131" s="206"/>
      <c r="F1131" s="206"/>
      <c r="G1131" s="206"/>
      <c r="H1131" s="206"/>
      <c r="I1131" s="206"/>
      <c r="J1131" s="206"/>
      <c r="K1131" s="206"/>
      <c r="L1131" s="206"/>
      <c r="M1131" s="206"/>
      <c r="N1131" s="206"/>
      <c r="O1131" s="206"/>
      <c r="P1131" s="206"/>
      <c r="Q1131" s="206"/>
      <c r="R1131" s="206"/>
      <c r="S1131" s="206"/>
      <c r="T1131" s="206"/>
      <c r="U1131" s="206"/>
      <c r="V1131" s="206"/>
      <c r="W1131" s="206"/>
      <c r="X1131" s="206"/>
      <c r="Y1131" s="206"/>
      <c r="Z1131" s="206"/>
      <c r="AA1131" s="206">
        <v>2</v>
      </c>
      <c r="AB1131" s="206"/>
      <c r="AC1131" s="206"/>
      <c r="AD1131" s="206"/>
      <c r="AE1131" s="206"/>
      <c r="AF1131" s="206"/>
      <c r="AG1131" s="206"/>
      <c r="AH1131" s="206"/>
      <c r="AI1131" s="206"/>
      <c r="AJ1131" s="206"/>
      <c r="AK1131" s="206"/>
      <c r="AL1131" s="206"/>
      <c r="AM1131" s="206"/>
      <c r="AN1131" s="206"/>
      <c r="AO1131" s="206"/>
    </row>
    <row r="1132" spans="1:41" s="49" customFormat="1" ht="22.5" x14ac:dyDescent="0.2">
      <c r="A1132" s="77" t="s">
        <v>8246</v>
      </c>
      <c r="B1132" s="77" t="s">
        <v>8247</v>
      </c>
      <c r="C1132" s="101" t="s">
        <v>8271</v>
      </c>
      <c r="D1132" s="95" t="s">
        <v>8272</v>
      </c>
      <c r="E1132" s="206"/>
      <c r="F1132" s="206"/>
      <c r="G1132" s="206"/>
      <c r="H1132" s="206"/>
      <c r="I1132" s="206"/>
      <c r="J1132" s="206"/>
      <c r="K1132" s="206"/>
      <c r="L1132" s="206"/>
      <c r="M1132" s="206"/>
      <c r="N1132" s="206"/>
      <c r="O1132" s="206"/>
      <c r="P1132" s="206"/>
      <c r="Q1132" s="206"/>
      <c r="R1132" s="206"/>
      <c r="S1132" s="206"/>
      <c r="T1132" s="206"/>
      <c r="U1132" s="206"/>
      <c r="V1132" s="206"/>
      <c r="W1132" s="206"/>
      <c r="X1132" s="206"/>
      <c r="Y1132" s="206"/>
      <c r="Z1132" s="206"/>
      <c r="AA1132" s="206"/>
      <c r="AB1132" s="206"/>
      <c r="AC1132" s="206"/>
      <c r="AD1132" s="206"/>
      <c r="AE1132" s="206"/>
      <c r="AF1132" s="206"/>
      <c r="AG1132" s="206"/>
      <c r="AH1132" s="206"/>
      <c r="AI1132" s="206" t="s">
        <v>7482</v>
      </c>
      <c r="AJ1132" s="206"/>
      <c r="AK1132" s="206"/>
      <c r="AL1132" s="206"/>
      <c r="AM1132" s="206"/>
      <c r="AN1132" s="206"/>
      <c r="AO1132" s="206"/>
    </row>
    <row r="1133" spans="1:41" s="49" customFormat="1" ht="22.5" x14ac:dyDescent="0.2">
      <c r="A1133" s="77" t="s">
        <v>8246</v>
      </c>
      <c r="B1133" s="77" t="s">
        <v>8247</v>
      </c>
      <c r="C1133" s="101" t="s">
        <v>8273</v>
      </c>
      <c r="D1133" s="95" t="s">
        <v>8274</v>
      </c>
      <c r="E1133" s="206"/>
      <c r="F1133" s="206"/>
      <c r="G1133" s="206"/>
      <c r="H1133" s="206"/>
      <c r="I1133" s="206"/>
      <c r="J1133" s="206"/>
      <c r="K1133" s="206"/>
      <c r="L1133" s="206"/>
      <c r="M1133" s="206"/>
      <c r="N1133" s="206"/>
      <c r="O1133" s="206"/>
      <c r="P1133" s="206"/>
      <c r="Q1133" s="206"/>
      <c r="R1133" s="206"/>
      <c r="S1133" s="206"/>
      <c r="T1133" s="206"/>
      <c r="U1133" s="206"/>
      <c r="V1133" s="206"/>
      <c r="W1133" s="206"/>
      <c r="X1133" s="206"/>
      <c r="Y1133" s="206"/>
      <c r="Z1133" s="206"/>
      <c r="AA1133" s="206"/>
      <c r="AB1133" s="206"/>
      <c r="AC1133" s="206"/>
      <c r="AD1133" s="206"/>
      <c r="AE1133" s="206"/>
      <c r="AF1133" s="206"/>
      <c r="AG1133" s="206"/>
      <c r="AH1133" s="206"/>
      <c r="AI1133" s="206" t="s">
        <v>7482</v>
      </c>
      <c r="AJ1133" s="206"/>
      <c r="AK1133" s="206"/>
      <c r="AL1133" s="206"/>
      <c r="AM1133" s="206"/>
      <c r="AN1133" s="206"/>
      <c r="AO1133" s="206"/>
    </row>
    <row r="1134" spans="1:41" ht="22.5" x14ac:dyDescent="0.2">
      <c r="A1134" s="77">
        <v>50001</v>
      </c>
      <c r="B1134" s="77" t="s">
        <v>1708</v>
      </c>
      <c r="C1134" s="101" t="s">
        <v>3776</v>
      </c>
      <c r="D1134" s="95" t="s">
        <v>1709</v>
      </c>
      <c r="E1134" s="206"/>
      <c r="F1134" s="206"/>
      <c r="G1134" s="206"/>
      <c r="H1134" s="206"/>
      <c r="I1134" s="206"/>
      <c r="J1134" s="206"/>
      <c r="K1134" s="206"/>
      <c r="L1134" s="206"/>
      <c r="M1134" s="206"/>
      <c r="N1134" s="206">
        <v>1</v>
      </c>
      <c r="O1134" s="206"/>
      <c r="P1134" s="206"/>
      <c r="Q1134" s="206"/>
      <c r="R1134" s="206"/>
      <c r="S1134" s="206"/>
      <c r="T1134" s="206"/>
      <c r="U1134" s="206"/>
      <c r="V1134" s="206"/>
      <c r="W1134" s="206"/>
      <c r="X1134" s="206"/>
      <c r="Y1134" s="206"/>
      <c r="Z1134" s="206"/>
      <c r="AA1134" s="206"/>
      <c r="AB1134" s="206"/>
      <c r="AC1134" s="206"/>
      <c r="AD1134" s="206"/>
      <c r="AE1134" s="206"/>
      <c r="AF1134" s="206"/>
      <c r="AG1134" s="206"/>
      <c r="AH1134" s="206"/>
      <c r="AI1134" s="206"/>
      <c r="AJ1134" s="206"/>
      <c r="AK1134" s="206"/>
      <c r="AL1134" s="206"/>
      <c r="AM1134" s="206"/>
      <c r="AN1134" s="206"/>
      <c r="AO1134" s="206"/>
    </row>
    <row r="1135" spans="1:41" ht="22.5" x14ac:dyDescent="0.2">
      <c r="A1135" s="77">
        <v>50001</v>
      </c>
      <c r="B1135" s="77" t="s">
        <v>1708</v>
      </c>
      <c r="C1135" s="101" t="s">
        <v>3777</v>
      </c>
      <c r="D1135" s="95" t="s">
        <v>1710</v>
      </c>
      <c r="E1135" s="206"/>
      <c r="F1135" s="206"/>
      <c r="G1135" s="206"/>
      <c r="H1135" s="206"/>
      <c r="I1135" s="206"/>
      <c r="J1135" s="206"/>
      <c r="K1135" s="206"/>
      <c r="L1135" s="206"/>
      <c r="M1135" s="206"/>
      <c r="N1135" s="206"/>
      <c r="O1135" s="206"/>
      <c r="P1135" s="206"/>
      <c r="Q1135" s="206"/>
      <c r="R1135" s="206"/>
      <c r="S1135" s="206"/>
      <c r="T1135" s="206"/>
      <c r="U1135" s="206">
        <v>3</v>
      </c>
      <c r="V1135" s="206"/>
      <c r="W1135" s="206"/>
      <c r="X1135" s="206"/>
      <c r="Y1135" s="206"/>
      <c r="Z1135" s="206"/>
      <c r="AA1135" s="206"/>
      <c r="AB1135" s="206"/>
      <c r="AC1135" s="206"/>
      <c r="AD1135" s="206"/>
      <c r="AE1135" s="206"/>
      <c r="AF1135" s="206"/>
      <c r="AG1135" s="206"/>
      <c r="AH1135" s="206"/>
      <c r="AI1135" s="206"/>
      <c r="AJ1135" s="206"/>
      <c r="AK1135" s="206"/>
      <c r="AL1135" s="206"/>
      <c r="AM1135" s="206"/>
      <c r="AN1135" s="206"/>
      <c r="AO1135" s="206"/>
    </row>
    <row r="1136" spans="1:41" ht="22.5" x14ac:dyDescent="0.2">
      <c r="A1136" s="77">
        <v>50001</v>
      </c>
      <c r="B1136" s="77" t="s">
        <v>1708</v>
      </c>
      <c r="C1136" s="101" t="s">
        <v>3778</v>
      </c>
      <c r="D1136" s="95" t="s">
        <v>1711</v>
      </c>
      <c r="E1136" s="206"/>
      <c r="F1136" s="206"/>
      <c r="G1136" s="206"/>
      <c r="H1136" s="206"/>
      <c r="I1136" s="206"/>
      <c r="J1136" s="206"/>
      <c r="K1136" s="206"/>
      <c r="L1136" s="206"/>
      <c r="M1136" s="206"/>
      <c r="N1136" s="206">
        <v>1</v>
      </c>
      <c r="O1136" s="206"/>
      <c r="P1136" s="206"/>
      <c r="Q1136" s="206"/>
      <c r="R1136" s="206"/>
      <c r="S1136" s="206"/>
      <c r="T1136" s="206"/>
      <c r="U1136" s="206"/>
      <c r="V1136" s="206"/>
      <c r="W1136" s="206"/>
      <c r="X1136" s="206"/>
      <c r="Y1136" s="206"/>
      <c r="Z1136" s="206"/>
      <c r="AA1136" s="206"/>
      <c r="AB1136" s="206"/>
      <c r="AC1136" s="206"/>
      <c r="AD1136" s="206"/>
      <c r="AE1136" s="206"/>
      <c r="AF1136" s="206"/>
      <c r="AG1136" s="206"/>
      <c r="AH1136" s="206"/>
      <c r="AI1136" s="206"/>
      <c r="AJ1136" s="206"/>
      <c r="AK1136" s="206"/>
      <c r="AL1136" s="206"/>
      <c r="AM1136" s="206"/>
      <c r="AN1136" s="206"/>
      <c r="AO1136" s="206"/>
    </row>
    <row r="1137" spans="1:41" ht="22.5" x14ac:dyDescent="0.2">
      <c r="A1137" s="77">
        <v>50001</v>
      </c>
      <c r="B1137" s="77" t="s">
        <v>1708</v>
      </c>
      <c r="C1137" s="101" t="s">
        <v>3779</v>
      </c>
      <c r="D1137" s="95" t="s">
        <v>1712</v>
      </c>
      <c r="E1137" s="206"/>
      <c r="F1137" s="206"/>
      <c r="G1137" s="206"/>
      <c r="H1137" s="206"/>
      <c r="I1137" s="206"/>
      <c r="J1137" s="206"/>
      <c r="K1137" s="206"/>
      <c r="L1137" s="206"/>
      <c r="M1137" s="206">
        <v>3</v>
      </c>
      <c r="N1137" s="206">
        <v>2</v>
      </c>
      <c r="O1137" s="206"/>
      <c r="P1137" s="206"/>
      <c r="Q1137" s="206"/>
      <c r="R1137" s="206"/>
      <c r="S1137" s="206"/>
      <c r="T1137" s="206"/>
      <c r="U1137" s="206">
        <v>3</v>
      </c>
      <c r="V1137" s="206"/>
      <c r="W1137" s="206"/>
      <c r="X1137" s="206"/>
      <c r="Y1137" s="206"/>
      <c r="Z1137" s="206"/>
      <c r="AA1137" s="206"/>
      <c r="AB1137" s="206"/>
      <c r="AC1137" s="206"/>
      <c r="AD1137" s="206"/>
      <c r="AE1137" s="206"/>
      <c r="AF1137" s="206"/>
      <c r="AG1137" s="206"/>
      <c r="AH1137" s="206"/>
      <c r="AI1137" s="206"/>
      <c r="AJ1137" s="206"/>
      <c r="AK1137" s="206"/>
      <c r="AL1137" s="206"/>
      <c r="AM1137" s="206"/>
      <c r="AN1137" s="206"/>
      <c r="AO1137" s="206"/>
    </row>
    <row r="1138" spans="1:41" ht="22.5" x14ac:dyDescent="0.2">
      <c r="A1138" s="77">
        <v>50001</v>
      </c>
      <c r="B1138" s="77" t="s">
        <v>1708</v>
      </c>
      <c r="C1138" s="101" t="s">
        <v>3781</v>
      </c>
      <c r="D1138" s="95" t="s">
        <v>1713</v>
      </c>
      <c r="E1138" s="206"/>
      <c r="F1138" s="206"/>
      <c r="G1138" s="206"/>
      <c r="H1138" s="206"/>
      <c r="I1138" s="206"/>
      <c r="J1138" s="206"/>
      <c r="K1138" s="206"/>
      <c r="L1138" s="206"/>
      <c r="M1138" s="206">
        <v>3</v>
      </c>
      <c r="N1138" s="206">
        <v>1</v>
      </c>
      <c r="O1138" s="206"/>
      <c r="P1138" s="206"/>
      <c r="Q1138" s="206"/>
      <c r="R1138" s="206"/>
      <c r="S1138" s="206"/>
      <c r="T1138" s="206"/>
      <c r="U1138" s="206">
        <v>3</v>
      </c>
      <c r="V1138" s="206"/>
      <c r="W1138" s="206"/>
      <c r="X1138" s="206"/>
      <c r="Y1138" s="206"/>
      <c r="Z1138" s="206"/>
      <c r="AA1138" s="206"/>
      <c r="AB1138" s="206"/>
      <c r="AC1138" s="206"/>
      <c r="AD1138" s="206"/>
      <c r="AE1138" s="206"/>
      <c r="AF1138" s="206"/>
      <c r="AG1138" s="206"/>
      <c r="AH1138" s="206"/>
      <c r="AI1138" s="206"/>
      <c r="AJ1138" s="206"/>
      <c r="AK1138" s="206"/>
      <c r="AL1138" s="206"/>
      <c r="AM1138" s="206"/>
      <c r="AN1138" s="206"/>
      <c r="AO1138" s="206"/>
    </row>
    <row r="1139" spans="1:41" ht="22.5" x14ac:dyDescent="0.2">
      <c r="A1139" s="77">
        <v>50001</v>
      </c>
      <c r="B1139" s="77" t="s">
        <v>1708</v>
      </c>
      <c r="C1139" s="101" t="s">
        <v>3782</v>
      </c>
      <c r="D1139" s="95" t="s">
        <v>1714</v>
      </c>
      <c r="E1139" s="206"/>
      <c r="F1139" s="206"/>
      <c r="G1139" s="206"/>
      <c r="H1139" s="206"/>
      <c r="I1139" s="206"/>
      <c r="J1139" s="206"/>
      <c r="K1139" s="206"/>
      <c r="L1139" s="206"/>
      <c r="M1139" s="206">
        <v>3</v>
      </c>
      <c r="N1139" s="206">
        <v>2</v>
      </c>
      <c r="O1139" s="206"/>
      <c r="P1139" s="206"/>
      <c r="Q1139" s="206"/>
      <c r="R1139" s="206"/>
      <c r="S1139" s="206"/>
      <c r="T1139" s="206"/>
      <c r="U1139" s="206">
        <v>3</v>
      </c>
      <c r="V1139" s="206"/>
      <c r="W1139" s="206"/>
      <c r="X1139" s="206"/>
      <c r="Y1139" s="206"/>
      <c r="Z1139" s="206"/>
      <c r="AA1139" s="206"/>
      <c r="AB1139" s="206"/>
      <c r="AC1139" s="206"/>
      <c r="AD1139" s="206"/>
      <c r="AE1139" s="206"/>
      <c r="AF1139" s="206"/>
      <c r="AG1139" s="206"/>
      <c r="AH1139" s="206"/>
      <c r="AI1139" s="206"/>
      <c r="AJ1139" s="206"/>
      <c r="AK1139" s="206"/>
      <c r="AL1139" s="206"/>
      <c r="AM1139" s="206"/>
      <c r="AN1139" s="206"/>
      <c r="AO1139" s="206"/>
    </row>
    <row r="1140" spans="1:41" ht="22.5" x14ac:dyDescent="0.2">
      <c r="A1140" s="77">
        <v>50001</v>
      </c>
      <c r="B1140" s="77" t="s">
        <v>1708</v>
      </c>
      <c r="C1140" s="101" t="s">
        <v>3783</v>
      </c>
      <c r="D1140" s="95" t="s">
        <v>1715</v>
      </c>
      <c r="E1140" s="206"/>
      <c r="F1140" s="206"/>
      <c r="G1140" s="206"/>
      <c r="H1140" s="206"/>
      <c r="I1140" s="206"/>
      <c r="J1140" s="206"/>
      <c r="K1140" s="206"/>
      <c r="L1140" s="206"/>
      <c r="M1140" s="206">
        <v>3</v>
      </c>
      <c r="N1140" s="206">
        <v>2</v>
      </c>
      <c r="O1140" s="206"/>
      <c r="P1140" s="206"/>
      <c r="Q1140" s="206"/>
      <c r="R1140" s="206"/>
      <c r="S1140" s="206"/>
      <c r="T1140" s="206"/>
      <c r="U1140" s="206">
        <v>3</v>
      </c>
      <c r="V1140" s="206"/>
      <c r="W1140" s="206"/>
      <c r="X1140" s="206"/>
      <c r="Y1140" s="206"/>
      <c r="Z1140" s="206"/>
      <c r="AA1140" s="206"/>
      <c r="AB1140" s="206"/>
      <c r="AC1140" s="206"/>
      <c r="AD1140" s="206"/>
      <c r="AE1140" s="206"/>
      <c r="AF1140" s="206"/>
      <c r="AG1140" s="206"/>
      <c r="AH1140" s="206"/>
      <c r="AI1140" s="206"/>
      <c r="AJ1140" s="206"/>
      <c r="AK1140" s="206"/>
      <c r="AL1140" s="206"/>
      <c r="AM1140" s="206"/>
      <c r="AN1140" s="206"/>
      <c r="AO1140" s="206"/>
    </row>
    <row r="1141" spans="1:41" ht="22.5" x14ac:dyDescent="0.2">
      <c r="A1141" s="77">
        <v>50001</v>
      </c>
      <c r="B1141" s="77" t="s">
        <v>1708</v>
      </c>
      <c r="C1141" s="101" t="s">
        <v>3784</v>
      </c>
      <c r="D1141" s="95" t="s">
        <v>1716</v>
      </c>
      <c r="E1141" s="206"/>
      <c r="F1141" s="206"/>
      <c r="G1141" s="206"/>
      <c r="H1141" s="206"/>
      <c r="I1141" s="206"/>
      <c r="J1141" s="206"/>
      <c r="K1141" s="206"/>
      <c r="L1141" s="206"/>
      <c r="M1141" s="206"/>
      <c r="N1141" s="206">
        <v>1</v>
      </c>
      <c r="O1141" s="206"/>
      <c r="P1141" s="206"/>
      <c r="Q1141" s="206"/>
      <c r="R1141" s="206"/>
      <c r="S1141" s="206"/>
      <c r="T1141" s="206"/>
      <c r="U1141" s="206"/>
      <c r="V1141" s="206"/>
      <c r="W1141" s="206"/>
      <c r="X1141" s="206"/>
      <c r="Y1141" s="206"/>
      <c r="Z1141" s="206"/>
      <c r="AA1141" s="206"/>
      <c r="AB1141" s="206"/>
      <c r="AC1141" s="206"/>
      <c r="AD1141" s="206"/>
      <c r="AE1141" s="206"/>
      <c r="AF1141" s="206"/>
      <c r="AG1141" s="206"/>
      <c r="AH1141" s="206"/>
      <c r="AI1141" s="206"/>
      <c r="AJ1141" s="206"/>
      <c r="AK1141" s="206"/>
      <c r="AL1141" s="206"/>
      <c r="AM1141" s="206"/>
      <c r="AN1141" s="206"/>
      <c r="AO1141" s="206"/>
    </row>
    <row r="1142" spans="1:41" ht="22.5" x14ac:dyDescent="0.2">
      <c r="A1142" s="77">
        <v>50001</v>
      </c>
      <c r="B1142" s="77" t="s">
        <v>1708</v>
      </c>
      <c r="C1142" s="101" t="s">
        <v>3785</v>
      </c>
      <c r="D1142" s="95" t="s">
        <v>1717</v>
      </c>
      <c r="E1142" s="206"/>
      <c r="F1142" s="206"/>
      <c r="G1142" s="206"/>
      <c r="H1142" s="206"/>
      <c r="I1142" s="206"/>
      <c r="J1142" s="206"/>
      <c r="K1142" s="206"/>
      <c r="L1142" s="206"/>
      <c r="M1142" s="206"/>
      <c r="N1142" s="206">
        <v>1</v>
      </c>
      <c r="O1142" s="206"/>
      <c r="P1142" s="206"/>
      <c r="Q1142" s="206"/>
      <c r="R1142" s="206"/>
      <c r="S1142" s="206"/>
      <c r="T1142" s="206"/>
      <c r="U1142" s="206"/>
      <c r="V1142" s="206"/>
      <c r="W1142" s="206"/>
      <c r="X1142" s="206"/>
      <c r="Y1142" s="206"/>
      <c r="Z1142" s="206"/>
      <c r="AA1142" s="206"/>
      <c r="AB1142" s="206"/>
      <c r="AC1142" s="206"/>
      <c r="AD1142" s="206"/>
      <c r="AE1142" s="206"/>
      <c r="AF1142" s="206"/>
      <c r="AG1142" s="206"/>
      <c r="AH1142" s="206"/>
      <c r="AI1142" s="206"/>
      <c r="AJ1142" s="206"/>
      <c r="AK1142" s="206"/>
      <c r="AL1142" s="206"/>
      <c r="AM1142" s="206"/>
      <c r="AN1142" s="206"/>
      <c r="AO1142" s="206"/>
    </row>
    <row r="1143" spans="1:41" ht="33.75" x14ac:dyDescent="0.2">
      <c r="A1143" s="77">
        <v>50012</v>
      </c>
      <c r="B1143" s="77" t="s">
        <v>1718</v>
      </c>
      <c r="C1143" s="101" t="s">
        <v>3787</v>
      </c>
      <c r="D1143" s="95" t="s">
        <v>1719</v>
      </c>
      <c r="E1143" s="206"/>
      <c r="F1143" s="206"/>
      <c r="G1143" s="206"/>
      <c r="H1143" s="206"/>
      <c r="I1143" s="206"/>
      <c r="J1143" s="206"/>
      <c r="K1143" s="206"/>
      <c r="L1143" s="206"/>
      <c r="M1143" s="206">
        <v>3</v>
      </c>
      <c r="N1143" s="206">
        <v>1</v>
      </c>
      <c r="O1143" s="206"/>
      <c r="P1143" s="206"/>
      <c r="Q1143" s="206"/>
      <c r="R1143" s="206"/>
      <c r="S1143" s="206"/>
      <c r="T1143" s="206"/>
      <c r="U1143" s="206">
        <v>3</v>
      </c>
      <c r="V1143" s="206"/>
      <c r="W1143" s="206"/>
      <c r="X1143" s="206"/>
      <c r="Y1143" s="206"/>
      <c r="Z1143" s="206"/>
      <c r="AA1143" s="206"/>
      <c r="AB1143" s="206"/>
      <c r="AC1143" s="206"/>
      <c r="AD1143" s="206"/>
      <c r="AE1143" s="206"/>
      <c r="AF1143" s="206"/>
      <c r="AG1143" s="206"/>
      <c r="AH1143" s="206"/>
      <c r="AI1143" s="206"/>
      <c r="AJ1143" s="206"/>
      <c r="AK1143" s="206"/>
      <c r="AL1143" s="206"/>
      <c r="AM1143" s="206"/>
      <c r="AN1143" s="206"/>
      <c r="AO1143" s="206"/>
    </row>
    <row r="1144" spans="1:41" ht="33.75" x14ac:dyDescent="0.2">
      <c r="A1144" s="77">
        <v>50012</v>
      </c>
      <c r="B1144" s="77" t="s">
        <v>1718</v>
      </c>
      <c r="C1144" s="101" t="s">
        <v>3788</v>
      </c>
      <c r="D1144" s="95" t="s">
        <v>1720</v>
      </c>
      <c r="E1144" s="206"/>
      <c r="F1144" s="206"/>
      <c r="G1144" s="206"/>
      <c r="H1144" s="206"/>
      <c r="I1144" s="206"/>
      <c r="J1144" s="206"/>
      <c r="K1144" s="206"/>
      <c r="L1144" s="206"/>
      <c r="M1144" s="206"/>
      <c r="N1144" s="206">
        <v>1</v>
      </c>
      <c r="O1144" s="206"/>
      <c r="P1144" s="206"/>
      <c r="Q1144" s="206"/>
      <c r="R1144" s="206"/>
      <c r="S1144" s="206"/>
      <c r="T1144" s="206"/>
      <c r="U1144" s="206">
        <v>3</v>
      </c>
      <c r="V1144" s="206"/>
      <c r="W1144" s="206"/>
      <c r="X1144" s="206"/>
      <c r="Y1144" s="206"/>
      <c r="Z1144" s="206"/>
      <c r="AA1144" s="206"/>
      <c r="AB1144" s="206"/>
      <c r="AC1144" s="206"/>
      <c r="AD1144" s="206"/>
      <c r="AE1144" s="206"/>
      <c r="AF1144" s="206"/>
      <c r="AG1144" s="206"/>
      <c r="AH1144" s="206"/>
      <c r="AI1144" s="206"/>
      <c r="AJ1144" s="206"/>
      <c r="AK1144" s="206"/>
      <c r="AL1144" s="206"/>
      <c r="AM1144" s="206"/>
      <c r="AN1144" s="206"/>
      <c r="AO1144" s="206"/>
    </row>
    <row r="1145" spans="1:41" ht="22.5" x14ac:dyDescent="0.2">
      <c r="A1145" s="77">
        <v>50023</v>
      </c>
      <c r="B1145" s="77" t="s">
        <v>1721</v>
      </c>
      <c r="C1145" s="101" t="s">
        <v>3790</v>
      </c>
      <c r="D1145" s="95" t="s">
        <v>1722</v>
      </c>
      <c r="E1145" s="206"/>
      <c r="F1145" s="206"/>
      <c r="G1145" s="206"/>
      <c r="H1145" s="206"/>
      <c r="I1145" s="206"/>
      <c r="J1145" s="206"/>
      <c r="K1145" s="206"/>
      <c r="L1145" s="206"/>
      <c r="M1145" s="206"/>
      <c r="N1145" s="206"/>
      <c r="O1145" s="206"/>
      <c r="P1145" s="206"/>
      <c r="Q1145" s="206"/>
      <c r="R1145" s="206"/>
      <c r="S1145" s="206"/>
      <c r="T1145" s="206"/>
      <c r="U1145" s="206">
        <v>3</v>
      </c>
      <c r="V1145" s="206"/>
      <c r="W1145" s="206"/>
      <c r="X1145" s="206"/>
      <c r="Y1145" s="206"/>
      <c r="Z1145" s="206"/>
      <c r="AA1145" s="206"/>
      <c r="AB1145" s="206"/>
      <c r="AC1145" s="206"/>
      <c r="AD1145" s="206"/>
      <c r="AE1145" s="206"/>
      <c r="AF1145" s="206"/>
      <c r="AG1145" s="206"/>
      <c r="AH1145" s="206"/>
      <c r="AI1145" s="206"/>
      <c r="AJ1145" s="206"/>
      <c r="AK1145" s="206"/>
      <c r="AL1145" s="206"/>
      <c r="AM1145" s="206"/>
      <c r="AN1145" s="206"/>
      <c r="AO1145" s="206"/>
    </row>
    <row r="1146" spans="1:41" ht="22.5" x14ac:dyDescent="0.2">
      <c r="A1146" s="77">
        <v>50023</v>
      </c>
      <c r="B1146" s="77" t="s">
        <v>1721</v>
      </c>
      <c r="C1146" s="101" t="s">
        <v>3791</v>
      </c>
      <c r="D1146" s="95" t="s">
        <v>1723</v>
      </c>
      <c r="E1146" s="206"/>
      <c r="F1146" s="206"/>
      <c r="G1146" s="206"/>
      <c r="H1146" s="206"/>
      <c r="I1146" s="206"/>
      <c r="J1146" s="206"/>
      <c r="K1146" s="206"/>
      <c r="L1146" s="206"/>
      <c r="M1146" s="206"/>
      <c r="N1146" s="206"/>
      <c r="O1146" s="206"/>
      <c r="P1146" s="206"/>
      <c r="Q1146" s="206"/>
      <c r="R1146" s="206"/>
      <c r="S1146" s="206"/>
      <c r="T1146" s="206"/>
      <c r="U1146" s="206">
        <v>3</v>
      </c>
      <c r="V1146" s="206"/>
      <c r="W1146" s="206"/>
      <c r="X1146" s="206"/>
      <c r="Y1146" s="206"/>
      <c r="Z1146" s="206"/>
      <c r="AA1146" s="206"/>
      <c r="AB1146" s="206"/>
      <c r="AC1146" s="206"/>
      <c r="AD1146" s="206"/>
      <c r="AE1146" s="206"/>
      <c r="AF1146" s="206"/>
      <c r="AG1146" s="206"/>
      <c r="AH1146" s="206"/>
      <c r="AI1146" s="206"/>
      <c r="AJ1146" s="206"/>
      <c r="AK1146" s="206"/>
      <c r="AL1146" s="206"/>
      <c r="AM1146" s="206"/>
      <c r="AN1146" s="206"/>
      <c r="AO1146" s="206"/>
    </row>
    <row r="1147" spans="1:41" ht="22.5" x14ac:dyDescent="0.2">
      <c r="A1147" s="77">
        <v>50034</v>
      </c>
      <c r="B1147" s="77" t="s">
        <v>1724</v>
      </c>
      <c r="C1147" s="101" t="s">
        <v>3793</v>
      </c>
      <c r="D1147" s="95" t="s">
        <v>1725</v>
      </c>
      <c r="E1147" s="206"/>
      <c r="F1147" s="206"/>
      <c r="G1147" s="206"/>
      <c r="H1147" s="206"/>
      <c r="I1147" s="206"/>
      <c r="J1147" s="206"/>
      <c r="K1147" s="206"/>
      <c r="L1147" s="206"/>
      <c r="M1147" s="206"/>
      <c r="N1147" s="206">
        <v>1</v>
      </c>
      <c r="O1147" s="206"/>
      <c r="P1147" s="206"/>
      <c r="Q1147" s="206"/>
      <c r="R1147" s="206"/>
      <c r="S1147" s="206"/>
      <c r="T1147" s="206"/>
      <c r="U1147" s="206"/>
      <c r="V1147" s="206"/>
      <c r="W1147" s="206"/>
      <c r="X1147" s="206"/>
      <c r="Y1147" s="206"/>
      <c r="Z1147" s="206"/>
      <c r="AA1147" s="206"/>
      <c r="AB1147" s="206"/>
      <c r="AC1147" s="206"/>
      <c r="AD1147" s="206"/>
      <c r="AE1147" s="206"/>
      <c r="AF1147" s="206"/>
      <c r="AG1147" s="206"/>
      <c r="AH1147" s="206"/>
      <c r="AI1147" s="206"/>
      <c r="AJ1147" s="206"/>
      <c r="AK1147" s="206"/>
      <c r="AL1147" s="206"/>
      <c r="AM1147" s="206"/>
      <c r="AN1147" s="206"/>
      <c r="AO1147" s="206"/>
    </row>
    <row r="1148" spans="1:41" ht="22.5" x14ac:dyDescent="0.2">
      <c r="A1148" s="77">
        <v>50034</v>
      </c>
      <c r="B1148" s="77" t="s">
        <v>1724</v>
      </c>
      <c r="C1148" s="101" t="s">
        <v>3794</v>
      </c>
      <c r="D1148" s="95" t="s">
        <v>1726</v>
      </c>
      <c r="E1148" s="206"/>
      <c r="F1148" s="206"/>
      <c r="G1148" s="206"/>
      <c r="H1148" s="206"/>
      <c r="I1148" s="206"/>
      <c r="J1148" s="206"/>
      <c r="K1148" s="206"/>
      <c r="L1148" s="206"/>
      <c r="M1148" s="206"/>
      <c r="N1148" s="206">
        <v>1</v>
      </c>
      <c r="O1148" s="206"/>
      <c r="P1148" s="206"/>
      <c r="Q1148" s="206"/>
      <c r="R1148" s="206"/>
      <c r="S1148" s="206"/>
      <c r="T1148" s="206"/>
      <c r="U1148" s="206"/>
      <c r="V1148" s="206"/>
      <c r="W1148" s="206"/>
      <c r="X1148" s="206"/>
      <c r="Y1148" s="206"/>
      <c r="Z1148" s="206"/>
      <c r="AA1148" s="206"/>
      <c r="AB1148" s="206"/>
      <c r="AC1148" s="206"/>
      <c r="AD1148" s="206"/>
      <c r="AE1148" s="206"/>
      <c r="AF1148" s="206"/>
      <c r="AG1148" s="206"/>
      <c r="AH1148" s="206"/>
      <c r="AI1148" s="206"/>
      <c r="AJ1148" s="206"/>
      <c r="AK1148" s="206"/>
      <c r="AL1148" s="206"/>
      <c r="AM1148" s="206"/>
      <c r="AN1148" s="206"/>
      <c r="AO1148" s="206"/>
    </row>
    <row r="1149" spans="1:41" ht="22.5" x14ac:dyDescent="0.2">
      <c r="A1149" s="77">
        <v>50045</v>
      </c>
      <c r="B1149" s="77" t="s">
        <v>1727</v>
      </c>
      <c r="C1149" s="101" t="s">
        <v>3796</v>
      </c>
      <c r="D1149" s="95" t="s">
        <v>1728</v>
      </c>
      <c r="E1149" s="206"/>
      <c r="F1149" s="206"/>
      <c r="G1149" s="206"/>
      <c r="H1149" s="206"/>
      <c r="I1149" s="206"/>
      <c r="J1149" s="206"/>
      <c r="K1149" s="206"/>
      <c r="L1149" s="206"/>
      <c r="M1149" s="206"/>
      <c r="N1149" s="206">
        <v>1</v>
      </c>
      <c r="O1149" s="206"/>
      <c r="P1149" s="206"/>
      <c r="Q1149" s="206"/>
      <c r="R1149" s="206"/>
      <c r="S1149" s="206"/>
      <c r="T1149" s="206"/>
      <c r="U1149" s="206"/>
      <c r="V1149" s="206"/>
      <c r="W1149" s="206"/>
      <c r="X1149" s="206"/>
      <c r="Y1149" s="206"/>
      <c r="Z1149" s="206"/>
      <c r="AA1149" s="206"/>
      <c r="AB1149" s="206"/>
      <c r="AC1149" s="206"/>
      <c r="AD1149" s="206"/>
      <c r="AE1149" s="206"/>
      <c r="AF1149" s="206"/>
      <c r="AG1149" s="206"/>
      <c r="AH1149" s="206"/>
      <c r="AI1149" s="206"/>
      <c r="AJ1149" s="206"/>
      <c r="AK1149" s="206"/>
      <c r="AL1149" s="206"/>
      <c r="AM1149" s="206"/>
      <c r="AN1149" s="206"/>
      <c r="AO1149" s="206"/>
    </row>
    <row r="1150" spans="1:41" ht="22.5" x14ac:dyDescent="0.2">
      <c r="A1150" s="77">
        <v>50067</v>
      </c>
      <c r="B1150" s="77" t="s">
        <v>1732</v>
      </c>
      <c r="C1150" s="101" t="s">
        <v>3801</v>
      </c>
      <c r="D1150" s="95" t="s">
        <v>1733</v>
      </c>
      <c r="E1150" s="206"/>
      <c r="F1150" s="206"/>
      <c r="G1150" s="206"/>
      <c r="H1150" s="206"/>
      <c r="I1150" s="206"/>
      <c r="J1150" s="206"/>
      <c r="K1150" s="206"/>
      <c r="L1150" s="206"/>
      <c r="M1150" s="206">
        <v>3</v>
      </c>
      <c r="N1150" s="206">
        <v>1</v>
      </c>
      <c r="O1150" s="206"/>
      <c r="P1150" s="206"/>
      <c r="Q1150" s="206"/>
      <c r="R1150" s="206"/>
      <c r="S1150" s="206"/>
      <c r="T1150" s="206"/>
      <c r="U1150" s="206">
        <v>3</v>
      </c>
      <c r="V1150" s="206"/>
      <c r="W1150" s="206"/>
      <c r="X1150" s="206"/>
      <c r="Y1150" s="206"/>
      <c r="Z1150" s="206"/>
      <c r="AA1150" s="206"/>
      <c r="AB1150" s="206"/>
      <c r="AC1150" s="206"/>
      <c r="AD1150" s="206"/>
      <c r="AE1150" s="206"/>
      <c r="AF1150" s="206"/>
      <c r="AG1150" s="206"/>
      <c r="AH1150" s="206"/>
      <c r="AI1150" s="206"/>
      <c r="AJ1150" s="206"/>
      <c r="AK1150" s="206"/>
      <c r="AL1150" s="206"/>
      <c r="AM1150" s="206"/>
      <c r="AN1150" s="206"/>
      <c r="AO1150" s="206"/>
    </row>
    <row r="1151" spans="1:41" ht="22.5" x14ac:dyDescent="0.2">
      <c r="A1151" s="77">
        <v>50067</v>
      </c>
      <c r="B1151" s="77" t="s">
        <v>1732</v>
      </c>
      <c r="C1151" s="101" t="s">
        <v>3802</v>
      </c>
      <c r="D1151" s="95" t="s">
        <v>1734</v>
      </c>
      <c r="E1151" s="206"/>
      <c r="F1151" s="206"/>
      <c r="G1151" s="206"/>
      <c r="H1151" s="206"/>
      <c r="I1151" s="206"/>
      <c r="J1151" s="206"/>
      <c r="K1151" s="206"/>
      <c r="L1151" s="206"/>
      <c r="M1151" s="206">
        <v>3</v>
      </c>
      <c r="N1151" s="206">
        <v>2</v>
      </c>
      <c r="O1151" s="206"/>
      <c r="P1151" s="206"/>
      <c r="Q1151" s="206"/>
      <c r="R1151" s="206"/>
      <c r="S1151" s="206"/>
      <c r="T1151" s="206"/>
      <c r="U1151" s="206">
        <v>3</v>
      </c>
      <c r="V1151" s="206"/>
      <c r="W1151" s="206"/>
      <c r="X1151" s="206"/>
      <c r="Y1151" s="206"/>
      <c r="Z1151" s="206"/>
      <c r="AA1151" s="206"/>
      <c r="AB1151" s="206"/>
      <c r="AC1151" s="206"/>
      <c r="AD1151" s="206"/>
      <c r="AE1151" s="206"/>
      <c r="AF1151" s="206"/>
      <c r="AG1151" s="206"/>
      <c r="AH1151" s="206"/>
      <c r="AI1151" s="206"/>
      <c r="AJ1151" s="206"/>
      <c r="AK1151" s="206"/>
      <c r="AL1151" s="206"/>
      <c r="AM1151" s="206"/>
      <c r="AN1151" s="206"/>
      <c r="AO1151" s="206"/>
    </row>
    <row r="1152" spans="1:41" ht="22.5" x14ac:dyDescent="0.2">
      <c r="A1152" s="77">
        <v>50067</v>
      </c>
      <c r="B1152" s="77" t="s">
        <v>1732</v>
      </c>
      <c r="C1152" s="101" t="s">
        <v>3803</v>
      </c>
      <c r="D1152" s="95" t="s">
        <v>1735</v>
      </c>
      <c r="E1152" s="206"/>
      <c r="F1152" s="206"/>
      <c r="G1152" s="206"/>
      <c r="H1152" s="206"/>
      <c r="I1152" s="206"/>
      <c r="J1152" s="206"/>
      <c r="K1152" s="206"/>
      <c r="L1152" s="206"/>
      <c r="M1152" s="206">
        <v>3</v>
      </c>
      <c r="N1152" s="206">
        <v>1</v>
      </c>
      <c r="O1152" s="206"/>
      <c r="P1152" s="206"/>
      <c r="Q1152" s="206"/>
      <c r="R1152" s="206"/>
      <c r="S1152" s="206"/>
      <c r="T1152" s="206"/>
      <c r="U1152" s="206">
        <v>3</v>
      </c>
      <c r="V1152" s="206"/>
      <c r="W1152" s="206"/>
      <c r="X1152" s="206"/>
      <c r="Y1152" s="206"/>
      <c r="Z1152" s="206"/>
      <c r="AA1152" s="206"/>
      <c r="AB1152" s="206"/>
      <c r="AC1152" s="206"/>
      <c r="AD1152" s="206"/>
      <c r="AE1152" s="206"/>
      <c r="AF1152" s="206"/>
      <c r="AG1152" s="206"/>
      <c r="AH1152" s="206"/>
      <c r="AI1152" s="206"/>
      <c r="AJ1152" s="206"/>
      <c r="AK1152" s="206"/>
      <c r="AL1152" s="206"/>
      <c r="AM1152" s="206"/>
      <c r="AN1152" s="206"/>
      <c r="AO1152" s="206"/>
    </row>
    <row r="1153" spans="1:41" ht="22.5" x14ac:dyDescent="0.2">
      <c r="A1153" s="77">
        <v>50067</v>
      </c>
      <c r="B1153" s="77" t="s">
        <v>1732</v>
      </c>
      <c r="C1153" s="101" t="s">
        <v>3804</v>
      </c>
      <c r="D1153" s="95" t="s">
        <v>1736</v>
      </c>
      <c r="E1153" s="206"/>
      <c r="F1153" s="206"/>
      <c r="G1153" s="206"/>
      <c r="H1153" s="206"/>
      <c r="I1153" s="206"/>
      <c r="J1153" s="206"/>
      <c r="K1153" s="206"/>
      <c r="L1153" s="206"/>
      <c r="M1153" s="206">
        <v>3</v>
      </c>
      <c r="N1153" s="206">
        <v>2</v>
      </c>
      <c r="O1153" s="206"/>
      <c r="P1153" s="206"/>
      <c r="Q1153" s="206"/>
      <c r="R1153" s="206"/>
      <c r="S1153" s="206"/>
      <c r="T1153" s="206"/>
      <c r="U1153" s="206">
        <v>3</v>
      </c>
      <c r="V1153" s="206"/>
      <c r="W1153" s="206"/>
      <c r="X1153" s="206"/>
      <c r="Y1153" s="206"/>
      <c r="Z1153" s="206"/>
      <c r="AA1153" s="206"/>
      <c r="AB1153" s="206"/>
      <c r="AC1153" s="206"/>
      <c r="AD1153" s="206"/>
      <c r="AE1153" s="206"/>
      <c r="AF1153" s="206"/>
      <c r="AG1153" s="206"/>
      <c r="AH1153" s="206"/>
      <c r="AI1153" s="206"/>
      <c r="AJ1153" s="206"/>
      <c r="AK1153" s="206"/>
      <c r="AL1153" s="206"/>
      <c r="AM1153" s="206"/>
      <c r="AN1153" s="206"/>
      <c r="AO1153" s="206"/>
    </row>
    <row r="1154" spans="1:41" ht="22.5" x14ac:dyDescent="0.2">
      <c r="A1154" s="77">
        <v>50067</v>
      </c>
      <c r="B1154" s="77" t="s">
        <v>1732</v>
      </c>
      <c r="C1154" s="101" t="s">
        <v>3805</v>
      </c>
      <c r="D1154" s="95" t="s">
        <v>1737</v>
      </c>
      <c r="E1154" s="206"/>
      <c r="F1154" s="206"/>
      <c r="G1154" s="206"/>
      <c r="H1154" s="206"/>
      <c r="I1154" s="206"/>
      <c r="J1154" s="206"/>
      <c r="K1154" s="206"/>
      <c r="L1154" s="206"/>
      <c r="M1154" s="206"/>
      <c r="N1154" s="206">
        <v>1</v>
      </c>
      <c r="O1154" s="206"/>
      <c r="P1154" s="206"/>
      <c r="Q1154" s="206"/>
      <c r="R1154" s="206"/>
      <c r="S1154" s="206"/>
      <c r="T1154" s="206"/>
      <c r="U1154" s="206">
        <v>3</v>
      </c>
      <c r="V1154" s="206"/>
      <c r="W1154" s="206"/>
      <c r="X1154" s="206"/>
      <c r="Y1154" s="206"/>
      <c r="Z1154" s="206"/>
      <c r="AA1154" s="206"/>
      <c r="AB1154" s="206"/>
      <c r="AC1154" s="206"/>
      <c r="AD1154" s="206"/>
      <c r="AE1154" s="206"/>
      <c r="AF1154" s="206"/>
      <c r="AG1154" s="206"/>
      <c r="AH1154" s="206"/>
      <c r="AI1154" s="206"/>
      <c r="AJ1154" s="206"/>
      <c r="AK1154" s="206"/>
      <c r="AL1154" s="206"/>
      <c r="AM1154" s="206"/>
      <c r="AN1154" s="206"/>
      <c r="AO1154" s="206"/>
    </row>
    <row r="1155" spans="1:41" ht="22.5" x14ac:dyDescent="0.2">
      <c r="A1155" s="77">
        <v>50078</v>
      </c>
      <c r="B1155" s="77" t="s">
        <v>1738</v>
      </c>
      <c r="C1155" s="101" t="s">
        <v>3807</v>
      </c>
      <c r="D1155" s="95" t="s">
        <v>1739</v>
      </c>
      <c r="E1155" s="206"/>
      <c r="F1155" s="206"/>
      <c r="G1155" s="206"/>
      <c r="H1155" s="206"/>
      <c r="I1155" s="206"/>
      <c r="J1155" s="206"/>
      <c r="K1155" s="206"/>
      <c r="L1155" s="206"/>
      <c r="M1155" s="206"/>
      <c r="N1155" s="206">
        <v>1</v>
      </c>
      <c r="O1155" s="206"/>
      <c r="P1155" s="206"/>
      <c r="Q1155" s="206"/>
      <c r="R1155" s="206"/>
      <c r="S1155" s="206"/>
      <c r="T1155" s="206"/>
      <c r="U1155" s="206"/>
      <c r="V1155" s="206"/>
      <c r="W1155" s="206"/>
      <c r="X1155" s="206"/>
      <c r="Y1155" s="206"/>
      <c r="Z1155" s="206"/>
      <c r="AA1155" s="206"/>
      <c r="AB1155" s="206"/>
      <c r="AC1155" s="206"/>
      <c r="AD1155" s="206"/>
      <c r="AE1155" s="206"/>
      <c r="AF1155" s="206"/>
      <c r="AG1155" s="206"/>
      <c r="AH1155" s="206"/>
      <c r="AI1155" s="206"/>
      <c r="AJ1155" s="206"/>
      <c r="AK1155" s="206"/>
      <c r="AL1155" s="206"/>
      <c r="AM1155" s="206"/>
      <c r="AN1155" s="206"/>
      <c r="AO1155" s="206"/>
    </row>
    <row r="1156" spans="1:41" ht="22.5" x14ac:dyDescent="0.2">
      <c r="A1156" s="77">
        <v>50089</v>
      </c>
      <c r="B1156" s="77" t="s">
        <v>1740</v>
      </c>
      <c r="C1156" s="101" t="s">
        <v>3809</v>
      </c>
      <c r="D1156" s="95" t="s">
        <v>1741</v>
      </c>
      <c r="E1156" s="206"/>
      <c r="F1156" s="206"/>
      <c r="G1156" s="206"/>
      <c r="H1156" s="206"/>
      <c r="I1156" s="206"/>
      <c r="J1156" s="206"/>
      <c r="K1156" s="206"/>
      <c r="L1156" s="206"/>
      <c r="M1156" s="206">
        <v>3</v>
      </c>
      <c r="N1156" s="206"/>
      <c r="O1156" s="206"/>
      <c r="P1156" s="206"/>
      <c r="Q1156" s="206"/>
      <c r="R1156" s="206"/>
      <c r="S1156" s="206"/>
      <c r="T1156" s="206"/>
      <c r="U1156" s="206"/>
      <c r="V1156" s="206"/>
      <c r="W1156" s="206"/>
      <c r="X1156" s="206"/>
      <c r="Y1156" s="206"/>
      <c r="Z1156" s="206"/>
      <c r="AA1156" s="206"/>
      <c r="AB1156" s="206"/>
      <c r="AC1156" s="206"/>
      <c r="AD1156" s="206"/>
      <c r="AE1156" s="206"/>
      <c r="AF1156" s="206"/>
      <c r="AG1156" s="206"/>
      <c r="AH1156" s="206"/>
      <c r="AI1156" s="206"/>
      <c r="AJ1156" s="206"/>
      <c r="AK1156" s="206"/>
      <c r="AL1156" s="206"/>
      <c r="AM1156" s="206"/>
      <c r="AN1156" s="206"/>
      <c r="AO1156" s="206"/>
    </row>
    <row r="1157" spans="1:41" ht="22.5" x14ac:dyDescent="0.2">
      <c r="A1157" s="77">
        <v>50100</v>
      </c>
      <c r="B1157" s="77" t="s">
        <v>1742</v>
      </c>
      <c r="C1157" s="101" t="s">
        <v>3811</v>
      </c>
      <c r="D1157" s="95" t="s">
        <v>1743</v>
      </c>
      <c r="E1157" s="206"/>
      <c r="F1157" s="206"/>
      <c r="G1157" s="206"/>
      <c r="H1157" s="206"/>
      <c r="I1157" s="206"/>
      <c r="J1157" s="206"/>
      <c r="K1157" s="206"/>
      <c r="L1157" s="206"/>
      <c r="M1157" s="206">
        <v>3</v>
      </c>
      <c r="N1157" s="206"/>
      <c r="O1157" s="206"/>
      <c r="P1157" s="206"/>
      <c r="Q1157" s="206"/>
      <c r="R1157" s="206"/>
      <c r="S1157" s="206"/>
      <c r="T1157" s="206"/>
      <c r="U1157" s="206"/>
      <c r="V1157" s="206"/>
      <c r="W1157" s="206"/>
      <c r="X1157" s="206"/>
      <c r="Y1157" s="206"/>
      <c r="Z1157" s="206"/>
      <c r="AA1157" s="206"/>
      <c r="AB1157" s="206"/>
      <c r="AC1157" s="206"/>
      <c r="AD1157" s="206"/>
      <c r="AE1157" s="206"/>
      <c r="AF1157" s="206"/>
      <c r="AG1157" s="206"/>
      <c r="AH1157" s="206"/>
      <c r="AI1157" s="206"/>
      <c r="AJ1157" s="206"/>
      <c r="AK1157" s="206"/>
      <c r="AL1157" s="206"/>
      <c r="AM1157" s="206"/>
      <c r="AN1157" s="206"/>
      <c r="AO1157" s="206"/>
    </row>
    <row r="1158" spans="1:41" ht="22.5" x14ac:dyDescent="0.2">
      <c r="A1158" s="77">
        <v>50100</v>
      </c>
      <c r="B1158" s="77" t="s">
        <v>1742</v>
      </c>
      <c r="C1158" s="101" t="s">
        <v>3812</v>
      </c>
      <c r="D1158" s="95" t="s">
        <v>1744</v>
      </c>
      <c r="E1158" s="206"/>
      <c r="F1158" s="206"/>
      <c r="G1158" s="206"/>
      <c r="H1158" s="206"/>
      <c r="I1158" s="206"/>
      <c r="J1158" s="206"/>
      <c r="K1158" s="206"/>
      <c r="L1158" s="206"/>
      <c r="M1158" s="206">
        <v>3</v>
      </c>
      <c r="N1158" s="206">
        <v>1</v>
      </c>
      <c r="O1158" s="206"/>
      <c r="P1158" s="206"/>
      <c r="Q1158" s="206"/>
      <c r="R1158" s="206"/>
      <c r="S1158" s="206"/>
      <c r="T1158" s="206"/>
      <c r="U1158" s="206">
        <v>3</v>
      </c>
      <c r="V1158" s="206"/>
      <c r="W1158" s="206"/>
      <c r="X1158" s="206"/>
      <c r="Y1158" s="206"/>
      <c r="Z1158" s="206"/>
      <c r="AA1158" s="206"/>
      <c r="AB1158" s="206"/>
      <c r="AC1158" s="206"/>
      <c r="AD1158" s="206"/>
      <c r="AE1158" s="206"/>
      <c r="AF1158" s="206"/>
      <c r="AG1158" s="206"/>
      <c r="AH1158" s="206"/>
      <c r="AI1158" s="206"/>
      <c r="AJ1158" s="206"/>
      <c r="AK1158" s="206"/>
      <c r="AL1158" s="206"/>
      <c r="AM1158" s="206"/>
      <c r="AN1158" s="206"/>
      <c r="AO1158" s="206"/>
    </row>
    <row r="1159" spans="1:41" ht="22.5" x14ac:dyDescent="0.2">
      <c r="A1159" s="77">
        <v>50100</v>
      </c>
      <c r="B1159" s="77" t="s">
        <v>1742</v>
      </c>
      <c r="C1159" s="101" t="s">
        <v>3813</v>
      </c>
      <c r="D1159" s="95" t="s">
        <v>1745</v>
      </c>
      <c r="E1159" s="206"/>
      <c r="F1159" s="206"/>
      <c r="G1159" s="206"/>
      <c r="H1159" s="206"/>
      <c r="I1159" s="206"/>
      <c r="J1159" s="206"/>
      <c r="K1159" s="206"/>
      <c r="L1159" s="206"/>
      <c r="M1159" s="206"/>
      <c r="N1159" s="206"/>
      <c r="O1159" s="206"/>
      <c r="P1159" s="206"/>
      <c r="Q1159" s="206"/>
      <c r="R1159" s="206"/>
      <c r="S1159" s="206"/>
      <c r="T1159" s="206"/>
      <c r="U1159" s="206">
        <v>3</v>
      </c>
      <c r="V1159" s="206"/>
      <c r="W1159" s="206"/>
      <c r="X1159" s="206"/>
      <c r="Y1159" s="206"/>
      <c r="Z1159" s="206"/>
      <c r="AA1159" s="206"/>
      <c r="AB1159" s="206"/>
      <c r="AC1159" s="206"/>
      <c r="AD1159" s="206"/>
      <c r="AE1159" s="206"/>
      <c r="AF1159" s="206"/>
      <c r="AG1159" s="206"/>
      <c r="AH1159" s="206"/>
      <c r="AI1159" s="206"/>
      <c r="AJ1159" s="206"/>
      <c r="AK1159" s="206"/>
      <c r="AL1159" s="206"/>
      <c r="AM1159" s="206"/>
      <c r="AN1159" s="206"/>
      <c r="AO1159" s="206"/>
    </row>
    <row r="1160" spans="1:41" ht="33.75" x14ac:dyDescent="0.2">
      <c r="A1160" s="77">
        <v>60001</v>
      </c>
      <c r="B1160" s="77" t="s">
        <v>1746</v>
      </c>
      <c r="C1160" s="101" t="s">
        <v>3816</v>
      </c>
      <c r="D1160" s="95" t="s">
        <v>1748</v>
      </c>
      <c r="E1160" s="206"/>
      <c r="F1160" s="206"/>
      <c r="G1160" s="206"/>
      <c r="H1160" s="206"/>
      <c r="I1160" s="206"/>
      <c r="J1160" s="206"/>
      <c r="K1160" s="206"/>
      <c r="L1160" s="206"/>
      <c r="M1160" s="206"/>
      <c r="N1160" s="206">
        <v>1</v>
      </c>
      <c r="O1160" s="206"/>
      <c r="P1160" s="206"/>
      <c r="Q1160" s="206"/>
      <c r="R1160" s="206"/>
      <c r="S1160" s="206"/>
      <c r="T1160" s="206"/>
      <c r="U1160" s="206"/>
      <c r="V1160" s="206"/>
      <c r="W1160" s="206"/>
      <c r="X1160" s="206"/>
      <c r="Y1160" s="206"/>
      <c r="Z1160" s="206"/>
      <c r="AA1160" s="206"/>
      <c r="AB1160" s="206"/>
      <c r="AC1160" s="206"/>
      <c r="AD1160" s="206"/>
      <c r="AE1160" s="206"/>
      <c r="AF1160" s="206"/>
      <c r="AG1160" s="206"/>
      <c r="AH1160" s="206"/>
      <c r="AI1160" s="206"/>
      <c r="AJ1160" s="206"/>
      <c r="AK1160" s="206"/>
      <c r="AL1160" s="206"/>
      <c r="AM1160" s="206"/>
      <c r="AN1160" s="206"/>
      <c r="AO1160" s="206"/>
    </row>
    <row r="1161" spans="1:41" ht="33.75" x14ac:dyDescent="0.2">
      <c r="A1161" s="77">
        <v>60001</v>
      </c>
      <c r="B1161" s="77" t="s">
        <v>1746</v>
      </c>
      <c r="C1161" s="101" t="s">
        <v>3817</v>
      </c>
      <c r="D1161" s="95" t="s">
        <v>1749</v>
      </c>
      <c r="E1161" s="206"/>
      <c r="F1161" s="206"/>
      <c r="G1161" s="206"/>
      <c r="H1161" s="206"/>
      <c r="I1161" s="206"/>
      <c r="J1161" s="206"/>
      <c r="K1161" s="206"/>
      <c r="L1161" s="206"/>
      <c r="M1161" s="206"/>
      <c r="N1161" s="206">
        <v>1</v>
      </c>
      <c r="O1161" s="206"/>
      <c r="P1161" s="206"/>
      <c r="Q1161" s="206"/>
      <c r="R1161" s="206"/>
      <c r="S1161" s="206"/>
      <c r="T1161" s="206"/>
      <c r="U1161" s="206"/>
      <c r="V1161" s="206"/>
      <c r="W1161" s="206"/>
      <c r="X1161" s="206"/>
      <c r="Y1161" s="206"/>
      <c r="Z1161" s="206"/>
      <c r="AA1161" s="206"/>
      <c r="AB1161" s="206"/>
      <c r="AC1161" s="206"/>
      <c r="AD1161" s="206"/>
      <c r="AE1161" s="206"/>
      <c r="AF1161" s="206"/>
      <c r="AG1161" s="206"/>
      <c r="AH1161" s="206"/>
      <c r="AI1161" s="206"/>
      <c r="AJ1161" s="206"/>
      <c r="AK1161" s="206"/>
      <c r="AL1161" s="206"/>
      <c r="AM1161" s="206"/>
      <c r="AN1161" s="206"/>
      <c r="AO1161" s="206"/>
    </row>
    <row r="1162" spans="1:41" ht="22.5" x14ac:dyDescent="0.2">
      <c r="A1162" s="77">
        <v>60012</v>
      </c>
      <c r="B1162" s="77" t="s">
        <v>1750</v>
      </c>
      <c r="C1162" s="101" t="s">
        <v>3819</v>
      </c>
      <c r="D1162" s="95" t="s">
        <v>1751</v>
      </c>
      <c r="E1162" s="206"/>
      <c r="F1162" s="206"/>
      <c r="G1162" s="206"/>
      <c r="H1162" s="206"/>
      <c r="I1162" s="206"/>
      <c r="J1162" s="206"/>
      <c r="K1162" s="206"/>
      <c r="L1162" s="206"/>
      <c r="M1162" s="206"/>
      <c r="N1162" s="206">
        <v>1</v>
      </c>
      <c r="O1162" s="206"/>
      <c r="P1162" s="206"/>
      <c r="Q1162" s="206"/>
      <c r="R1162" s="206"/>
      <c r="S1162" s="206"/>
      <c r="T1162" s="206"/>
      <c r="U1162" s="206"/>
      <c r="V1162" s="206"/>
      <c r="W1162" s="206"/>
      <c r="X1162" s="206"/>
      <c r="Y1162" s="206"/>
      <c r="Z1162" s="206"/>
      <c r="AA1162" s="206"/>
      <c r="AB1162" s="206"/>
      <c r="AC1162" s="206"/>
      <c r="AD1162" s="206"/>
      <c r="AE1162" s="206"/>
      <c r="AF1162" s="206"/>
      <c r="AG1162" s="206"/>
      <c r="AH1162" s="206"/>
      <c r="AI1162" s="206"/>
      <c r="AJ1162" s="206"/>
      <c r="AK1162" s="206"/>
      <c r="AL1162" s="206"/>
      <c r="AM1162" s="206"/>
      <c r="AN1162" s="206"/>
      <c r="AO1162" s="206"/>
    </row>
    <row r="1163" spans="1:41" ht="22.5" x14ac:dyDescent="0.2">
      <c r="A1163" s="77">
        <v>60012</v>
      </c>
      <c r="B1163" s="77" t="s">
        <v>1750</v>
      </c>
      <c r="C1163" s="101" t="s">
        <v>3821</v>
      </c>
      <c r="D1163" s="95" t="s">
        <v>1752</v>
      </c>
      <c r="E1163" s="206"/>
      <c r="F1163" s="206"/>
      <c r="G1163" s="206"/>
      <c r="H1163" s="206"/>
      <c r="I1163" s="206"/>
      <c r="J1163" s="206"/>
      <c r="K1163" s="206"/>
      <c r="L1163" s="206"/>
      <c r="M1163" s="206"/>
      <c r="N1163" s="206"/>
      <c r="O1163" s="206"/>
      <c r="P1163" s="206"/>
      <c r="Q1163" s="206"/>
      <c r="R1163" s="206"/>
      <c r="S1163" s="206"/>
      <c r="T1163" s="206"/>
      <c r="U1163" s="206">
        <v>3</v>
      </c>
      <c r="V1163" s="206"/>
      <c r="W1163" s="206"/>
      <c r="X1163" s="206"/>
      <c r="Y1163" s="206"/>
      <c r="Z1163" s="206"/>
      <c r="AA1163" s="206"/>
      <c r="AB1163" s="206"/>
      <c r="AC1163" s="206"/>
      <c r="AD1163" s="206"/>
      <c r="AE1163" s="206"/>
      <c r="AF1163" s="206"/>
      <c r="AG1163" s="206"/>
      <c r="AH1163" s="206"/>
      <c r="AI1163" s="206"/>
      <c r="AJ1163" s="206"/>
      <c r="AK1163" s="206"/>
      <c r="AL1163" s="206"/>
      <c r="AM1163" s="206"/>
      <c r="AN1163" s="206"/>
      <c r="AO1163" s="206"/>
    </row>
    <row r="1164" spans="1:41" ht="22.5" x14ac:dyDescent="0.2">
      <c r="A1164" s="77">
        <v>60012</v>
      </c>
      <c r="B1164" s="77" t="s">
        <v>1750</v>
      </c>
      <c r="C1164" s="101" t="s">
        <v>3822</v>
      </c>
      <c r="D1164" s="95" t="s">
        <v>1753</v>
      </c>
      <c r="E1164" s="206"/>
      <c r="F1164" s="206"/>
      <c r="G1164" s="206"/>
      <c r="H1164" s="206"/>
      <c r="I1164" s="206"/>
      <c r="J1164" s="206"/>
      <c r="K1164" s="206"/>
      <c r="L1164" s="206"/>
      <c r="M1164" s="206"/>
      <c r="N1164" s="206"/>
      <c r="O1164" s="206"/>
      <c r="P1164" s="206"/>
      <c r="Q1164" s="206"/>
      <c r="R1164" s="206"/>
      <c r="S1164" s="206"/>
      <c r="T1164" s="206"/>
      <c r="U1164" s="206">
        <v>3</v>
      </c>
      <c r="V1164" s="206"/>
      <c r="W1164" s="206"/>
      <c r="X1164" s="206"/>
      <c r="Y1164" s="206"/>
      <c r="Z1164" s="206"/>
      <c r="AA1164" s="206"/>
      <c r="AB1164" s="206"/>
      <c r="AC1164" s="206"/>
      <c r="AD1164" s="206"/>
      <c r="AE1164" s="206"/>
      <c r="AF1164" s="206"/>
      <c r="AG1164" s="206"/>
      <c r="AH1164" s="206"/>
      <c r="AI1164" s="206"/>
      <c r="AJ1164" s="206"/>
      <c r="AK1164" s="206"/>
      <c r="AL1164" s="206"/>
      <c r="AM1164" s="206"/>
      <c r="AN1164" s="206"/>
      <c r="AO1164" s="206"/>
    </row>
    <row r="1165" spans="1:41" ht="22.5" x14ac:dyDescent="0.2">
      <c r="A1165" s="77">
        <v>60012</v>
      </c>
      <c r="B1165" s="77" t="s">
        <v>1750</v>
      </c>
      <c r="C1165" s="101" t="s">
        <v>3823</v>
      </c>
      <c r="D1165" s="95" t="s">
        <v>1754</v>
      </c>
      <c r="E1165" s="206"/>
      <c r="F1165" s="206"/>
      <c r="G1165" s="206"/>
      <c r="H1165" s="206"/>
      <c r="I1165" s="206"/>
      <c r="J1165" s="206"/>
      <c r="K1165" s="206"/>
      <c r="L1165" s="206"/>
      <c r="M1165" s="206"/>
      <c r="N1165" s="206"/>
      <c r="O1165" s="206"/>
      <c r="P1165" s="206"/>
      <c r="Q1165" s="206"/>
      <c r="R1165" s="206"/>
      <c r="S1165" s="206"/>
      <c r="T1165" s="206"/>
      <c r="U1165" s="206">
        <v>3</v>
      </c>
      <c r="V1165" s="206"/>
      <c r="W1165" s="206"/>
      <c r="X1165" s="206"/>
      <c r="Y1165" s="206"/>
      <c r="Z1165" s="206"/>
      <c r="AA1165" s="206"/>
      <c r="AB1165" s="206"/>
      <c r="AC1165" s="206"/>
      <c r="AD1165" s="206"/>
      <c r="AE1165" s="206"/>
      <c r="AF1165" s="206"/>
      <c r="AG1165" s="206"/>
      <c r="AH1165" s="206"/>
      <c r="AI1165" s="206"/>
      <c r="AJ1165" s="206"/>
      <c r="AK1165" s="206"/>
      <c r="AL1165" s="206"/>
      <c r="AM1165" s="206"/>
      <c r="AN1165" s="206"/>
      <c r="AO1165" s="206"/>
    </row>
    <row r="1166" spans="1:41" ht="22.5" x14ac:dyDescent="0.2">
      <c r="A1166" s="77">
        <v>60012</v>
      </c>
      <c r="B1166" s="77" t="s">
        <v>1750</v>
      </c>
      <c r="C1166" s="101" t="s">
        <v>3824</v>
      </c>
      <c r="D1166" s="95" t="s">
        <v>1755</v>
      </c>
      <c r="E1166" s="206"/>
      <c r="F1166" s="206"/>
      <c r="G1166" s="206"/>
      <c r="H1166" s="206"/>
      <c r="I1166" s="206"/>
      <c r="J1166" s="206"/>
      <c r="K1166" s="206"/>
      <c r="L1166" s="206"/>
      <c r="M1166" s="206"/>
      <c r="N1166" s="206"/>
      <c r="O1166" s="206"/>
      <c r="P1166" s="206"/>
      <c r="Q1166" s="206"/>
      <c r="R1166" s="206"/>
      <c r="S1166" s="206"/>
      <c r="T1166" s="206"/>
      <c r="U1166" s="206">
        <v>3</v>
      </c>
      <c r="V1166" s="206"/>
      <c r="W1166" s="206"/>
      <c r="X1166" s="206"/>
      <c r="Y1166" s="206"/>
      <c r="Z1166" s="206"/>
      <c r="AA1166" s="206"/>
      <c r="AB1166" s="206"/>
      <c r="AC1166" s="206"/>
      <c r="AD1166" s="206"/>
      <c r="AE1166" s="206"/>
      <c r="AF1166" s="206"/>
      <c r="AG1166" s="206"/>
      <c r="AH1166" s="206"/>
      <c r="AI1166" s="206"/>
      <c r="AJ1166" s="206"/>
      <c r="AK1166" s="206"/>
      <c r="AL1166" s="206"/>
      <c r="AM1166" s="206"/>
      <c r="AN1166" s="206"/>
      <c r="AO1166" s="206"/>
    </row>
    <row r="1167" spans="1:41" ht="22.5" x14ac:dyDescent="0.2">
      <c r="A1167" s="77">
        <v>60012</v>
      </c>
      <c r="B1167" s="77" t="s">
        <v>1750</v>
      </c>
      <c r="C1167" s="101" t="s">
        <v>3825</v>
      </c>
      <c r="D1167" s="95" t="s">
        <v>1756</v>
      </c>
      <c r="E1167" s="206"/>
      <c r="F1167" s="206"/>
      <c r="G1167" s="206"/>
      <c r="H1167" s="206"/>
      <c r="I1167" s="206"/>
      <c r="J1167" s="206"/>
      <c r="K1167" s="206"/>
      <c r="L1167" s="206"/>
      <c r="M1167" s="206"/>
      <c r="N1167" s="206"/>
      <c r="O1167" s="206"/>
      <c r="P1167" s="206"/>
      <c r="Q1167" s="206"/>
      <c r="R1167" s="206"/>
      <c r="S1167" s="206"/>
      <c r="T1167" s="206"/>
      <c r="U1167" s="206">
        <v>3</v>
      </c>
      <c r="V1167" s="206"/>
      <c r="W1167" s="206"/>
      <c r="X1167" s="206"/>
      <c r="Y1167" s="206"/>
      <c r="Z1167" s="206"/>
      <c r="AA1167" s="206"/>
      <c r="AB1167" s="206"/>
      <c r="AC1167" s="206"/>
      <c r="AD1167" s="206"/>
      <c r="AE1167" s="206"/>
      <c r="AF1167" s="206"/>
      <c r="AG1167" s="206"/>
      <c r="AH1167" s="206"/>
      <c r="AI1167" s="206"/>
      <c r="AJ1167" s="206"/>
      <c r="AK1167" s="206"/>
      <c r="AL1167" s="206"/>
      <c r="AM1167" s="206"/>
      <c r="AN1167" s="206"/>
      <c r="AO1167" s="206"/>
    </row>
    <row r="1168" spans="1:41" ht="22.5" x14ac:dyDescent="0.2">
      <c r="A1168" s="77">
        <v>60012</v>
      </c>
      <c r="B1168" s="77" t="s">
        <v>1750</v>
      </c>
      <c r="C1168" s="101" t="s">
        <v>3826</v>
      </c>
      <c r="D1168" s="95" t="s">
        <v>1757</v>
      </c>
      <c r="E1168" s="206"/>
      <c r="F1168" s="206"/>
      <c r="G1168" s="206"/>
      <c r="H1168" s="206"/>
      <c r="I1168" s="206"/>
      <c r="J1168" s="206"/>
      <c r="K1168" s="206"/>
      <c r="L1168" s="206"/>
      <c r="M1168" s="206"/>
      <c r="N1168" s="206"/>
      <c r="O1168" s="206"/>
      <c r="P1168" s="206"/>
      <c r="Q1168" s="206"/>
      <c r="R1168" s="206"/>
      <c r="S1168" s="206"/>
      <c r="T1168" s="206"/>
      <c r="U1168" s="206">
        <v>1</v>
      </c>
      <c r="V1168" s="206"/>
      <c r="W1168" s="206"/>
      <c r="X1168" s="206"/>
      <c r="Y1168" s="206"/>
      <c r="Z1168" s="206"/>
      <c r="AA1168" s="206"/>
      <c r="AB1168" s="206"/>
      <c r="AC1168" s="206"/>
      <c r="AD1168" s="206"/>
      <c r="AE1168" s="206"/>
      <c r="AF1168" s="206"/>
      <c r="AG1168" s="206"/>
      <c r="AH1168" s="206"/>
      <c r="AI1168" s="206"/>
      <c r="AJ1168" s="206"/>
      <c r="AK1168" s="206"/>
      <c r="AL1168" s="206"/>
      <c r="AM1168" s="206"/>
      <c r="AN1168" s="206"/>
      <c r="AO1168" s="206"/>
    </row>
    <row r="1169" spans="1:41" ht="22.5" x14ac:dyDescent="0.2">
      <c r="A1169" s="77">
        <v>60012</v>
      </c>
      <c r="B1169" s="77" t="s">
        <v>1750</v>
      </c>
      <c r="C1169" s="101" t="s">
        <v>3827</v>
      </c>
      <c r="D1169" s="95" t="s">
        <v>1758</v>
      </c>
      <c r="E1169" s="206"/>
      <c r="F1169" s="206"/>
      <c r="G1169" s="206"/>
      <c r="H1169" s="206"/>
      <c r="I1169" s="206"/>
      <c r="J1169" s="206"/>
      <c r="K1169" s="206"/>
      <c r="L1169" s="206"/>
      <c r="M1169" s="206"/>
      <c r="N1169" s="206"/>
      <c r="O1169" s="206"/>
      <c r="P1169" s="206"/>
      <c r="Q1169" s="206"/>
      <c r="R1169" s="206"/>
      <c r="S1169" s="206"/>
      <c r="T1169" s="206"/>
      <c r="U1169" s="206">
        <v>1</v>
      </c>
      <c r="V1169" s="206"/>
      <c r="W1169" s="206"/>
      <c r="X1169" s="206"/>
      <c r="Y1169" s="206"/>
      <c r="Z1169" s="206"/>
      <c r="AA1169" s="206"/>
      <c r="AB1169" s="206"/>
      <c r="AC1169" s="206"/>
      <c r="AD1169" s="206"/>
      <c r="AE1169" s="206"/>
      <c r="AF1169" s="206"/>
      <c r="AG1169" s="206"/>
      <c r="AH1169" s="206"/>
      <c r="AI1169" s="206"/>
      <c r="AJ1169" s="206"/>
      <c r="AK1169" s="206"/>
      <c r="AL1169" s="206"/>
      <c r="AM1169" s="206"/>
      <c r="AN1169" s="206"/>
      <c r="AO1169" s="206"/>
    </row>
    <row r="1170" spans="1:41" ht="22.5" x14ac:dyDescent="0.2">
      <c r="A1170" s="77">
        <v>60012</v>
      </c>
      <c r="B1170" s="77" t="s">
        <v>1750</v>
      </c>
      <c r="C1170" s="101" t="s">
        <v>3828</v>
      </c>
      <c r="D1170" s="95" t="s">
        <v>1759</v>
      </c>
      <c r="E1170" s="206"/>
      <c r="F1170" s="206"/>
      <c r="G1170" s="206"/>
      <c r="H1170" s="206"/>
      <c r="I1170" s="206"/>
      <c r="J1170" s="206"/>
      <c r="K1170" s="206"/>
      <c r="L1170" s="206"/>
      <c r="M1170" s="206"/>
      <c r="N1170" s="206"/>
      <c r="O1170" s="206"/>
      <c r="P1170" s="206"/>
      <c r="Q1170" s="206"/>
      <c r="R1170" s="206"/>
      <c r="S1170" s="206"/>
      <c r="T1170" s="206"/>
      <c r="U1170" s="206">
        <v>1</v>
      </c>
      <c r="V1170" s="206"/>
      <c r="W1170" s="206"/>
      <c r="X1170" s="206"/>
      <c r="Y1170" s="206"/>
      <c r="Z1170" s="206"/>
      <c r="AA1170" s="206"/>
      <c r="AB1170" s="206"/>
      <c r="AC1170" s="206"/>
      <c r="AD1170" s="206"/>
      <c r="AE1170" s="206"/>
      <c r="AF1170" s="206"/>
      <c r="AG1170" s="206"/>
      <c r="AH1170" s="206"/>
      <c r="AI1170" s="206"/>
      <c r="AJ1170" s="206"/>
      <c r="AK1170" s="206"/>
      <c r="AL1170" s="206"/>
      <c r="AM1170" s="206"/>
      <c r="AN1170" s="206"/>
      <c r="AO1170" s="206"/>
    </row>
    <row r="1171" spans="1:41" ht="22.5" x14ac:dyDescent="0.2">
      <c r="A1171" s="77">
        <v>60012</v>
      </c>
      <c r="B1171" s="77" t="s">
        <v>1750</v>
      </c>
      <c r="C1171" s="101" t="s">
        <v>3829</v>
      </c>
      <c r="D1171" s="95" t="s">
        <v>1760</v>
      </c>
      <c r="E1171" s="206"/>
      <c r="F1171" s="206"/>
      <c r="G1171" s="206"/>
      <c r="H1171" s="206"/>
      <c r="I1171" s="206"/>
      <c r="J1171" s="206"/>
      <c r="K1171" s="206"/>
      <c r="L1171" s="206"/>
      <c r="M1171" s="206"/>
      <c r="N1171" s="206"/>
      <c r="O1171" s="206"/>
      <c r="P1171" s="206"/>
      <c r="Q1171" s="206"/>
      <c r="R1171" s="206"/>
      <c r="S1171" s="206"/>
      <c r="T1171" s="206"/>
      <c r="U1171" s="206">
        <v>1</v>
      </c>
      <c r="V1171" s="206"/>
      <c r="W1171" s="206"/>
      <c r="X1171" s="206"/>
      <c r="Y1171" s="206"/>
      <c r="Z1171" s="206"/>
      <c r="AA1171" s="206"/>
      <c r="AB1171" s="206"/>
      <c r="AC1171" s="206"/>
      <c r="AD1171" s="206"/>
      <c r="AE1171" s="206"/>
      <c r="AF1171" s="206"/>
      <c r="AG1171" s="206"/>
      <c r="AH1171" s="206"/>
      <c r="AI1171" s="206"/>
      <c r="AJ1171" s="206"/>
      <c r="AK1171" s="206"/>
      <c r="AL1171" s="206"/>
      <c r="AM1171" s="206"/>
      <c r="AN1171" s="206"/>
      <c r="AO1171" s="206"/>
    </row>
    <row r="1172" spans="1:41" ht="22.5" x14ac:dyDescent="0.2">
      <c r="A1172" s="77">
        <v>60012</v>
      </c>
      <c r="B1172" s="77" t="s">
        <v>1750</v>
      </c>
      <c r="C1172" s="101" t="s">
        <v>3830</v>
      </c>
      <c r="D1172" s="95" t="s">
        <v>1761</v>
      </c>
      <c r="E1172" s="206"/>
      <c r="F1172" s="206"/>
      <c r="G1172" s="206"/>
      <c r="H1172" s="206"/>
      <c r="I1172" s="206"/>
      <c r="J1172" s="206"/>
      <c r="K1172" s="206"/>
      <c r="L1172" s="206"/>
      <c r="M1172" s="206"/>
      <c r="N1172" s="206"/>
      <c r="O1172" s="206"/>
      <c r="P1172" s="206"/>
      <c r="Q1172" s="206"/>
      <c r="R1172" s="206"/>
      <c r="S1172" s="206"/>
      <c r="T1172" s="206"/>
      <c r="U1172" s="206">
        <v>1</v>
      </c>
      <c r="V1172" s="206"/>
      <c r="W1172" s="206"/>
      <c r="X1172" s="206"/>
      <c r="Y1172" s="206"/>
      <c r="Z1172" s="206"/>
      <c r="AA1172" s="206"/>
      <c r="AB1172" s="206"/>
      <c r="AC1172" s="206"/>
      <c r="AD1172" s="206"/>
      <c r="AE1172" s="206"/>
      <c r="AF1172" s="206"/>
      <c r="AG1172" s="206"/>
      <c r="AH1172" s="206"/>
      <c r="AI1172" s="206"/>
      <c r="AJ1172" s="206"/>
      <c r="AK1172" s="206"/>
      <c r="AL1172" s="206"/>
      <c r="AM1172" s="206"/>
      <c r="AN1172" s="206"/>
      <c r="AO1172" s="206"/>
    </row>
    <row r="1173" spans="1:41" ht="22.5" x14ac:dyDescent="0.2">
      <c r="A1173" s="77">
        <v>60023</v>
      </c>
      <c r="B1173" s="77" t="s">
        <v>1762</v>
      </c>
      <c r="C1173" s="101" t="s">
        <v>3832</v>
      </c>
      <c r="D1173" s="95" t="s">
        <v>1763</v>
      </c>
      <c r="E1173" s="206"/>
      <c r="F1173" s="206"/>
      <c r="G1173" s="206"/>
      <c r="H1173" s="206"/>
      <c r="I1173" s="206"/>
      <c r="J1173" s="206"/>
      <c r="K1173" s="206"/>
      <c r="L1173" s="206"/>
      <c r="M1173" s="206"/>
      <c r="N1173" s="206"/>
      <c r="O1173" s="206"/>
      <c r="P1173" s="206"/>
      <c r="Q1173" s="206"/>
      <c r="R1173" s="206"/>
      <c r="S1173" s="206"/>
      <c r="T1173" s="206"/>
      <c r="U1173" s="206">
        <v>3</v>
      </c>
      <c r="V1173" s="206"/>
      <c r="W1173" s="206"/>
      <c r="X1173" s="206"/>
      <c r="Y1173" s="206"/>
      <c r="Z1173" s="206"/>
      <c r="AA1173" s="206"/>
      <c r="AB1173" s="206"/>
      <c r="AC1173" s="206"/>
      <c r="AD1173" s="206"/>
      <c r="AE1173" s="206"/>
      <c r="AF1173" s="206"/>
      <c r="AG1173" s="206"/>
      <c r="AH1173" s="206"/>
      <c r="AI1173" s="206"/>
      <c r="AJ1173" s="206"/>
      <c r="AK1173" s="206"/>
      <c r="AL1173" s="206"/>
      <c r="AM1173" s="206"/>
      <c r="AN1173" s="206"/>
      <c r="AO1173" s="206"/>
    </row>
    <row r="1174" spans="1:41" ht="22.5" x14ac:dyDescent="0.2">
      <c r="A1174" s="77">
        <v>70001</v>
      </c>
      <c r="B1174" s="77" t="s">
        <v>1764</v>
      </c>
      <c r="C1174" s="101" t="s">
        <v>3834</v>
      </c>
      <c r="D1174" s="95" t="s">
        <v>1765</v>
      </c>
      <c r="E1174" s="206"/>
      <c r="F1174" s="206"/>
      <c r="G1174" s="206"/>
      <c r="H1174" s="206">
        <v>4</v>
      </c>
      <c r="I1174" s="206"/>
      <c r="J1174" s="206"/>
      <c r="K1174" s="206"/>
      <c r="L1174" s="206"/>
      <c r="M1174" s="206"/>
      <c r="N1174" s="206"/>
      <c r="O1174" s="206"/>
      <c r="P1174" s="206"/>
      <c r="Q1174" s="206"/>
      <c r="R1174" s="206"/>
      <c r="S1174" s="206"/>
      <c r="T1174" s="206"/>
      <c r="U1174" s="206"/>
      <c r="V1174" s="206"/>
      <c r="W1174" s="206"/>
      <c r="X1174" s="206"/>
      <c r="Y1174" s="206"/>
      <c r="Z1174" s="206"/>
      <c r="AA1174" s="206"/>
      <c r="AB1174" s="206"/>
      <c r="AC1174" s="206"/>
      <c r="AD1174" s="206"/>
      <c r="AE1174" s="206"/>
      <c r="AF1174" s="206"/>
      <c r="AG1174" s="206"/>
      <c r="AH1174" s="206"/>
      <c r="AI1174" s="206"/>
      <c r="AJ1174" s="206"/>
      <c r="AK1174" s="206"/>
      <c r="AL1174" s="206"/>
      <c r="AM1174" s="206"/>
      <c r="AN1174" s="206"/>
      <c r="AO1174" s="206"/>
    </row>
    <row r="1175" spans="1:41" ht="22.5" x14ac:dyDescent="0.2">
      <c r="A1175" s="77">
        <v>70001</v>
      </c>
      <c r="B1175" s="77" t="s">
        <v>1764</v>
      </c>
      <c r="C1175" s="101" t="s">
        <v>3836</v>
      </c>
      <c r="D1175" s="95" t="s">
        <v>1767</v>
      </c>
      <c r="E1175" s="206"/>
      <c r="F1175" s="206"/>
      <c r="G1175" s="206"/>
      <c r="H1175" s="206">
        <v>4</v>
      </c>
      <c r="I1175" s="206"/>
      <c r="J1175" s="206"/>
      <c r="K1175" s="206"/>
      <c r="L1175" s="206"/>
      <c r="M1175" s="206"/>
      <c r="N1175" s="206"/>
      <c r="O1175" s="206"/>
      <c r="P1175" s="206"/>
      <c r="Q1175" s="206">
        <v>2</v>
      </c>
      <c r="R1175" s="206"/>
      <c r="S1175" s="206"/>
      <c r="T1175" s="206"/>
      <c r="U1175" s="206"/>
      <c r="V1175" s="206"/>
      <c r="W1175" s="206"/>
      <c r="X1175" s="206"/>
      <c r="Y1175" s="206"/>
      <c r="Z1175" s="206"/>
      <c r="AA1175" s="206"/>
      <c r="AB1175" s="206"/>
      <c r="AC1175" s="206"/>
      <c r="AD1175" s="206"/>
      <c r="AE1175" s="206"/>
      <c r="AF1175" s="206"/>
      <c r="AG1175" s="206"/>
      <c r="AH1175" s="206"/>
      <c r="AI1175" s="206"/>
      <c r="AJ1175" s="206"/>
      <c r="AK1175" s="206"/>
      <c r="AL1175" s="206"/>
      <c r="AM1175" s="206"/>
      <c r="AN1175" s="206"/>
      <c r="AO1175" s="206"/>
    </row>
    <row r="1176" spans="1:41" ht="22.5" x14ac:dyDescent="0.2">
      <c r="A1176" s="77">
        <v>70012</v>
      </c>
      <c r="B1176" s="77" t="s">
        <v>1768</v>
      </c>
      <c r="C1176" s="101" t="s">
        <v>3840</v>
      </c>
      <c r="D1176" s="95" t="s">
        <v>1769</v>
      </c>
      <c r="E1176" s="206"/>
      <c r="F1176" s="206"/>
      <c r="G1176" s="206"/>
      <c r="H1176" s="206"/>
      <c r="I1176" s="206"/>
      <c r="J1176" s="206"/>
      <c r="K1176" s="206"/>
      <c r="L1176" s="206"/>
      <c r="M1176" s="206">
        <v>2</v>
      </c>
      <c r="N1176" s="206"/>
      <c r="O1176" s="206"/>
      <c r="P1176" s="206"/>
      <c r="Q1176" s="206"/>
      <c r="R1176" s="206"/>
      <c r="S1176" s="206"/>
      <c r="T1176" s="206"/>
      <c r="U1176" s="206"/>
      <c r="V1176" s="206"/>
      <c r="W1176" s="206"/>
      <c r="X1176" s="206"/>
      <c r="Y1176" s="206"/>
      <c r="Z1176" s="206"/>
      <c r="AA1176" s="206"/>
      <c r="AB1176" s="206"/>
      <c r="AC1176" s="206"/>
      <c r="AD1176" s="206"/>
      <c r="AE1176" s="206"/>
      <c r="AF1176" s="206"/>
      <c r="AG1176" s="206"/>
      <c r="AH1176" s="206"/>
      <c r="AI1176" s="206"/>
      <c r="AJ1176" s="206"/>
      <c r="AK1176" s="206"/>
      <c r="AL1176" s="206"/>
      <c r="AM1176" s="206"/>
      <c r="AN1176" s="206"/>
      <c r="AO1176" s="206"/>
    </row>
    <row r="1177" spans="1:41" ht="22.5" x14ac:dyDescent="0.2">
      <c r="A1177" s="77">
        <v>70012</v>
      </c>
      <c r="B1177" s="77" t="s">
        <v>1768</v>
      </c>
      <c r="C1177" s="101" t="s">
        <v>3841</v>
      </c>
      <c r="D1177" s="95" t="s">
        <v>1770</v>
      </c>
      <c r="E1177" s="206"/>
      <c r="F1177" s="206"/>
      <c r="G1177" s="206"/>
      <c r="H1177" s="206"/>
      <c r="I1177" s="206"/>
      <c r="J1177" s="206"/>
      <c r="K1177" s="206"/>
      <c r="L1177" s="206"/>
      <c r="M1177" s="206">
        <v>2</v>
      </c>
      <c r="N1177" s="206"/>
      <c r="O1177" s="206"/>
      <c r="P1177" s="206"/>
      <c r="Q1177" s="206"/>
      <c r="R1177" s="206"/>
      <c r="S1177" s="206"/>
      <c r="T1177" s="206"/>
      <c r="U1177" s="206"/>
      <c r="V1177" s="206"/>
      <c r="W1177" s="206"/>
      <c r="X1177" s="206"/>
      <c r="Y1177" s="206"/>
      <c r="Z1177" s="206"/>
      <c r="AA1177" s="206"/>
      <c r="AB1177" s="206"/>
      <c r="AC1177" s="206"/>
      <c r="AD1177" s="206"/>
      <c r="AE1177" s="206"/>
      <c r="AF1177" s="206"/>
      <c r="AG1177" s="206"/>
      <c r="AH1177" s="206"/>
      <c r="AI1177" s="206"/>
      <c r="AJ1177" s="206"/>
      <c r="AK1177" s="206"/>
      <c r="AL1177" s="206"/>
      <c r="AM1177" s="206"/>
      <c r="AN1177" s="206"/>
      <c r="AO1177" s="206"/>
    </row>
    <row r="1178" spans="1:41" ht="22.5" x14ac:dyDescent="0.2">
      <c r="A1178" s="77">
        <v>70023</v>
      </c>
      <c r="B1178" s="77" t="s">
        <v>1771</v>
      </c>
      <c r="C1178" s="101" t="s">
        <v>3843</v>
      </c>
      <c r="D1178" s="95" t="s">
        <v>1772</v>
      </c>
      <c r="E1178" s="206"/>
      <c r="F1178" s="206"/>
      <c r="G1178" s="206"/>
      <c r="H1178" s="206"/>
      <c r="I1178" s="206"/>
      <c r="J1178" s="206"/>
      <c r="K1178" s="206"/>
      <c r="L1178" s="206"/>
      <c r="M1178" s="206"/>
      <c r="N1178" s="206">
        <v>1</v>
      </c>
      <c r="O1178" s="206"/>
      <c r="P1178" s="206"/>
      <c r="Q1178" s="206"/>
      <c r="R1178" s="206"/>
      <c r="S1178" s="206"/>
      <c r="T1178" s="206"/>
      <c r="U1178" s="206"/>
      <c r="V1178" s="206"/>
      <c r="W1178" s="206"/>
      <c r="X1178" s="206"/>
      <c r="Y1178" s="206"/>
      <c r="Z1178" s="206"/>
      <c r="AA1178" s="206"/>
      <c r="AB1178" s="206"/>
      <c r="AC1178" s="206"/>
      <c r="AD1178" s="206"/>
      <c r="AE1178" s="206"/>
      <c r="AF1178" s="206"/>
      <c r="AG1178" s="206"/>
      <c r="AH1178" s="206"/>
      <c r="AI1178" s="206"/>
      <c r="AJ1178" s="206"/>
      <c r="AK1178" s="206"/>
      <c r="AL1178" s="206"/>
      <c r="AM1178" s="206"/>
      <c r="AN1178" s="206"/>
      <c r="AO1178" s="206"/>
    </row>
    <row r="1179" spans="1:41" ht="22.5" x14ac:dyDescent="0.2">
      <c r="A1179" s="77">
        <v>70023</v>
      </c>
      <c r="B1179" s="77" t="s">
        <v>1771</v>
      </c>
      <c r="C1179" s="101" t="s">
        <v>3844</v>
      </c>
      <c r="D1179" s="95" t="s">
        <v>1773</v>
      </c>
      <c r="E1179" s="206"/>
      <c r="F1179" s="206"/>
      <c r="G1179" s="206"/>
      <c r="H1179" s="206"/>
      <c r="I1179" s="206"/>
      <c r="J1179" s="206"/>
      <c r="K1179" s="206"/>
      <c r="L1179" s="206"/>
      <c r="M1179" s="206"/>
      <c r="N1179" s="206">
        <v>1</v>
      </c>
      <c r="O1179" s="206"/>
      <c r="P1179" s="206"/>
      <c r="Q1179" s="206"/>
      <c r="R1179" s="206"/>
      <c r="S1179" s="206"/>
      <c r="T1179" s="206"/>
      <c r="U1179" s="206"/>
      <c r="V1179" s="206"/>
      <c r="W1179" s="206"/>
      <c r="X1179" s="206"/>
      <c r="Y1179" s="206"/>
      <c r="Z1179" s="206"/>
      <c r="AA1179" s="206"/>
      <c r="AB1179" s="206"/>
      <c r="AC1179" s="206"/>
      <c r="AD1179" s="206"/>
      <c r="AE1179" s="206"/>
      <c r="AF1179" s="206"/>
      <c r="AG1179" s="206"/>
      <c r="AH1179" s="206"/>
      <c r="AI1179" s="206"/>
      <c r="AJ1179" s="206"/>
      <c r="AK1179" s="206"/>
      <c r="AL1179" s="206"/>
      <c r="AM1179" s="206"/>
      <c r="AN1179" s="206"/>
      <c r="AO1179" s="206"/>
    </row>
    <row r="1180" spans="1:41" ht="22.5" x14ac:dyDescent="0.2">
      <c r="A1180" s="77">
        <v>70034</v>
      </c>
      <c r="B1180" s="77" t="s">
        <v>1774</v>
      </c>
      <c r="C1180" s="101" t="s">
        <v>3846</v>
      </c>
      <c r="D1180" s="95" t="s">
        <v>1775</v>
      </c>
      <c r="E1180" s="206"/>
      <c r="F1180" s="206"/>
      <c r="G1180" s="206"/>
      <c r="H1180" s="206"/>
      <c r="I1180" s="206"/>
      <c r="J1180" s="206"/>
      <c r="K1180" s="206"/>
      <c r="L1180" s="206"/>
      <c r="M1180" s="206">
        <v>2</v>
      </c>
      <c r="N1180" s="206"/>
      <c r="O1180" s="206"/>
      <c r="P1180" s="206"/>
      <c r="Q1180" s="206"/>
      <c r="R1180" s="206"/>
      <c r="S1180" s="206"/>
      <c r="T1180" s="206"/>
      <c r="U1180" s="206"/>
      <c r="V1180" s="206"/>
      <c r="W1180" s="206"/>
      <c r="X1180" s="206"/>
      <c r="Y1180" s="206"/>
      <c r="Z1180" s="206"/>
      <c r="AA1180" s="206"/>
      <c r="AB1180" s="206"/>
      <c r="AC1180" s="206"/>
      <c r="AD1180" s="206"/>
      <c r="AE1180" s="206"/>
      <c r="AF1180" s="206"/>
      <c r="AG1180" s="206"/>
      <c r="AH1180" s="206"/>
      <c r="AI1180" s="206"/>
      <c r="AJ1180" s="206"/>
      <c r="AK1180" s="206"/>
      <c r="AL1180" s="206"/>
      <c r="AM1180" s="206"/>
      <c r="AN1180" s="206"/>
      <c r="AO1180" s="206"/>
    </row>
    <row r="1181" spans="1:41" ht="22.5" x14ac:dyDescent="0.2">
      <c r="A1181" s="77">
        <v>70045</v>
      </c>
      <c r="B1181" s="77" t="s">
        <v>1776</v>
      </c>
      <c r="C1181" s="101" t="s">
        <v>3848</v>
      </c>
      <c r="D1181" s="95" t="s">
        <v>1777</v>
      </c>
      <c r="E1181" s="206"/>
      <c r="F1181" s="206"/>
      <c r="G1181" s="206"/>
      <c r="H1181" s="206"/>
      <c r="I1181" s="206"/>
      <c r="J1181" s="206"/>
      <c r="K1181" s="206"/>
      <c r="L1181" s="206"/>
      <c r="M1181" s="206"/>
      <c r="N1181" s="206">
        <v>1</v>
      </c>
      <c r="O1181" s="206"/>
      <c r="P1181" s="206"/>
      <c r="Q1181" s="206"/>
      <c r="R1181" s="206"/>
      <c r="S1181" s="206"/>
      <c r="T1181" s="206"/>
      <c r="U1181" s="206"/>
      <c r="V1181" s="206"/>
      <c r="W1181" s="206"/>
      <c r="X1181" s="206"/>
      <c r="Y1181" s="206"/>
      <c r="Z1181" s="206"/>
      <c r="AA1181" s="206"/>
      <c r="AB1181" s="206"/>
      <c r="AC1181" s="206"/>
      <c r="AD1181" s="206"/>
      <c r="AE1181" s="206"/>
      <c r="AF1181" s="206"/>
      <c r="AG1181" s="206"/>
      <c r="AH1181" s="206"/>
      <c r="AI1181" s="206"/>
      <c r="AJ1181" s="206"/>
      <c r="AK1181" s="206"/>
      <c r="AL1181" s="206"/>
      <c r="AM1181" s="206"/>
      <c r="AN1181" s="206"/>
      <c r="AO1181" s="206"/>
    </row>
    <row r="1182" spans="1:41" ht="22.5" x14ac:dyDescent="0.2">
      <c r="A1182" s="77">
        <v>70045</v>
      </c>
      <c r="B1182" s="77" t="s">
        <v>1776</v>
      </c>
      <c r="C1182" s="101" t="s">
        <v>3849</v>
      </c>
      <c r="D1182" s="95" t="s">
        <v>1778</v>
      </c>
      <c r="E1182" s="206"/>
      <c r="F1182" s="206"/>
      <c r="G1182" s="206"/>
      <c r="H1182" s="206"/>
      <c r="I1182" s="206"/>
      <c r="J1182" s="206"/>
      <c r="K1182" s="206"/>
      <c r="L1182" s="206"/>
      <c r="M1182" s="206"/>
      <c r="N1182" s="206">
        <v>1</v>
      </c>
      <c r="O1182" s="206"/>
      <c r="P1182" s="206"/>
      <c r="Q1182" s="206"/>
      <c r="R1182" s="206"/>
      <c r="S1182" s="206"/>
      <c r="T1182" s="206"/>
      <c r="U1182" s="206"/>
      <c r="V1182" s="206"/>
      <c r="W1182" s="206"/>
      <c r="X1182" s="206"/>
      <c r="Y1182" s="206"/>
      <c r="Z1182" s="206"/>
      <c r="AA1182" s="206"/>
      <c r="AB1182" s="206"/>
      <c r="AC1182" s="206"/>
      <c r="AD1182" s="206"/>
      <c r="AE1182" s="206"/>
      <c r="AF1182" s="206"/>
      <c r="AG1182" s="206"/>
      <c r="AH1182" s="206"/>
      <c r="AI1182" s="206"/>
      <c r="AJ1182" s="206"/>
      <c r="AK1182" s="206"/>
      <c r="AL1182" s="206"/>
      <c r="AM1182" s="206"/>
      <c r="AN1182" s="206"/>
      <c r="AO1182" s="206"/>
    </row>
    <row r="1183" spans="1:41" ht="22.5" x14ac:dyDescent="0.2">
      <c r="A1183" s="77">
        <v>70045</v>
      </c>
      <c r="B1183" s="77" t="s">
        <v>1776</v>
      </c>
      <c r="C1183" s="101" t="s">
        <v>3850</v>
      </c>
      <c r="D1183" s="95" t="s">
        <v>1779</v>
      </c>
      <c r="E1183" s="206"/>
      <c r="F1183" s="206"/>
      <c r="G1183" s="206"/>
      <c r="H1183" s="206"/>
      <c r="I1183" s="206"/>
      <c r="J1183" s="206"/>
      <c r="K1183" s="206"/>
      <c r="L1183" s="206"/>
      <c r="M1183" s="206"/>
      <c r="N1183" s="206"/>
      <c r="O1183" s="206"/>
      <c r="P1183" s="206"/>
      <c r="Q1183" s="206"/>
      <c r="R1183" s="206"/>
      <c r="S1183" s="206"/>
      <c r="T1183" s="206"/>
      <c r="U1183" s="206">
        <v>3</v>
      </c>
      <c r="V1183" s="206"/>
      <c r="W1183" s="206"/>
      <c r="X1183" s="206"/>
      <c r="Y1183" s="206"/>
      <c r="Z1183" s="206"/>
      <c r="AA1183" s="206"/>
      <c r="AB1183" s="206"/>
      <c r="AC1183" s="206"/>
      <c r="AD1183" s="206"/>
      <c r="AE1183" s="206"/>
      <c r="AF1183" s="206"/>
      <c r="AG1183" s="206"/>
      <c r="AH1183" s="206"/>
      <c r="AI1183" s="206"/>
      <c r="AJ1183" s="206"/>
      <c r="AK1183" s="206"/>
      <c r="AL1183" s="206"/>
      <c r="AM1183" s="206"/>
      <c r="AN1183" s="206"/>
      <c r="AO1183" s="206"/>
    </row>
    <row r="1184" spans="1:41" ht="22.5" x14ac:dyDescent="0.2">
      <c r="A1184" s="77">
        <v>70045</v>
      </c>
      <c r="B1184" s="77" t="s">
        <v>1776</v>
      </c>
      <c r="C1184" s="101" t="s">
        <v>3852</v>
      </c>
      <c r="D1184" s="95" t="s">
        <v>1781</v>
      </c>
      <c r="E1184" s="206"/>
      <c r="F1184" s="206"/>
      <c r="G1184" s="206"/>
      <c r="H1184" s="206"/>
      <c r="I1184" s="206"/>
      <c r="J1184" s="206"/>
      <c r="K1184" s="206"/>
      <c r="L1184" s="206"/>
      <c r="M1184" s="206"/>
      <c r="N1184" s="206">
        <v>1</v>
      </c>
      <c r="O1184" s="206"/>
      <c r="P1184" s="206"/>
      <c r="Q1184" s="206"/>
      <c r="R1184" s="206"/>
      <c r="S1184" s="206"/>
      <c r="T1184" s="206"/>
      <c r="U1184" s="206"/>
      <c r="V1184" s="206"/>
      <c r="W1184" s="206"/>
      <c r="X1184" s="206"/>
      <c r="Y1184" s="206"/>
      <c r="Z1184" s="206"/>
      <c r="AA1184" s="206"/>
      <c r="AB1184" s="206"/>
      <c r="AC1184" s="206"/>
      <c r="AD1184" s="206"/>
      <c r="AE1184" s="206"/>
      <c r="AF1184" s="206"/>
      <c r="AG1184" s="206"/>
      <c r="AH1184" s="206"/>
      <c r="AI1184" s="206"/>
      <c r="AJ1184" s="206"/>
      <c r="AK1184" s="206"/>
      <c r="AL1184" s="206"/>
      <c r="AM1184" s="206"/>
      <c r="AN1184" s="206"/>
      <c r="AO1184" s="206"/>
    </row>
    <row r="1185" spans="1:41" ht="22.5" x14ac:dyDescent="0.2">
      <c r="A1185" s="77">
        <v>70045</v>
      </c>
      <c r="B1185" s="77" t="s">
        <v>1776</v>
      </c>
      <c r="C1185" s="101" t="s">
        <v>3853</v>
      </c>
      <c r="D1185" s="95" t="s">
        <v>1782</v>
      </c>
      <c r="E1185" s="206"/>
      <c r="F1185" s="206"/>
      <c r="G1185" s="206"/>
      <c r="H1185" s="206"/>
      <c r="I1185" s="206"/>
      <c r="J1185" s="206"/>
      <c r="K1185" s="206"/>
      <c r="L1185" s="206"/>
      <c r="M1185" s="206"/>
      <c r="N1185" s="206">
        <v>1</v>
      </c>
      <c r="O1185" s="206"/>
      <c r="P1185" s="206"/>
      <c r="Q1185" s="206"/>
      <c r="R1185" s="206"/>
      <c r="S1185" s="206"/>
      <c r="T1185" s="206"/>
      <c r="U1185" s="206">
        <v>3</v>
      </c>
      <c r="V1185" s="206"/>
      <c r="W1185" s="206"/>
      <c r="X1185" s="206"/>
      <c r="Y1185" s="206"/>
      <c r="Z1185" s="206"/>
      <c r="AA1185" s="206"/>
      <c r="AB1185" s="206"/>
      <c r="AC1185" s="206"/>
      <c r="AD1185" s="206"/>
      <c r="AE1185" s="206"/>
      <c r="AF1185" s="206"/>
      <c r="AG1185" s="206"/>
      <c r="AH1185" s="206"/>
      <c r="AI1185" s="206"/>
      <c r="AJ1185" s="206"/>
      <c r="AK1185" s="206"/>
      <c r="AL1185" s="206"/>
      <c r="AM1185" s="206"/>
      <c r="AN1185" s="206"/>
      <c r="AO1185" s="206"/>
    </row>
    <row r="1186" spans="1:41" ht="22.5" x14ac:dyDescent="0.2">
      <c r="A1186" s="77">
        <v>70056</v>
      </c>
      <c r="B1186" s="77" t="s">
        <v>1783</v>
      </c>
      <c r="C1186" s="101" t="s">
        <v>3855</v>
      </c>
      <c r="D1186" s="95" t="s">
        <v>1784</v>
      </c>
      <c r="E1186" s="206"/>
      <c r="F1186" s="206"/>
      <c r="G1186" s="206"/>
      <c r="H1186" s="206"/>
      <c r="I1186" s="206"/>
      <c r="J1186" s="206"/>
      <c r="K1186" s="206"/>
      <c r="L1186" s="206"/>
      <c r="M1186" s="206"/>
      <c r="N1186" s="206">
        <v>1</v>
      </c>
      <c r="O1186" s="206"/>
      <c r="P1186" s="206"/>
      <c r="Q1186" s="206"/>
      <c r="R1186" s="206"/>
      <c r="S1186" s="206"/>
      <c r="T1186" s="206"/>
      <c r="U1186" s="206"/>
      <c r="V1186" s="206"/>
      <c r="W1186" s="206"/>
      <c r="X1186" s="206"/>
      <c r="Y1186" s="206"/>
      <c r="Z1186" s="206"/>
      <c r="AA1186" s="206"/>
      <c r="AB1186" s="206"/>
      <c r="AC1186" s="206"/>
      <c r="AD1186" s="206"/>
      <c r="AE1186" s="206"/>
      <c r="AF1186" s="206"/>
      <c r="AG1186" s="206"/>
      <c r="AH1186" s="206"/>
      <c r="AI1186" s="206"/>
      <c r="AJ1186" s="206"/>
      <c r="AK1186" s="206"/>
      <c r="AL1186" s="206"/>
      <c r="AM1186" s="206"/>
      <c r="AN1186" s="206"/>
      <c r="AO1186" s="206"/>
    </row>
    <row r="1187" spans="1:41" ht="22.5" x14ac:dyDescent="0.2">
      <c r="A1187" s="77">
        <v>70056</v>
      </c>
      <c r="B1187" s="77" t="s">
        <v>1783</v>
      </c>
      <c r="C1187" s="101" t="s">
        <v>3856</v>
      </c>
      <c r="D1187" s="95" t="s">
        <v>1785</v>
      </c>
      <c r="E1187" s="206"/>
      <c r="F1187" s="206"/>
      <c r="G1187" s="206"/>
      <c r="H1187" s="206"/>
      <c r="I1187" s="206"/>
      <c r="J1187" s="206"/>
      <c r="K1187" s="206"/>
      <c r="L1187" s="206"/>
      <c r="M1187" s="206"/>
      <c r="N1187" s="206">
        <v>1</v>
      </c>
      <c r="O1187" s="206"/>
      <c r="P1187" s="206"/>
      <c r="Q1187" s="206"/>
      <c r="R1187" s="206"/>
      <c r="S1187" s="206"/>
      <c r="T1187" s="206"/>
      <c r="U1187" s="206"/>
      <c r="V1187" s="206"/>
      <c r="W1187" s="206"/>
      <c r="X1187" s="206"/>
      <c r="Y1187" s="206"/>
      <c r="Z1187" s="206"/>
      <c r="AA1187" s="206"/>
      <c r="AB1187" s="206"/>
      <c r="AC1187" s="206"/>
      <c r="AD1187" s="206"/>
      <c r="AE1187" s="206"/>
      <c r="AF1187" s="206"/>
      <c r="AG1187" s="206"/>
      <c r="AH1187" s="206"/>
      <c r="AI1187" s="206"/>
      <c r="AJ1187" s="206"/>
      <c r="AK1187" s="206"/>
      <c r="AL1187" s="206"/>
      <c r="AM1187" s="206"/>
      <c r="AN1187" s="206"/>
      <c r="AO1187" s="206"/>
    </row>
    <row r="1188" spans="1:41" ht="22.5" x14ac:dyDescent="0.2">
      <c r="A1188" s="77">
        <v>70056</v>
      </c>
      <c r="B1188" s="77" t="s">
        <v>1783</v>
      </c>
      <c r="C1188" s="101" t="s">
        <v>3857</v>
      </c>
      <c r="D1188" s="95" t="s">
        <v>1786</v>
      </c>
      <c r="E1188" s="206"/>
      <c r="F1188" s="206"/>
      <c r="G1188" s="206"/>
      <c r="H1188" s="206"/>
      <c r="I1188" s="206"/>
      <c r="J1188" s="206"/>
      <c r="K1188" s="206"/>
      <c r="L1188" s="206"/>
      <c r="M1188" s="206"/>
      <c r="N1188" s="206"/>
      <c r="O1188" s="206"/>
      <c r="P1188" s="206"/>
      <c r="Q1188" s="206"/>
      <c r="R1188" s="206"/>
      <c r="S1188" s="206"/>
      <c r="T1188" s="206"/>
      <c r="U1188" s="206">
        <v>3</v>
      </c>
      <c r="V1188" s="206"/>
      <c r="W1188" s="206"/>
      <c r="X1188" s="206"/>
      <c r="Y1188" s="206"/>
      <c r="Z1188" s="206"/>
      <c r="AA1188" s="206"/>
      <c r="AB1188" s="206"/>
      <c r="AC1188" s="206"/>
      <c r="AD1188" s="206"/>
      <c r="AE1188" s="206"/>
      <c r="AF1188" s="206"/>
      <c r="AG1188" s="206"/>
      <c r="AH1188" s="206"/>
      <c r="AI1188" s="206"/>
      <c r="AJ1188" s="206"/>
      <c r="AK1188" s="206"/>
      <c r="AL1188" s="206"/>
      <c r="AM1188" s="206"/>
      <c r="AN1188" s="206"/>
      <c r="AO1188" s="206"/>
    </row>
    <row r="1189" spans="1:41" ht="22.5" x14ac:dyDescent="0.2">
      <c r="A1189" s="77">
        <v>70056</v>
      </c>
      <c r="B1189" s="77" t="s">
        <v>1783</v>
      </c>
      <c r="C1189" s="101" t="s">
        <v>3858</v>
      </c>
      <c r="D1189" s="95" t="s">
        <v>1787</v>
      </c>
      <c r="E1189" s="206"/>
      <c r="F1189" s="206"/>
      <c r="G1189" s="206"/>
      <c r="H1189" s="206"/>
      <c r="I1189" s="206"/>
      <c r="J1189" s="206"/>
      <c r="K1189" s="206"/>
      <c r="L1189" s="206"/>
      <c r="M1189" s="206"/>
      <c r="N1189" s="206">
        <v>1</v>
      </c>
      <c r="O1189" s="206"/>
      <c r="P1189" s="206"/>
      <c r="Q1189" s="206"/>
      <c r="R1189" s="206"/>
      <c r="S1189" s="206"/>
      <c r="T1189" s="206"/>
      <c r="U1189" s="206"/>
      <c r="V1189" s="206"/>
      <c r="W1189" s="206"/>
      <c r="X1189" s="206"/>
      <c r="Y1189" s="206"/>
      <c r="Z1189" s="206"/>
      <c r="AA1189" s="206"/>
      <c r="AB1189" s="206"/>
      <c r="AC1189" s="206"/>
      <c r="AD1189" s="206"/>
      <c r="AE1189" s="206"/>
      <c r="AF1189" s="206"/>
      <c r="AG1189" s="206"/>
      <c r="AH1189" s="206"/>
      <c r="AI1189" s="206"/>
      <c r="AJ1189" s="206"/>
      <c r="AK1189" s="206"/>
      <c r="AL1189" s="206"/>
      <c r="AM1189" s="206"/>
      <c r="AN1189" s="206"/>
      <c r="AO1189" s="206"/>
    </row>
    <row r="1190" spans="1:41" ht="22.5" x14ac:dyDescent="0.2">
      <c r="A1190" s="77">
        <v>70056</v>
      </c>
      <c r="B1190" s="77" t="s">
        <v>1783</v>
      </c>
      <c r="C1190" s="101" t="s">
        <v>3859</v>
      </c>
      <c r="D1190" s="95" t="s">
        <v>1788</v>
      </c>
      <c r="E1190" s="206"/>
      <c r="F1190" s="206"/>
      <c r="G1190" s="206"/>
      <c r="H1190" s="206"/>
      <c r="I1190" s="206"/>
      <c r="J1190" s="206"/>
      <c r="K1190" s="206"/>
      <c r="L1190" s="206"/>
      <c r="M1190" s="206"/>
      <c r="N1190" s="206">
        <v>1</v>
      </c>
      <c r="O1190" s="206"/>
      <c r="P1190" s="206"/>
      <c r="Q1190" s="206"/>
      <c r="R1190" s="206"/>
      <c r="S1190" s="206"/>
      <c r="T1190" s="206"/>
      <c r="U1190" s="206">
        <v>3</v>
      </c>
      <c r="V1190" s="206"/>
      <c r="W1190" s="206"/>
      <c r="X1190" s="206"/>
      <c r="Y1190" s="206"/>
      <c r="Z1190" s="206"/>
      <c r="AA1190" s="206"/>
      <c r="AB1190" s="206"/>
      <c r="AC1190" s="206"/>
      <c r="AD1190" s="206"/>
      <c r="AE1190" s="206"/>
      <c r="AF1190" s="206"/>
      <c r="AG1190" s="206"/>
      <c r="AH1190" s="206"/>
      <c r="AI1190" s="206"/>
      <c r="AJ1190" s="206"/>
      <c r="AK1190" s="206"/>
      <c r="AL1190" s="206"/>
      <c r="AM1190" s="206"/>
      <c r="AN1190" s="206"/>
      <c r="AO1190" s="206"/>
    </row>
    <row r="1191" spans="1:41" ht="22.5" x14ac:dyDescent="0.2">
      <c r="A1191" s="77">
        <v>80001</v>
      </c>
      <c r="B1191" s="77" t="s">
        <v>1791</v>
      </c>
      <c r="C1191" s="101" t="s">
        <v>3863</v>
      </c>
      <c r="D1191" s="95" t="s">
        <v>1792</v>
      </c>
      <c r="E1191" s="206"/>
      <c r="F1191" s="206"/>
      <c r="G1191" s="206"/>
      <c r="H1191" s="206"/>
      <c r="I1191" s="206"/>
      <c r="J1191" s="206"/>
      <c r="K1191" s="206"/>
      <c r="L1191" s="206"/>
      <c r="M1191" s="206"/>
      <c r="N1191" s="206"/>
      <c r="O1191" s="206"/>
      <c r="P1191" s="206"/>
      <c r="Q1191" s="206"/>
      <c r="R1191" s="206"/>
      <c r="S1191" s="206"/>
      <c r="T1191" s="206"/>
      <c r="U1191" s="206"/>
      <c r="V1191" s="206"/>
      <c r="W1191" s="206"/>
      <c r="X1191" s="206"/>
      <c r="Y1191" s="206"/>
      <c r="Z1191" s="206"/>
      <c r="AA1191" s="206"/>
      <c r="AB1191" s="206"/>
      <c r="AC1191" s="206"/>
      <c r="AD1191" s="206"/>
      <c r="AE1191" s="206"/>
      <c r="AF1191" s="206"/>
      <c r="AG1191" s="206"/>
      <c r="AH1191" s="206"/>
      <c r="AI1191" s="206">
        <v>2</v>
      </c>
      <c r="AJ1191" s="206"/>
      <c r="AK1191" s="206"/>
      <c r="AL1191" s="206"/>
      <c r="AM1191" s="206"/>
      <c r="AN1191" s="206"/>
      <c r="AO1191" s="206"/>
    </row>
    <row r="1192" spans="1:41" ht="22.5" x14ac:dyDescent="0.2">
      <c r="A1192" s="77">
        <v>80001</v>
      </c>
      <c r="B1192" s="77" t="s">
        <v>1791</v>
      </c>
      <c r="C1192" s="101" t="s">
        <v>3864</v>
      </c>
      <c r="D1192" s="95" t="s">
        <v>1793</v>
      </c>
      <c r="E1192" s="206"/>
      <c r="F1192" s="206"/>
      <c r="G1192" s="206"/>
      <c r="H1192" s="206"/>
      <c r="I1192" s="206"/>
      <c r="J1192" s="206"/>
      <c r="K1192" s="206"/>
      <c r="L1192" s="206"/>
      <c r="M1192" s="206"/>
      <c r="N1192" s="206"/>
      <c r="O1192" s="206"/>
      <c r="P1192" s="206"/>
      <c r="Q1192" s="206"/>
      <c r="R1192" s="206"/>
      <c r="S1192" s="206"/>
      <c r="T1192" s="206"/>
      <c r="U1192" s="206"/>
      <c r="V1192" s="206"/>
      <c r="W1192" s="206"/>
      <c r="X1192" s="206"/>
      <c r="Y1192" s="206"/>
      <c r="Z1192" s="206"/>
      <c r="AA1192" s="206"/>
      <c r="AB1192" s="206"/>
      <c r="AC1192" s="206"/>
      <c r="AD1192" s="206"/>
      <c r="AE1192" s="206"/>
      <c r="AF1192" s="206"/>
      <c r="AG1192" s="206"/>
      <c r="AH1192" s="206"/>
      <c r="AI1192" s="206">
        <v>2</v>
      </c>
      <c r="AJ1192" s="206"/>
      <c r="AK1192" s="206"/>
      <c r="AL1192" s="206"/>
      <c r="AM1192" s="206"/>
      <c r="AN1192" s="206"/>
      <c r="AO1192" s="206"/>
    </row>
    <row r="1193" spans="1:41" ht="22.5" x14ac:dyDescent="0.2">
      <c r="A1193" s="77">
        <v>81001</v>
      </c>
      <c r="B1193" s="77" t="s">
        <v>1794</v>
      </c>
      <c r="C1193" s="101" t="s">
        <v>3866</v>
      </c>
      <c r="D1193" s="95" t="s">
        <v>1795</v>
      </c>
      <c r="E1193" s="206"/>
      <c r="F1193" s="206"/>
      <c r="G1193" s="206"/>
      <c r="H1193" s="206"/>
      <c r="I1193" s="206"/>
      <c r="J1193" s="206"/>
      <c r="K1193" s="206"/>
      <c r="L1193" s="206"/>
      <c r="M1193" s="206"/>
      <c r="N1193" s="206"/>
      <c r="O1193" s="206"/>
      <c r="P1193" s="206">
        <v>2</v>
      </c>
      <c r="Q1193" s="206"/>
      <c r="R1193" s="206"/>
      <c r="S1193" s="206"/>
      <c r="T1193" s="206"/>
      <c r="U1193" s="206"/>
      <c r="V1193" s="206"/>
      <c r="W1193" s="206"/>
      <c r="X1193" s="206"/>
      <c r="Y1193" s="206"/>
      <c r="Z1193" s="206"/>
      <c r="AA1193" s="206"/>
      <c r="AB1193" s="206"/>
      <c r="AC1193" s="206"/>
      <c r="AD1193" s="206"/>
      <c r="AE1193" s="206"/>
      <c r="AF1193" s="206"/>
      <c r="AG1193" s="206"/>
      <c r="AH1193" s="206"/>
      <c r="AI1193" s="206">
        <v>2</v>
      </c>
      <c r="AJ1193" s="206"/>
      <c r="AK1193" s="206"/>
      <c r="AL1193" s="206"/>
      <c r="AM1193" s="206"/>
      <c r="AN1193" s="206"/>
      <c r="AO1193" s="206"/>
    </row>
    <row r="1194" spans="1:41" ht="22.5" x14ac:dyDescent="0.2">
      <c r="A1194" s="77">
        <v>81001</v>
      </c>
      <c r="B1194" s="77" t="s">
        <v>1794</v>
      </c>
      <c r="C1194" s="101" t="s">
        <v>3867</v>
      </c>
      <c r="D1194" s="95" t="s">
        <v>1796</v>
      </c>
      <c r="E1194" s="206"/>
      <c r="F1194" s="206"/>
      <c r="G1194" s="206"/>
      <c r="H1194" s="206"/>
      <c r="I1194" s="206"/>
      <c r="J1194" s="206"/>
      <c r="K1194" s="206"/>
      <c r="L1194" s="206"/>
      <c r="M1194" s="206"/>
      <c r="N1194" s="206"/>
      <c r="O1194" s="206"/>
      <c r="P1194" s="206">
        <v>2</v>
      </c>
      <c r="Q1194" s="206"/>
      <c r="R1194" s="206"/>
      <c r="S1194" s="206"/>
      <c r="T1194" s="206"/>
      <c r="U1194" s="206"/>
      <c r="V1194" s="206"/>
      <c r="W1194" s="206"/>
      <c r="X1194" s="206"/>
      <c r="Y1194" s="206"/>
      <c r="Z1194" s="206"/>
      <c r="AA1194" s="206"/>
      <c r="AB1194" s="206"/>
      <c r="AC1194" s="206"/>
      <c r="AD1194" s="206"/>
      <c r="AE1194" s="206"/>
      <c r="AF1194" s="206"/>
      <c r="AG1194" s="206"/>
      <c r="AH1194" s="206"/>
      <c r="AI1194" s="206">
        <v>2</v>
      </c>
      <c r="AJ1194" s="206"/>
      <c r="AK1194" s="206"/>
      <c r="AL1194" s="206"/>
      <c r="AM1194" s="206"/>
      <c r="AN1194" s="206"/>
      <c r="AO1194" s="206"/>
    </row>
    <row r="1195" spans="1:41" ht="22.5" x14ac:dyDescent="0.2">
      <c r="A1195" s="77">
        <v>82001</v>
      </c>
      <c r="B1195" s="77" t="s">
        <v>1797</v>
      </c>
      <c r="C1195" s="101" t="s">
        <v>3869</v>
      </c>
      <c r="D1195" s="95" t="s">
        <v>1798</v>
      </c>
      <c r="E1195" s="206"/>
      <c r="F1195" s="206"/>
      <c r="G1195" s="206"/>
      <c r="H1195" s="206"/>
      <c r="I1195" s="206"/>
      <c r="J1195" s="206"/>
      <c r="K1195" s="206"/>
      <c r="L1195" s="206"/>
      <c r="M1195" s="206"/>
      <c r="N1195" s="206"/>
      <c r="O1195" s="206"/>
      <c r="P1195" s="206">
        <v>2</v>
      </c>
      <c r="Q1195" s="206"/>
      <c r="R1195" s="206"/>
      <c r="S1195" s="206"/>
      <c r="T1195" s="206"/>
      <c r="U1195" s="206"/>
      <c r="V1195" s="206"/>
      <c r="W1195" s="206"/>
      <c r="X1195" s="206"/>
      <c r="Y1195" s="206"/>
      <c r="Z1195" s="206"/>
      <c r="AA1195" s="206"/>
      <c r="AB1195" s="206"/>
      <c r="AC1195" s="206"/>
      <c r="AD1195" s="206"/>
      <c r="AE1195" s="206"/>
      <c r="AF1195" s="206"/>
      <c r="AG1195" s="206"/>
      <c r="AH1195" s="206"/>
      <c r="AI1195" s="206" t="s">
        <v>7482</v>
      </c>
      <c r="AJ1195" s="206"/>
      <c r="AK1195" s="206"/>
      <c r="AL1195" s="206"/>
      <c r="AM1195" s="206"/>
      <c r="AN1195" s="206"/>
      <c r="AO1195" s="206"/>
    </row>
    <row r="1196" spans="1:41" ht="22.5" x14ac:dyDescent="0.2">
      <c r="A1196" s="77">
        <v>82001</v>
      </c>
      <c r="B1196" s="77" t="s">
        <v>1797</v>
      </c>
      <c r="C1196" s="101" t="s">
        <v>3870</v>
      </c>
      <c r="D1196" s="95" t="s">
        <v>1799</v>
      </c>
      <c r="E1196" s="206"/>
      <c r="F1196" s="206"/>
      <c r="G1196" s="206"/>
      <c r="H1196" s="206"/>
      <c r="I1196" s="206"/>
      <c r="J1196" s="206"/>
      <c r="K1196" s="206"/>
      <c r="L1196" s="206"/>
      <c r="M1196" s="206"/>
      <c r="N1196" s="206"/>
      <c r="O1196" s="206"/>
      <c r="P1196" s="206"/>
      <c r="Q1196" s="206"/>
      <c r="R1196" s="206"/>
      <c r="S1196" s="206"/>
      <c r="T1196" s="206"/>
      <c r="U1196" s="206"/>
      <c r="V1196" s="206"/>
      <c r="W1196" s="206"/>
      <c r="X1196" s="206"/>
      <c r="Y1196" s="206"/>
      <c r="Z1196" s="206"/>
      <c r="AA1196" s="206"/>
      <c r="AB1196" s="206"/>
      <c r="AC1196" s="206"/>
      <c r="AD1196" s="206"/>
      <c r="AE1196" s="206"/>
      <c r="AF1196" s="206"/>
      <c r="AG1196" s="206"/>
      <c r="AH1196" s="206">
        <v>3</v>
      </c>
      <c r="AI1196" s="206"/>
      <c r="AJ1196" s="206"/>
      <c r="AK1196" s="206"/>
      <c r="AL1196" s="206"/>
      <c r="AM1196" s="206"/>
      <c r="AN1196" s="206"/>
      <c r="AO1196" s="206"/>
    </row>
    <row r="1197" spans="1:41" ht="22.5" x14ac:dyDescent="0.2">
      <c r="A1197" s="77">
        <v>83001</v>
      </c>
      <c r="B1197" s="77" t="s">
        <v>1801</v>
      </c>
      <c r="C1197" s="101" t="s">
        <v>3873</v>
      </c>
      <c r="D1197" s="95" t="s">
        <v>1802</v>
      </c>
      <c r="E1197" s="206"/>
      <c r="F1197" s="206"/>
      <c r="G1197" s="206"/>
      <c r="H1197" s="206"/>
      <c r="I1197" s="206"/>
      <c r="J1197" s="206"/>
      <c r="K1197" s="206"/>
      <c r="L1197" s="206"/>
      <c r="M1197" s="206"/>
      <c r="N1197" s="206"/>
      <c r="O1197" s="206"/>
      <c r="P1197" s="206"/>
      <c r="Q1197" s="206"/>
      <c r="R1197" s="206"/>
      <c r="S1197" s="206"/>
      <c r="T1197" s="206"/>
      <c r="U1197" s="206"/>
      <c r="V1197" s="206"/>
      <c r="W1197" s="206"/>
      <c r="X1197" s="206"/>
      <c r="Y1197" s="206"/>
      <c r="Z1197" s="206"/>
      <c r="AA1197" s="206"/>
      <c r="AB1197" s="206"/>
      <c r="AC1197" s="206"/>
      <c r="AD1197" s="206"/>
      <c r="AE1197" s="206"/>
      <c r="AF1197" s="206"/>
      <c r="AG1197" s="206"/>
      <c r="AH1197" s="206"/>
      <c r="AI1197" s="206">
        <v>2</v>
      </c>
      <c r="AJ1197" s="206"/>
      <c r="AK1197" s="206"/>
      <c r="AL1197" s="206"/>
      <c r="AM1197" s="206"/>
      <c r="AN1197" s="206"/>
      <c r="AO1197" s="206"/>
    </row>
    <row r="1198" spans="1:41" ht="22.5" x14ac:dyDescent="0.2">
      <c r="A1198" s="77">
        <v>83001</v>
      </c>
      <c r="B1198" s="77" t="s">
        <v>1801</v>
      </c>
      <c r="C1198" s="101" t="s">
        <v>3875</v>
      </c>
      <c r="D1198" s="95" t="s">
        <v>1803</v>
      </c>
      <c r="E1198" s="206"/>
      <c r="F1198" s="206"/>
      <c r="G1198" s="206"/>
      <c r="H1198" s="206"/>
      <c r="I1198" s="206"/>
      <c r="J1198" s="206"/>
      <c r="K1198" s="206"/>
      <c r="L1198" s="206"/>
      <c r="M1198" s="206"/>
      <c r="N1198" s="206"/>
      <c r="O1198" s="206"/>
      <c r="P1198" s="206"/>
      <c r="Q1198" s="206"/>
      <c r="R1198" s="206"/>
      <c r="S1198" s="206"/>
      <c r="T1198" s="206"/>
      <c r="U1198" s="206"/>
      <c r="V1198" s="206"/>
      <c r="W1198" s="206"/>
      <c r="X1198" s="206"/>
      <c r="Y1198" s="206"/>
      <c r="Z1198" s="206"/>
      <c r="AA1198" s="206"/>
      <c r="AB1198" s="206"/>
      <c r="AC1198" s="206"/>
      <c r="AD1198" s="206"/>
      <c r="AE1198" s="206"/>
      <c r="AF1198" s="206"/>
      <c r="AG1198" s="206"/>
      <c r="AH1198" s="206"/>
      <c r="AI1198" s="206">
        <v>2</v>
      </c>
      <c r="AJ1198" s="206"/>
      <c r="AK1198" s="206"/>
      <c r="AL1198" s="206"/>
      <c r="AM1198" s="206"/>
      <c r="AN1198" s="206"/>
      <c r="AO1198" s="206"/>
    </row>
    <row r="1199" spans="1:41" ht="22.5" x14ac:dyDescent="0.2">
      <c r="A1199" s="77">
        <v>90001</v>
      </c>
      <c r="B1199" s="77" t="s">
        <v>3878</v>
      </c>
      <c r="C1199" s="101" t="s">
        <v>3879</v>
      </c>
      <c r="D1199" s="95" t="s">
        <v>1804</v>
      </c>
      <c r="E1199" s="206"/>
      <c r="F1199" s="206"/>
      <c r="G1199" s="206"/>
      <c r="H1199" s="206"/>
      <c r="I1199" s="206"/>
      <c r="J1199" s="206"/>
      <c r="K1199" s="206"/>
      <c r="L1199" s="206"/>
      <c r="M1199" s="206"/>
      <c r="N1199" s="206"/>
      <c r="O1199" s="206"/>
      <c r="P1199" s="206"/>
      <c r="Q1199" s="206"/>
      <c r="R1199" s="206"/>
      <c r="S1199" s="206"/>
      <c r="T1199" s="206"/>
      <c r="U1199" s="206"/>
      <c r="V1199" s="206">
        <v>2</v>
      </c>
      <c r="W1199" s="206"/>
      <c r="X1199" s="206"/>
      <c r="Y1199" s="206"/>
      <c r="Z1199" s="206"/>
      <c r="AA1199" s="206"/>
      <c r="AB1199" s="206"/>
      <c r="AC1199" s="206"/>
      <c r="AD1199" s="206"/>
      <c r="AE1199" s="206"/>
      <c r="AF1199" s="206"/>
      <c r="AG1199" s="206"/>
      <c r="AH1199" s="206"/>
      <c r="AI1199" s="206"/>
      <c r="AJ1199" s="206"/>
      <c r="AK1199" s="206"/>
      <c r="AL1199" s="206"/>
      <c r="AM1199" s="206"/>
      <c r="AN1199" s="206"/>
      <c r="AO1199" s="206"/>
    </row>
    <row r="1200" spans="1:41" x14ac:dyDescent="0.2">
      <c r="A1200" s="77">
        <v>90001</v>
      </c>
      <c r="B1200" s="77" t="s">
        <v>3878</v>
      </c>
      <c r="C1200" s="101" t="s">
        <v>3880</v>
      </c>
      <c r="D1200" s="95" t="s">
        <v>1805</v>
      </c>
      <c r="E1200" s="206"/>
      <c r="F1200" s="206"/>
      <c r="G1200" s="206"/>
      <c r="H1200" s="206"/>
      <c r="I1200" s="206"/>
      <c r="J1200" s="206"/>
      <c r="K1200" s="206"/>
      <c r="L1200" s="206"/>
      <c r="M1200" s="206"/>
      <c r="N1200" s="206"/>
      <c r="O1200" s="206"/>
      <c r="P1200" s="206"/>
      <c r="Q1200" s="206">
        <v>2</v>
      </c>
      <c r="R1200" s="206"/>
      <c r="S1200" s="206"/>
      <c r="T1200" s="206"/>
      <c r="U1200" s="206"/>
      <c r="V1200" s="206"/>
      <c r="W1200" s="206"/>
      <c r="X1200" s="206"/>
      <c r="Y1200" s="206"/>
      <c r="Z1200" s="206"/>
      <c r="AA1200" s="206">
        <v>2</v>
      </c>
      <c r="AB1200" s="206"/>
      <c r="AC1200" s="206"/>
      <c r="AD1200" s="206"/>
      <c r="AE1200" s="206"/>
      <c r="AF1200" s="206"/>
      <c r="AG1200" s="206"/>
      <c r="AH1200" s="206"/>
      <c r="AI1200" s="206"/>
      <c r="AJ1200" s="206"/>
      <c r="AK1200" s="206"/>
      <c r="AL1200" s="206"/>
      <c r="AM1200" s="206"/>
      <c r="AN1200" s="206"/>
      <c r="AO1200" s="206"/>
    </row>
    <row r="1201" spans="1:41" ht="22.5" x14ac:dyDescent="0.2">
      <c r="A1201" s="77">
        <v>90012</v>
      </c>
      <c r="B1201" s="77" t="s">
        <v>1806</v>
      </c>
      <c r="C1201" s="101" t="s">
        <v>3882</v>
      </c>
      <c r="D1201" s="95" t="s">
        <v>1807</v>
      </c>
      <c r="E1201" s="206"/>
      <c r="F1201" s="206"/>
      <c r="G1201" s="206"/>
      <c r="H1201" s="206"/>
      <c r="I1201" s="206"/>
      <c r="J1201" s="206"/>
      <c r="K1201" s="206"/>
      <c r="L1201" s="206"/>
      <c r="M1201" s="206"/>
      <c r="N1201" s="206"/>
      <c r="O1201" s="206"/>
      <c r="P1201" s="206"/>
      <c r="Q1201" s="206"/>
      <c r="R1201" s="206"/>
      <c r="S1201" s="206"/>
      <c r="T1201" s="206"/>
      <c r="U1201" s="206"/>
      <c r="V1201" s="206">
        <v>2</v>
      </c>
      <c r="W1201" s="206"/>
      <c r="X1201" s="206"/>
      <c r="Y1201" s="206"/>
      <c r="Z1201" s="206"/>
      <c r="AA1201" s="206"/>
      <c r="AB1201" s="206"/>
      <c r="AC1201" s="206"/>
      <c r="AD1201" s="206"/>
      <c r="AE1201" s="206"/>
      <c r="AF1201" s="206"/>
      <c r="AG1201" s="206"/>
      <c r="AH1201" s="206"/>
      <c r="AI1201" s="206"/>
      <c r="AJ1201" s="206"/>
      <c r="AK1201" s="206"/>
      <c r="AL1201" s="206"/>
      <c r="AM1201" s="206"/>
      <c r="AN1201" s="206"/>
      <c r="AO1201" s="206"/>
    </row>
    <row r="1202" spans="1:41" ht="33.75" x14ac:dyDescent="0.2">
      <c r="A1202" s="77">
        <v>90023</v>
      </c>
      <c r="B1202" s="77" t="s">
        <v>1808</v>
      </c>
      <c r="C1202" s="101" t="s">
        <v>3884</v>
      </c>
      <c r="D1202" s="95" t="s">
        <v>1809</v>
      </c>
      <c r="E1202" s="206"/>
      <c r="F1202" s="206"/>
      <c r="G1202" s="206"/>
      <c r="H1202" s="206"/>
      <c r="I1202" s="206">
        <v>2</v>
      </c>
      <c r="J1202" s="206"/>
      <c r="K1202" s="206"/>
      <c r="L1202" s="206"/>
      <c r="M1202" s="206"/>
      <c r="N1202" s="206"/>
      <c r="O1202" s="206"/>
      <c r="P1202" s="206"/>
      <c r="Q1202" s="206"/>
      <c r="R1202" s="206"/>
      <c r="S1202" s="206"/>
      <c r="T1202" s="206"/>
      <c r="U1202" s="206"/>
      <c r="V1202" s="206"/>
      <c r="W1202" s="206"/>
      <c r="X1202" s="206"/>
      <c r="Y1202" s="206"/>
      <c r="Z1202" s="206"/>
      <c r="AA1202" s="206"/>
      <c r="AB1202" s="206"/>
      <c r="AC1202" s="206"/>
      <c r="AD1202" s="206"/>
      <c r="AE1202" s="206"/>
      <c r="AF1202" s="206"/>
      <c r="AG1202" s="206"/>
      <c r="AH1202" s="206"/>
      <c r="AI1202" s="206"/>
      <c r="AJ1202" s="206"/>
      <c r="AK1202" s="206"/>
      <c r="AL1202" s="206"/>
      <c r="AM1202" s="206"/>
      <c r="AN1202" s="206"/>
      <c r="AO1202" s="206"/>
    </row>
    <row r="1203" spans="1:41" ht="33.75" x14ac:dyDescent="0.2">
      <c r="A1203" s="77">
        <v>90034</v>
      </c>
      <c r="B1203" s="77" t="s">
        <v>1810</v>
      </c>
      <c r="C1203" s="101" t="s">
        <v>3886</v>
      </c>
      <c r="D1203" s="95" t="s">
        <v>1811</v>
      </c>
      <c r="E1203" s="206"/>
      <c r="F1203" s="206"/>
      <c r="G1203" s="206"/>
      <c r="H1203" s="206"/>
      <c r="I1203" s="206">
        <v>2</v>
      </c>
      <c r="J1203" s="206"/>
      <c r="K1203" s="206"/>
      <c r="L1203" s="206"/>
      <c r="M1203" s="206"/>
      <c r="N1203" s="206"/>
      <c r="O1203" s="206"/>
      <c r="P1203" s="206"/>
      <c r="Q1203" s="206"/>
      <c r="R1203" s="206"/>
      <c r="S1203" s="206"/>
      <c r="T1203" s="206"/>
      <c r="U1203" s="206"/>
      <c r="V1203" s="206"/>
      <c r="W1203" s="206"/>
      <c r="X1203" s="206"/>
      <c r="Y1203" s="206"/>
      <c r="Z1203" s="206"/>
      <c r="AA1203" s="206"/>
      <c r="AB1203" s="206"/>
      <c r="AC1203" s="206"/>
      <c r="AD1203" s="206"/>
      <c r="AE1203" s="206"/>
      <c r="AF1203" s="206"/>
      <c r="AG1203" s="206"/>
      <c r="AH1203" s="206"/>
      <c r="AI1203" s="206"/>
      <c r="AJ1203" s="206"/>
      <c r="AK1203" s="206"/>
      <c r="AL1203" s="206"/>
      <c r="AM1203" s="206"/>
      <c r="AN1203" s="206"/>
      <c r="AO1203" s="206"/>
    </row>
  </sheetData>
  <autoFilter ref="A4:AO1203" xr:uid="{A7398A78-4AB6-4FBA-AF0C-BA37C0041963}"/>
  <mergeCells count="1">
    <mergeCell ref="E297:AO297"/>
  </mergeCells>
  <pageMargins left="0.7" right="0.7" top="0.75" bottom="0.75" header="0.3" footer="0.3"/>
  <pageSetup paperSize="9" orientation="portrait" r:id="rId1"/>
  <headerFooter>
    <oddHeader>&amp;C&amp;"Calibri"&amp;10&amp;KFF0000 PROTECTED: HEALTH SERVICE USE ONLY&amp;1#_x000D_</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70C8-A867-4654-81B4-77BF3C200419}">
  <sheetPr codeName="Sheet15">
    <tabColor rgb="FFFFFF00"/>
  </sheetPr>
  <dimension ref="A1:BP7"/>
  <sheetViews>
    <sheetView topLeftCell="AG1" zoomScaleNormal="100" workbookViewId="0">
      <selection activeCell="AV2" sqref="AV2"/>
    </sheetView>
  </sheetViews>
  <sheetFormatPr defaultColWidth="11.85546875" defaultRowHeight="12.75" x14ac:dyDescent="0.2"/>
  <cols>
    <col min="1" max="1" width="16.7109375" customWidth="1"/>
    <col min="2" max="2" width="11.5703125" customWidth="1"/>
    <col min="3" max="3" width="15.140625" customWidth="1"/>
    <col min="4" max="5" width="17.85546875" customWidth="1"/>
    <col min="6" max="6" width="23" customWidth="1"/>
    <col min="7" max="7" width="23.85546875" bestFit="1" customWidth="1"/>
    <col min="8" max="8" width="16.42578125" customWidth="1"/>
    <col min="9" max="9" width="17.28515625" customWidth="1"/>
    <col min="10" max="10" width="25" customWidth="1"/>
    <col min="11" max="11" width="12" customWidth="1"/>
    <col min="12" max="12" width="13.28515625" customWidth="1"/>
    <col min="13" max="13" width="9.42578125" customWidth="1"/>
    <col min="14" max="14" width="19.5703125" customWidth="1"/>
    <col min="15" max="15" width="18.28515625" customWidth="1"/>
    <col min="16" max="16" width="13.7109375" bestFit="1" customWidth="1"/>
    <col min="17" max="17" width="16.42578125" customWidth="1"/>
    <col min="18" max="18" width="17.5703125" customWidth="1"/>
    <col min="19" max="19" width="11" bestFit="1" customWidth="1"/>
    <col min="20" max="20" width="15.42578125" customWidth="1"/>
    <col min="21" max="21" width="13.42578125" customWidth="1"/>
    <col min="22" max="22" width="10.42578125" customWidth="1"/>
    <col min="23" max="23" width="19.28515625" customWidth="1"/>
    <col min="24" max="24" width="17.85546875" customWidth="1"/>
    <col min="25" max="25" width="16.28515625" customWidth="1"/>
    <col min="26" max="26" width="14.85546875" bestFit="1" customWidth="1"/>
    <col min="27" max="27" width="15" customWidth="1"/>
    <col min="28" max="28" width="9.85546875" customWidth="1"/>
    <col min="29" max="29" width="16" customWidth="1"/>
    <col min="30" max="32" width="9.85546875" customWidth="1"/>
    <col min="33" max="33" width="12.85546875" customWidth="1"/>
    <col min="34" max="34" width="9.85546875" customWidth="1"/>
    <col min="36" max="36" width="9.85546875" customWidth="1"/>
    <col min="37" max="37" width="13.7109375" bestFit="1" customWidth="1"/>
    <col min="38" max="38" width="13" customWidth="1"/>
    <col min="39" max="39" width="10" customWidth="1"/>
    <col min="40" max="40" width="14.28515625" customWidth="1"/>
    <col min="41" max="44" width="13" customWidth="1"/>
    <col min="45" max="45" width="13.42578125" style="84" customWidth="1"/>
    <col min="46" max="48" width="13" customWidth="1"/>
    <col min="49" max="49" width="14.85546875" customWidth="1"/>
    <col min="52" max="53" width="13" customWidth="1"/>
    <col min="56" max="57" width="11.85546875" bestFit="1" customWidth="1"/>
    <col min="58" max="58" width="17.140625" customWidth="1"/>
    <col min="59" max="62" width="13" customWidth="1"/>
    <col min="67" max="67" width="13.42578125" customWidth="1"/>
    <col min="68" max="68" width="73.42578125" customWidth="1"/>
  </cols>
  <sheetData>
    <row r="1" spans="1:68" s="14" customFormat="1" ht="119.1" customHeight="1" x14ac:dyDescent="0.2">
      <c r="A1" s="7" t="s">
        <v>1847</v>
      </c>
      <c r="B1" s="7" t="s">
        <v>1848</v>
      </c>
      <c r="C1" s="8" t="s">
        <v>1849</v>
      </c>
      <c r="D1" s="8" t="s">
        <v>1850</v>
      </c>
      <c r="E1" s="8" t="s">
        <v>1851</v>
      </c>
      <c r="F1" s="8" t="s">
        <v>1852</v>
      </c>
      <c r="G1" s="8" t="s">
        <v>1853</v>
      </c>
      <c r="H1" s="8" t="s">
        <v>1854</v>
      </c>
      <c r="I1" s="8" t="s">
        <v>1855</v>
      </c>
      <c r="J1" s="8" t="s">
        <v>1856</v>
      </c>
      <c r="K1" s="8" t="s">
        <v>1857</v>
      </c>
      <c r="L1" s="8" t="s">
        <v>1858</v>
      </c>
      <c r="M1" s="8" t="s">
        <v>1859</v>
      </c>
      <c r="N1" s="8" t="s">
        <v>1860</v>
      </c>
      <c r="O1" s="8" t="s">
        <v>1861</v>
      </c>
      <c r="P1" s="8" t="s">
        <v>1862</v>
      </c>
      <c r="Q1" s="8" t="s">
        <v>1863</v>
      </c>
      <c r="R1" s="9" t="s">
        <v>1864</v>
      </c>
      <c r="S1" s="8" t="s">
        <v>1865</v>
      </c>
      <c r="T1" s="8" t="s">
        <v>1866</v>
      </c>
      <c r="U1" s="8" t="s">
        <v>1867</v>
      </c>
      <c r="V1" s="8" t="s">
        <v>1868</v>
      </c>
      <c r="W1" s="8" t="s">
        <v>1869</v>
      </c>
      <c r="X1" s="8" t="s">
        <v>1870</v>
      </c>
      <c r="Y1" s="8" t="s">
        <v>1871</v>
      </c>
      <c r="Z1" s="8" t="s">
        <v>1872</v>
      </c>
      <c r="AA1" s="10" t="s">
        <v>1873</v>
      </c>
      <c r="AB1" s="10" t="s">
        <v>1874</v>
      </c>
      <c r="AC1" s="10" t="s">
        <v>1875</v>
      </c>
      <c r="AD1" s="10" t="s">
        <v>1876</v>
      </c>
      <c r="AE1" s="40" t="s">
        <v>1877</v>
      </c>
      <c r="AF1" s="11" t="s">
        <v>1878</v>
      </c>
      <c r="AG1" s="11" t="s">
        <v>1879</v>
      </c>
      <c r="AH1" s="11" t="s">
        <v>1880</v>
      </c>
      <c r="AI1" s="11" t="s">
        <v>1881</v>
      </c>
      <c r="AJ1" s="8" t="s">
        <v>1882</v>
      </c>
      <c r="AK1" s="8" t="s">
        <v>1883</v>
      </c>
      <c r="AL1" s="8" t="s">
        <v>1884</v>
      </c>
      <c r="AM1" s="4" t="s">
        <v>1885</v>
      </c>
      <c r="AN1" s="5" t="s">
        <v>1886</v>
      </c>
      <c r="AO1" s="4" t="s">
        <v>1887</v>
      </c>
      <c r="AP1" s="5" t="s">
        <v>1888</v>
      </c>
      <c r="AQ1" s="4" t="s">
        <v>1889</v>
      </c>
      <c r="AR1" s="5" t="s">
        <v>1890</v>
      </c>
      <c r="AS1" s="81" t="s">
        <v>6349</v>
      </c>
      <c r="AT1" s="8" t="s">
        <v>1891</v>
      </c>
      <c r="AU1" s="79" t="s">
        <v>6307</v>
      </c>
      <c r="AV1" s="80" t="s">
        <v>6308</v>
      </c>
      <c r="AW1" s="56" t="s">
        <v>1892</v>
      </c>
      <c r="AX1" s="12" t="s">
        <v>1893</v>
      </c>
      <c r="AY1" s="12" t="s">
        <v>1894</v>
      </c>
      <c r="AZ1" s="12" t="s">
        <v>1895</v>
      </c>
      <c r="BA1" s="12" t="s">
        <v>1896</v>
      </c>
      <c r="BB1" s="12" t="s">
        <v>1897</v>
      </c>
      <c r="BC1" s="12" t="s">
        <v>1898</v>
      </c>
      <c r="BD1" s="12" t="s">
        <v>1899</v>
      </c>
      <c r="BE1" s="12" t="s">
        <v>1900</v>
      </c>
      <c r="BF1" s="6" t="s">
        <v>3887</v>
      </c>
      <c r="BG1" s="13" t="s">
        <v>1902</v>
      </c>
      <c r="BH1" s="13" t="s">
        <v>4595</v>
      </c>
      <c r="BI1" s="13" t="s">
        <v>1904</v>
      </c>
      <c r="BJ1" s="13" t="s">
        <v>1905</v>
      </c>
      <c r="BK1" s="1" t="s">
        <v>4596</v>
      </c>
      <c r="BL1" s="1" t="s">
        <v>4597</v>
      </c>
      <c r="BM1" s="1" t="s">
        <v>4598</v>
      </c>
      <c r="BN1" s="1" t="s">
        <v>4599</v>
      </c>
      <c r="BO1" s="1" t="s">
        <v>4600</v>
      </c>
      <c r="BP1" s="1" t="s">
        <v>4601</v>
      </c>
    </row>
    <row r="2" spans="1:68" s="24" customFormat="1" ht="42" customHeight="1" x14ac:dyDescent="0.2">
      <c r="A2" s="22"/>
      <c r="B2" s="22"/>
      <c r="C2" s="23"/>
      <c r="D2" s="38" t="s">
        <v>1831</v>
      </c>
      <c r="E2" s="38" t="s">
        <v>4602</v>
      </c>
      <c r="F2" s="38" t="s">
        <v>1907</v>
      </c>
      <c r="G2" s="36" t="s">
        <v>1908</v>
      </c>
      <c r="H2" s="37" t="s">
        <v>40</v>
      </c>
      <c r="I2" s="36" t="s">
        <v>1909</v>
      </c>
      <c r="J2" s="37" t="s">
        <v>41</v>
      </c>
      <c r="K2" s="23" t="s">
        <v>1910</v>
      </c>
      <c r="L2" s="3" t="s">
        <v>1911</v>
      </c>
      <c r="M2" s="3" t="s">
        <v>1912</v>
      </c>
      <c r="N2" s="3" t="s">
        <v>1913</v>
      </c>
      <c r="O2" s="26" t="str">
        <f>W2</f>
        <v>Alphapharm Pty Ltd</v>
      </c>
      <c r="P2" s="39" t="s">
        <v>1815</v>
      </c>
      <c r="Q2" s="39" t="s">
        <v>4603</v>
      </c>
      <c r="R2" s="3" t="s">
        <v>1917</v>
      </c>
      <c r="S2" s="3" t="s">
        <v>1916</v>
      </c>
      <c r="T2" s="3" t="s">
        <v>10</v>
      </c>
      <c r="U2" s="3">
        <v>400524713</v>
      </c>
      <c r="V2" s="3" t="s">
        <v>1918</v>
      </c>
      <c r="W2" s="25" t="s">
        <v>10</v>
      </c>
      <c r="X2" s="39" t="s">
        <v>1815</v>
      </c>
      <c r="Y2" s="3">
        <v>400524713</v>
      </c>
      <c r="Z2" s="3" t="s">
        <v>4604</v>
      </c>
      <c r="AA2" s="3" t="s">
        <v>1919</v>
      </c>
      <c r="AB2" s="27">
        <v>1</v>
      </c>
      <c r="AC2" s="3"/>
      <c r="AD2" s="27"/>
      <c r="AE2" s="27"/>
      <c r="AF2" s="27" t="s">
        <v>1920</v>
      </c>
      <c r="AG2" s="3" t="s">
        <v>4605</v>
      </c>
      <c r="AH2" s="27" t="s">
        <v>1922</v>
      </c>
      <c r="AI2" s="3" t="s">
        <v>4606</v>
      </c>
      <c r="AJ2" s="28">
        <v>1</v>
      </c>
      <c r="AK2" s="35">
        <v>34.950000000000003</v>
      </c>
      <c r="AL2" s="35">
        <v>34.950000000000003</v>
      </c>
      <c r="AM2" s="28"/>
      <c r="AN2" s="35"/>
      <c r="AO2" s="28"/>
      <c r="AP2" s="35"/>
      <c r="AQ2" s="28"/>
      <c r="AR2" s="35"/>
      <c r="AS2" s="82">
        <v>30</v>
      </c>
      <c r="AT2" s="29" t="s">
        <v>1831</v>
      </c>
      <c r="AU2" s="29"/>
      <c r="AV2" s="29"/>
      <c r="AW2" s="29"/>
      <c r="AX2" s="3" t="s">
        <v>1924</v>
      </c>
      <c r="AY2" s="3" t="s">
        <v>4607</v>
      </c>
      <c r="AZ2" s="3" t="s">
        <v>1947</v>
      </c>
      <c r="BA2" s="23" t="s">
        <v>1925</v>
      </c>
      <c r="BB2" s="3" t="s">
        <v>1947</v>
      </c>
      <c r="BC2" s="3" t="s">
        <v>4608</v>
      </c>
      <c r="BD2" s="30">
        <v>0.5</v>
      </c>
      <c r="BE2" s="3">
        <v>3</v>
      </c>
      <c r="BF2" s="25" t="s">
        <v>1926</v>
      </c>
      <c r="BG2" s="31" t="s">
        <v>1927</v>
      </c>
      <c r="BH2" s="23" t="s">
        <v>1928</v>
      </c>
      <c r="BI2" s="32"/>
      <c r="BJ2" s="32"/>
      <c r="BK2" s="33" t="s">
        <v>1915</v>
      </c>
      <c r="BL2" s="33">
        <v>2407744</v>
      </c>
      <c r="BM2" s="33">
        <v>569496</v>
      </c>
      <c r="BN2" s="27" t="s">
        <v>1927</v>
      </c>
      <c r="BO2" s="24" t="s">
        <v>1927</v>
      </c>
      <c r="BP2" s="33" t="s">
        <v>4609</v>
      </c>
    </row>
    <row r="4" spans="1:68" x14ac:dyDescent="0.2">
      <c r="A4" s="2" t="s">
        <v>4610</v>
      </c>
      <c r="B4" s="2" t="s">
        <v>4610</v>
      </c>
      <c r="C4" s="2" t="s">
        <v>4610</v>
      </c>
      <c r="D4" s="2" t="s">
        <v>4610</v>
      </c>
      <c r="E4" s="2" t="s">
        <v>4610</v>
      </c>
      <c r="F4" s="2" t="s">
        <v>4610</v>
      </c>
      <c r="G4" s="2" t="s">
        <v>4610</v>
      </c>
      <c r="H4" s="2" t="s">
        <v>4610</v>
      </c>
      <c r="I4" s="2" t="s">
        <v>4610</v>
      </c>
      <c r="J4" s="2" t="s">
        <v>4610</v>
      </c>
      <c r="K4" s="2" t="s">
        <v>4610</v>
      </c>
      <c r="L4" s="2" t="s">
        <v>4610</v>
      </c>
      <c r="M4" s="2" t="s">
        <v>4610</v>
      </c>
      <c r="N4" s="2" t="s">
        <v>4610</v>
      </c>
      <c r="O4" s="2" t="s">
        <v>4610</v>
      </c>
      <c r="P4" s="2" t="s">
        <v>4610</v>
      </c>
      <c r="Q4" s="2" t="s">
        <v>4611</v>
      </c>
      <c r="R4" s="2" t="s">
        <v>4610</v>
      </c>
      <c r="S4" s="2" t="s">
        <v>4610</v>
      </c>
      <c r="T4" s="2" t="s">
        <v>4610</v>
      </c>
      <c r="U4" s="2" t="s">
        <v>4610</v>
      </c>
      <c r="V4" s="2" t="s">
        <v>4610</v>
      </c>
      <c r="W4" s="2" t="s">
        <v>4610</v>
      </c>
      <c r="X4" s="2" t="s">
        <v>4610</v>
      </c>
      <c r="Y4" s="2" t="s">
        <v>4610</v>
      </c>
      <c r="Z4" s="2" t="s">
        <v>4611</v>
      </c>
      <c r="AA4" s="2" t="s">
        <v>4610</v>
      </c>
      <c r="AB4" s="2" t="s">
        <v>4610</v>
      </c>
      <c r="AC4" s="2" t="s">
        <v>4610</v>
      </c>
      <c r="AD4" s="2" t="s">
        <v>4610</v>
      </c>
      <c r="AE4" s="2" t="s">
        <v>4610</v>
      </c>
      <c r="AF4" s="2" t="s">
        <v>4610</v>
      </c>
      <c r="AG4" s="2" t="s">
        <v>4610</v>
      </c>
      <c r="AH4" s="2" t="s">
        <v>4610</v>
      </c>
      <c r="AI4" s="2" t="s">
        <v>4610</v>
      </c>
      <c r="AJ4" s="2" t="s">
        <v>4610</v>
      </c>
      <c r="AK4" s="2" t="s">
        <v>4610</v>
      </c>
      <c r="AL4" s="2" t="s">
        <v>4610</v>
      </c>
      <c r="AM4" s="2" t="s">
        <v>4610</v>
      </c>
      <c r="AN4" s="2" t="s">
        <v>4610</v>
      </c>
      <c r="AO4" s="2" t="s">
        <v>4610</v>
      </c>
      <c r="AP4" s="2" t="s">
        <v>4610</v>
      </c>
      <c r="AQ4" s="2" t="s">
        <v>4610</v>
      </c>
      <c r="AR4" s="2" t="s">
        <v>4610</v>
      </c>
      <c r="AS4" s="83" t="s">
        <v>4610</v>
      </c>
      <c r="AT4" s="2" t="s">
        <v>4610</v>
      </c>
      <c r="AU4" s="2" t="s">
        <v>4610</v>
      </c>
      <c r="AV4" s="2" t="s">
        <v>4610</v>
      </c>
      <c r="AW4" s="2" t="s">
        <v>4610</v>
      </c>
      <c r="AX4" s="2" t="s">
        <v>4610</v>
      </c>
      <c r="AY4" s="2" t="s">
        <v>4610</v>
      </c>
      <c r="AZ4" s="2" t="s">
        <v>4610</v>
      </c>
      <c r="BA4" s="2" t="s">
        <v>4610</v>
      </c>
      <c r="BB4" s="2" t="s">
        <v>4610</v>
      </c>
      <c r="BC4" s="2" t="s">
        <v>4610</v>
      </c>
      <c r="BD4" s="2" t="s">
        <v>1948</v>
      </c>
      <c r="BE4" s="2" t="s">
        <v>1948</v>
      </c>
      <c r="BF4" s="2" t="s">
        <v>1948</v>
      </c>
      <c r="BG4" s="2" t="s">
        <v>1948</v>
      </c>
      <c r="BH4" s="2" t="s">
        <v>1948</v>
      </c>
      <c r="BI4" s="2" t="s">
        <v>1948</v>
      </c>
      <c r="BJ4" s="2" t="s">
        <v>1948</v>
      </c>
      <c r="BK4" s="2" t="s">
        <v>1948</v>
      </c>
      <c r="BL4" s="2" t="s">
        <v>1948</v>
      </c>
      <c r="BM4" s="2" t="s">
        <v>1948</v>
      </c>
      <c r="BN4" s="2" t="s">
        <v>1948</v>
      </c>
      <c r="BO4" s="2" t="s">
        <v>1948</v>
      </c>
      <c r="BP4" s="2" t="s">
        <v>1948</v>
      </c>
    </row>
    <row r="5" spans="1:68" x14ac:dyDescent="0.2">
      <c r="A5" s="2" t="s">
        <v>4612</v>
      </c>
      <c r="B5" s="2" t="s">
        <v>4612</v>
      </c>
      <c r="C5" s="2" t="s">
        <v>4612</v>
      </c>
      <c r="D5" s="2" t="s">
        <v>4612</v>
      </c>
      <c r="E5" s="2" t="s">
        <v>4612</v>
      </c>
      <c r="F5" s="2" t="s">
        <v>4612</v>
      </c>
      <c r="G5" s="2" t="s">
        <v>4612</v>
      </c>
      <c r="H5" s="2" t="s">
        <v>4612</v>
      </c>
      <c r="I5" s="2" t="s">
        <v>4612</v>
      </c>
      <c r="J5" s="2" t="s">
        <v>4612</v>
      </c>
      <c r="K5" s="2" t="s">
        <v>4613</v>
      </c>
      <c r="L5" s="2" t="s">
        <v>4612</v>
      </c>
      <c r="M5" s="2" t="s">
        <v>4612</v>
      </c>
      <c r="N5" s="2" t="s">
        <v>4614</v>
      </c>
      <c r="O5" s="2" t="s">
        <v>4612</v>
      </c>
      <c r="P5" s="2" t="s">
        <v>4612</v>
      </c>
      <c r="Q5" s="2" t="s">
        <v>4612</v>
      </c>
      <c r="R5" s="2" t="s">
        <v>4614</v>
      </c>
      <c r="S5" s="2" t="s">
        <v>4612</v>
      </c>
      <c r="T5" s="2" t="s">
        <v>4612</v>
      </c>
      <c r="U5" s="2" t="s">
        <v>4614</v>
      </c>
      <c r="V5" s="2" t="s">
        <v>4612</v>
      </c>
      <c r="W5" s="2" t="s">
        <v>4612</v>
      </c>
      <c r="X5" s="2" t="s">
        <v>4612</v>
      </c>
      <c r="Y5" s="2" t="s">
        <v>4614</v>
      </c>
      <c r="Z5" s="2" t="s">
        <v>4614</v>
      </c>
      <c r="AA5" s="2" t="s">
        <v>4612</v>
      </c>
      <c r="AB5" s="2" t="s">
        <v>4612</v>
      </c>
      <c r="AC5" s="2" t="s">
        <v>4612</v>
      </c>
      <c r="AD5" s="2" t="s">
        <v>4612</v>
      </c>
      <c r="AE5" s="2" t="s">
        <v>4612</v>
      </c>
      <c r="AF5" s="2" t="s">
        <v>4612</v>
      </c>
      <c r="AG5" s="2" t="s">
        <v>4612</v>
      </c>
      <c r="AH5" s="2" t="s">
        <v>4612</v>
      </c>
      <c r="AI5" s="2" t="s">
        <v>4612</v>
      </c>
      <c r="AJ5" s="2" t="s">
        <v>4612</v>
      </c>
      <c r="AK5" s="2" t="s">
        <v>4612</v>
      </c>
      <c r="AL5" s="2" t="s">
        <v>4612</v>
      </c>
      <c r="AM5" s="2" t="s">
        <v>4612</v>
      </c>
      <c r="AN5" s="2" t="s">
        <v>4612</v>
      </c>
      <c r="AO5" s="2" t="s">
        <v>4612</v>
      </c>
      <c r="AP5" s="2" t="s">
        <v>4612</v>
      </c>
      <c r="AQ5" s="2" t="s">
        <v>4612</v>
      </c>
      <c r="AR5" s="2" t="s">
        <v>4612</v>
      </c>
      <c r="AS5" s="83" t="s">
        <v>4612</v>
      </c>
      <c r="AT5" s="2" t="s">
        <v>4612</v>
      </c>
      <c r="AU5" s="2" t="s">
        <v>4612</v>
      </c>
      <c r="AV5" s="2" t="s">
        <v>4612</v>
      </c>
      <c r="AW5" s="2" t="s">
        <v>4612</v>
      </c>
      <c r="AX5" s="2" t="s">
        <v>4612</v>
      </c>
      <c r="AY5" s="2" t="s">
        <v>4612</v>
      </c>
      <c r="AZ5" s="2" t="s">
        <v>4612</v>
      </c>
      <c r="BA5" s="2" t="s">
        <v>4612</v>
      </c>
      <c r="BB5" s="2" t="s">
        <v>4612</v>
      </c>
      <c r="BC5" s="2" t="s">
        <v>4612</v>
      </c>
      <c r="BD5" s="2"/>
      <c r="BE5" s="2"/>
      <c r="BF5" s="2"/>
      <c r="BG5" s="2"/>
      <c r="BH5" s="2"/>
      <c r="BI5" s="2"/>
      <c r="BJ5" s="2"/>
      <c r="BK5" s="2"/>
      <c r="BL5" s="2"/>
      <c r="BM5" s="2"/>
      <c r="BN5" s="2"/>
      <c r="BO5" s="2"/>
      <c r="BP5" s="2"/>
    </row>
    <row r="6" spans="1:68" x14ac:dyDescent="0.2">
      <c r="A6" s="2" t="s">
        <v>4615</v>
      </c>
      <c r="B6" s="2" t="s">
        <v>4615</v>
      </c>
      <c r="C6" s="2" t="s">
        <v>4616</v>
      </c>
      <c r="D6" s="2" t="s">
        <v>4616</v>
      </c>
      <c r="E6" s="2" t="s">
        <v>4616</v>
      </c>
      <c r="F6" s="2" t="s">
        <v>4616</v>
      </c>
      <c r="G6" s="2" t="s">
        <v>4616</v>
      </c>
      <c r="H6" s="2" t="s">
        <v>4616</v>
      </c>
      <c r="I6" s="2" t="s">
        <v>4616</v>
      </c>
      <c r="J6" s="2" t="s">
        <v>4616</v>
      </c>
      <c r="K6" s="2" t="s">
        <v>4616</v>
      </c>
      <c r="L6" s="2" t="s">
        <v>4616</v>
      </c>
      <c r="M6" s="2" t="s">
        <v>1942</v>
      </c>
      <c r="N6" s="2" t="s">
        <v>4616</v>
      </c>
      <c r="O6" s="2" t="s">
        <v>4616</v>
      </c>
      <c r="P6" s="2" t="s">
        <v>4616</v>
      </c>
      <c r="Q6" s="2" t="s">
        <v>4616</v>
      </c>
      <c r="R6" s="2" t="s">
        <v>4616</v>
      </c>
      <c r="S6" s="2" t="s">
        <v>4616</v>
      </c>
      <c r="T6" s="2" t="s">
        <v>4616</v>
      </c>
      <c r="U6" s="2" t="s">
        <v>4616</v>
      </c>
      <c r="V6" s="2" t="s">
        <v>4616</v>
      </c>
      <c r="W6" s="2" t="s">
        <v>4616</v>
      </c>
      <c r="X6" s="2" t="s">
        <v>4616</v>
      </c>
      <c r="Y6" s="2" t="s">
        <v>4616</v>
      </c>
      <c r="Z6" s="2" t="s">
        <v>4616</v>
      </c>
      <c r="AA6" s="2" t="s">
        <v>4616</v>
      </c>
      <c r="AB6" s="2" t="s">
        <v>4616</v>
      </c>
      <c r="AC6" s="2" t="s">
        <v>4615</v>
      </c>
      <c r="AD6" s="2" t="s">
        <v>4615</v>
      </c>
      <c r="AE6" s="2" t="s">
        <v>4615</v>
      </c>
      <c r="AF6" s="2" t="s">
        <v>4616</v>
      </c>
      <c r="AG6" s="2" t="s">
        <v>4616</v>
      </c>
      <c r="AH6" s="2" t="s">
        <v>4616</v>
      </c>
      <c r="AI6" s="2" t="s">
        <v>4616</v>
      </c>
      <c r="AJ6" s="2" t="s">
        <v>4616</v>
      </c>
      <c r="AK6" s="2" t="s">
        <v>4616</v>
      </c>
      <c r="AL6" s="2" t="s">
        <v>4616</v>
      </c>
      <c r="AM6" s="2" t="s">
        <v>4615</v>
      </c>
      <c r="AN6" s="2" t="s">
        <v>4616</v>
      </c>
      <c r="AO6" s="2" t="s">
        <v>4616</v>
      </c>
      <c r="AP6" s="2" t="s">
        <v>4616</v>
      </c>
      <c r="AQ6" s="2" t="s">
        <v>4616</v>
      </c>
      <c r="AR6" s="2" t="s">
        <v>4616</v>
      </c>
      <c r="AS6" s="83" t="s">
        <v>4615</v>
      </c>
      <c r="AT6" s="2" t="s">
        <v>4616</v>
      </c>
      <c r="AU6" s="2"/>
      <c r="AV6" s="2"/>
      <c r="AW6" s="2" t="s">
        <v>4615</v>
      </c>
      <c r="AX6" s="2" t="s">
        <v>4615</v>
      </c>
      <c r="AY6" s="2" t="s">
        <v>4616</v>
      </c>
      <c r="AZ6" s="2" t="s">
        <v>4616</v>
      </c>
      <c r="BA6" s="2" t="s">
        <v>4616</v>
      </c>
      <c r="BB6" s="2" t="s">
        <v>4616</v>
      </c>
      <c r="BC6" s="2" t="s">
        <v>4616</v>
      </c>
      <c r="BD6" s="2"/>
      <c r="BE6" s="2"/>
      <c r="BF6" s="2"/>
      <c r="BG6" s="2"/>
      <c r="BH6" s="2"/>
      <c r="BI6" s="2"/>
      <c r="BJ6" s="2"/>
      <c r="BK6" s="2"/>
      <c r="BL6" s="2"/>
      <c r="BM6" s="2"/>
      <c r="BN6" s="2"/>
      <c r="BO6" s="2"/>
      <c r="BP6" s="2"/>
    </row>
    <row r="7" spans="1:68" x14ac:dyDescent="0.2">
      <c r="A7" s="2"/>
      <c r="B7" s="2"/>
      <c r="C7" s="2"/>
      <c r="D7" s="2"/>
      <c r="E7" s="2"/>
      <c r="F7" s="2"/>
      <c r="G7" s="2"/>
      <c r="H7" s="2"/>
      <c r="I7" s="2"/>
      <c r="J7" s="2"/>
      <c r="K7" s="2"/>
      <c r="L7" s="2"/>
      <c r="M7" s="2" t="s">
        <v>4617</v>
      </c>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83"/>
      <c r="AT7" s="2"/>
      <c r="AU7" s="2"/>
      <c r="AV7" s="2"/>
      <c r="AW7" s="2"/>
      <c r="AX7" s="2"/>
      <c r="AY7" s="2"/>
      <c r="AZ7" s="2"/>
      <c r="BA7" s="2"/>
      <c r="BB7" s="2"/>
      <c r="BC7" s="2"/>
      <c r="BD7" s="2"/>
      <c r="BE7" s="2"/>
      <c r="BF7" s="2"/>
      <c r="BG7" s="2"/>
      <c r="BH7" s="2"/>
      <c r="BI7" s="2"/>
      <c r="BJ7" s="2"/>
      <c r="BK7" s="2"/>
      <c r="BL7" s="2"/>
      <c r="BM7" s="2"/>
      <c r="BN7" s="2"/>
      <c r="BO7" s="2"/>
      <c r="BP7" s="2"/>
    </row>
  </sheetData>
  <sheetProtection sheet="1" objects="1" scenarios="1"/>
  <conditionalFormatting sqref="G2">
    <cfRule type="expression" dxfId="69" priority="4">
      <formula>#REF!=#REF!</formula>
    </cfRule>
  </conditionalFormatting>
  <conditionalFormatting sqref="H2">
    <cfRule type="expression" dxfId="68" priority="1">
      <formula>$C2=#REF!</formula>
    </cfRule>
  </conditionalFormatting>
  <conditionalFormatting sqref="I2">
    <cfRule type="expression" dxfId="67" priority="3">
      <formula>#REF!=#REF!</formula>
    </cfRule>
  </conditionalFormatting>
  <conditionalFormatting sqref="J2">
    <cfRule type="expression" dxfId="66" priority="2">
      <formula>$C2=#REF!</formula>
    </cfRule>
  </conditionalFormatting>
  <conditionalFormatting sqref="L2 T2:W2 Y2:Z2">
    <cfRule type="expression" dxfId="65" priority="8">
      <formula>$C2=#REF!</formula>
    </cfRule>
  </conditionalFormatting>
  <conditionalFormatting sqref="R2">
    <cfRule type="expression" dxfId="64" priority="7">
      <formula>$C2=#REF!</formula>
    </cfRule>
    <cfRule type="expression" dxfId="63" priority="10">
      <formula>$C2=$C4</formula>
    </cfRule>
  </conditionalFormatting>
  <conditionalFormatting sqref="BF2">
    <cfRule type="expression" dxfId="62" priority="5">
      <formula>NOT(ISERROR(SEARCH("3",BF2)))</formula>
    </cfRule>
  </conditionalFormatting>
  <conditionalFormatting sqref="BF2:BG2">
    <cfRule type="expression" dxfId="61" priority="6">
      <formula>$D2=#REF!</formula>
    </cfRule>
  </conditionalFormatting>
  <dataValidations count="32">
    <dataValidation type="list" allowBlank="1" showInputMessage="1" showErrorMessage="1" sqref="AT4:BP4 A4:AR4" xr:uid="{4B88C6E1-F490-4F64-82ED-E09D141520EC}">
      <formula1>"Validation,Check Digit,None"</formula1>
    </dataValidation>
    <dataValidation type="list" allowBlank="1" showInputMessage="1" showErrorMessage="1" sqref="AT5:BP5 A5:AR5" xr:uid="{BFB589FB-0812-4E4A-B9AB-6C96CE408D4C}">
      <formula1>"Duplication Allowed,Unique To Supplier,Unique"</formula1>
    </dataValidation>
    <dataValidation type="list" allowBlank="1" showInputMessage="1" showErrorMessage="1" sqref="AT6:BP6 A6:AR6" xr:uid="{5415B55F-DB2E-4CD0-BC02-96BA9982BA2A}">
      <formula1>"Blanks Allowed,Exempt,Non-Blank"</formula1>
    </dataValidation>
    <dataValidation type="custom" showInputMessage="1" showErrorMessage="1" sqref="AN2" xr:uid="{B24FEB9D-622C-4F87-B0CB-14A93155B5EB}">
      <formula1>IF(ISBLANK(AM2), ISBLANK(AN2), AND(ISNUMBER(AN2),NOT(ISBLANK(AN2)), AN2&lt;AK2,AN2&gt;=0,AN2&lt;=10000000, AN2=ROUND(AN2, 4)))</formula1>
    </dataValidation>
    <dataValidation type="custom" showInputMessage="1" showErrorMessage="1" sqref="AK2:AL2" xr:uid="{02757BDD-B744-465F-8649-47A81F9D0908}">
      <formula1>AND(NOT(ISBLANK(AK2)),AK2&gt;=0,AK2&lt;=10000000, AK2=ROUND(AK2, 4))</formula1>
    </dataValidation>
    <dataValidation type="custom" allowBlank="1" showInputMessage="1" showErrorMessage="1" sqref="A2:B2" xr:uid="{577886BB-2FEB-43EF-BFEE-3BF2639B26D4}">
      <formula1>AND(NOT(ISERROR(DATEVALUE(TEXT(A2,"dd/mm/yyyy")))),A2&gt;=COD_StartDateList)</formula1>
    </dataValidation>
    <dataValidation type="custom" showInputMessage="1" showErrorMessage="1" sqref="C2" xr:uid="{B9F76F28-D492-4F39-8D72-307927FC0418}">
      <formula1>IF(ISBLANK(A2), ISBLANK(C2), NOT(ISBLANK(C2)))</formula1>
    </dataValidation>
    <dataValidation type="list" showInputMessage="1" showErrorMessage="1" sqref="D2 BB2:BC2 AZ2 AT2" xr:uid="{23492CDF-2F6E-4AD7-9F7C-8363E486EB03}">
      <formula1>COD_YesNoList</formula1>
    </dataValidation>
    <dataValidation type="list" showInputMessage="1" showErrorMessage="1" sqref="E2" xr:uid="{E73460F4-A109-491F-B04F-7F3F3E5F8F8A}">
      <formula1>COD_ContractNumberList</formula1>
    </dataValidation>
    <dataValidation type="list" showInputMessage="1" showErrorMessage="1" sqref="F2" xr:uid="{778DAB0A-1709-4330-9BC7-5D39DF76810E}">
      <formula1>COD_ContractNameList</formula1>
    </dataValidation>
    <dataValidation type="custom" showInputMessage="1" showErrorMessage="1" sqref="K2" xr:uid="{87AF1F39-F781-493A-B3F3-67CED0BA673D}">
      <formula1>AND(ISNUMBER(INT(K2)), LEN(K2) = 11)</formula1>
    </dataValidation>
    <dataValidation type="list" showInputMessage="1" showErrorMessage="1" sqref="G2" xr:uid="{1CEFD29B-0090-417C-A619-F8B52B707544}">
      <formula1>COD_CategoryList</formula1>
    </dataValidation>
    <dataValidation type="textLength" showInputMessage="1" showErrorMessage="1" sqref="N2" xr:uid="{C42E4958-24E1-4CE6-A81A-8828E5FB375A}">
      <formula1>8</formula1>
      <formula2>140</formula2>
    </dataValidation>
    <dataValidation type="custom" showInputMessage="1" showErrorMessage="1" sqref="O2" xr:uid="{A148BC0B-1AB5-43B6-B171-450F35DD681A}">
      <formula1>O2=(VLOOKUP(P2,COD_AbnSupplierLookup,3,FALSE))</formula1>
    </dataValidation>
    <dataValidation type="list" showInputMessage="1" showErrorMessage="1" sqref="P2 X2" xr:uid="{2CEBC839-11C9-4001-A67B-A4224EBB22E1}">
      <formula1>COD_AbnList</formula1>
    </dataValidation>
    <dataValidation type="custom" showInputMessage="1" showErrorMessage="1" sqref="Q2" xr:uid="{D0C55354-EB00-4C3B-A548-294A44C96E7D}">
      <formula1>Q2=(VLOOKUP(P2,COD_AbnGlnLookup,4,FALSE))</formula1>
    </dataValidation>
    <dataValidation type="custom" showInputMessage="1" showErrorMessage="1" sqref="Y2 R2:U2" xr:uid="{F92BDF1C-3C09-4D76-B3EC-58823AE58F5E}">
      <formula1>AND(NOT(ISBLANK(R2)),UPPER(R2)&lt;&gt;"TBA", UPPER(R2)&lt;&gt;"TBC", UPPER(R2)&lt;&gt;"TBD", UPPER(R2)&lt;&gt;"N/A")</formula1>
    </dataValidation>
    <dataValidation type="textLength" showInputMessage="1" showErrorMessage="1" sqref="Z2" xr:uid="{5CBEE5F1-FB69-40D6-9E00-E3507C565821}">
      <formula1>8</formula1>
      <formula2>14</formula2>
    </dataValidation>
    <dataValidation type="whole" showInputMessage="1" showErrorMessage="1" sqref="AJ2" xr:uid="{EDC589BC-264D-4785-AEEB-E2BAE61DFAAE}">
      <formula1>1</formula1>
      <formula2>10000</formula2>
    </dataValidation>
    <dataValidation type="custom" showInputMessage="1" showErrorMessage="1" sqref="V2" xr:uid="{68D21494-9907-4B6E-8745-17E973D2EDC4}">
      <formula1>SUMPRODUCT(--ISNUMBER(FIND(COD_CountryOfOriginList,";"&amp;V2&amp;";"))) = SUMPRODUCT(LEN(V2)-LEN(SUBSTITUTE(V2,";",""))) + 1</formula1>
    </dataValidation>
    <dataValidation type="custom" showInputMessage="1" showErrorMessage="1" sqref="W2" xr:uid="{B56620F1-0195-43C9-B411-65FD4D6B037A}">
      <formula1>W2=(VLOOKUP(X2,COD_AbnSupplierLookup,2,FALSE))</formula1>
    </dataValidation>
    <dataValidation type="custom" showInputMessage="1" showErrorMessage="1" sqref="L2" xr:uid="{20BACC02-B656-4FF5-8184-C0E43636D937}">
      <formula1>AND(ISNUMBER(INT(L2)), LEN(L2) = 8, RIGHT(L2,6) &lt;&gt; "000000")</formula1>
    </dataValidation>
    <dataValidation type="custom" showInputMessage="1" showErrorMessage="1" sqref="M2" xr:uid="{77DF2029-309B-4890-9816-4E44BD2F5C1D}">
      <formula1>NOT(ISBLANK(M2))</formula1>
    </dataValidation>
    <dataValidation type="whole" allowBlank="1" showInputMessage="1" showErrorMessage="1" sqref="AM2" xr:uid="{3A4A33A7-305E-4402-A055-6BC02F27AF20}">
      <formula1>2</formula1>
      <formula2>10000</formula2>
    </dataValidation>
    <dataValidation type="custom" showInputMessage="1" showErrorMessage="1" sqref="AO2 AQ2" xr:uid="{D1644B0C-090F-4CF5-82B5-F43392499D5E}">
      <formula1>IF(ISBLANK(AM2), ISBLANK(AO2), OR(ISBLANK(AO2), AND(NOT(ISERROR(INT(AO2)=AO2)), AO2&gt;AM2,AO2&lt;=10000)))</formula1>
    </dataValidation>
    <dataValidation type="custom" showInputMessage="1" showErrorMessage="1" sqref="AP2 AR2" xr:uid="{5C5EB2D5-B4FB-4FC1-BC07-63523882F32B}">
      <formula1>IF(ISBLANK(AO2), ISBLANK(AP2), AND(ISNUMBER(AP2),NOT(ISBLANK(AP2)), AP2&lt;AN2,AP2&gt;=0,AP2&lt;=10000000, AP2=ROUND(AP2, 4)))</formula1>
    </dataValidation>
    <dataValidation type="custom" showInputMessage="1" showErrorMessage="1" sqref="AB2" xr:uid="{EF86FA5F-F744-4FE0-8035-1D9A1A9785E5}">
      <formula1>AND(NOT(ISBLANK(AB2)),INT(AB2)&gt;=0,INT(AB2)&lt;=100000)</formula1>
    </dataValidation>
    <dataValidation type="list" showInputMessage="1" showErrorMessage="1" sqref="AA2" xr:uid="{20106F91-A45F-4106-BAB3-E332833DD179}">
      <formula1>COD_UOMDescriptionList</formula1>
    </dataValidation>
    <dataValidation type="list" allowBlank="1" showInputMessage="1" showErrorMessage="1" sqref="AD2" xr:uid="{A8F654E3-AC01-43BF-BE28-A5ABF396ADF4}">
      <formula1>COD_UOMDescriptionList</formula1>
    </dataValidation>
    <dataValidation type="custom" allowBlank="1" showInputMessage="1" showErrorMessage="1" sqref="AC2" xr:uid="{63897341-0D0C-4DCA-A9D2-665A768E84AC}">
      <formula1>AND(NOT(ISBLANK(AC2)),INT(AC2)&gt;=0,INT(AC2)&lt;=100000)</formula1>
    </dataValidation>
    <dataValidation type="custom" allowBlank="1" showInputMessage="1" showErrorMessage="1" sqref="AE2" xr:uid="{FAD35C6E-15C1-4988-A9C0-55C2347602F6}">
      <formula1>AND(NOT(ISBLANK(AE2)),UPPER(AE2)&lt;&gt;"TBA", UPPER(AE2)&lt;&gt;"TBC", UPPER(AE2)&lt;&gt;"TBD", UPPER(AE2)&lt;&gt;"N/A")</formula1>
    </dataValidation>
    <dataValidation type="custom" showInputMessage="1" showErrorMessage="1" sqref="AV2" xr:uid="{58920712-87C2-4CEA-810E-C50C3313A772}">
      <formula1>AND(ISNUMBER(INT(AV2)),LEN(AV2)=8)</formula1>
    </dataValidation>
  </dataValidations>
  <pageMargins left="0.7" right="0.7" top="0.75" bottom="0.75" header="0.3" footer="0.3"/>
  <pageSetup paperSize="9" orientation="portrait" r:id="rId1"/>
  <headerFooter>
    <oddHeader>&amp;C&amp;"Calibri"&amp;10&amp;KFF0000 PROTECTED: HEALTH SERVICE USE ONLY&amp;1#_x000D_&amp;"Arialri"&amp;10&amp;K000000&amp;C&amp;11&amp;"Calibri (Body),Bold"&amp;KFF0000CONFIDENTIAL
Health Service Use Only</oddHeader>
    <oddFooter>&amp;C&amp;C&amp;11&amp;"Calibri (Body),Bold"&amp;KFF0000CONFIDENTIAL
Health Service Use Only</oddFooter>
  </headerFooter>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7802133D-70C2-4185-932B-41C18290BDFD}">
          <x14:formula1>
            <xm:f>'Code Lists'!$AK$2:$AK$3</xm:f>
          </x14:formula1>
          <xm:sqref>BA2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8080"/>
    <pageSetUpPr fitToPage="1"/>
  </sheetPr>
  <dimension ref="A1:O1091"/>
  <sheetViews>
    <sheetView zoomScale="80" zoomScaleNormal="80" zoomScaleSheetLayoutView="80" workbookViewId="0">
      <pane ySplit="5" topLeftCell="A1086" activePane="bottomLeft" state="frozen"/>
      <selection activeCell="I3077" sqref="I3077"/>
      <selection pane="bottomLeft" activeCell="A5" sqref="A5"/>
    </sheetView>
  </sheetViews>
  <sheetFormatPr defaultColWidth="12.28515625" defaultRowHeight="12.75" x14ac:dyDescent="0.2"/>
  <cols>
    <col min="1" max="1" width="11.42578125" style="193" customWidth="1"/>
    <col min="2" max="2" width="15.28515625" style="193" bestFit="1" customWidth="1"/>
    <col min="3" max="3" width="12.140625" style="194" customWidth="1"/>
    <col min="4" max="4" width="15.5703125" style="194" customWidth="1"/>
    <col min="5" max="5" width="9.85546875" style="195" customWidth="1"/>
    <col min="6" max="6" width="7.140625" style="197" customWidth="1"/>
    <col min="7" max="7" width="15" style="196" customWidth="1"/>
    <col min="8" max="8" width="12.85546875" style="194" customWidth="1"/>
    <col min="9" max="9" width="12" style="197" customWidth="1"/>
    <col min="10" max="10" width="32.42578125" style="194" customWidth="1"/>
    <col min="11" max="11" width="17.85546875" style="194" customWidth="1"/>
    <col min="12" max="12" width="26.5703125" style="194" customWidth="1"/>
    <col min="13" max="13" width="13.5703125" style="194" customWidth="1"/>
    <col min="14" max="14" width="15.85546875" style="194" customWidth="1"/>
    <col min="15" max="15" width="85.140625" style="196" customWidth="1"/>
  </cols>
  <sheetData>
    <row r="1" spans="1:15" ht="33.75" customHeight="1" x14ac:dyDescent="0.2">
      <c r="A1" s="173"/>
      <c r="B1" s="173"/>
      <c r="C1" s="174"/>
      <c r="D1" s="174"/>
      <c r="E1" s="175"/>
      <c r="F1" s="178"/>
      <c r="G1" s="176"/>
      <c r="H1" s="177" t="s">
        <v>4309</v>
      </c>
      <c r="I1" s="178"/>
      <c r="J1" s="174"/>
      <c r="K1" s="174"/>
      <c r="L1" s="174"/>
      <c r="M1" s="174"/>
      <c r="N1" s="174"/>
      <c r="O1" s="176"/>
    </row>
    <row r="2" spans="1:15" ht="33.75" customHeight="1" x14ac:dyDescent="0.2">
      <c r="A2" s="179"/>
      <c r="B2" s="179"/>
      <c r="C2" s="180"/>
      <c r="D2" s="180"/>
      <c r="E2" s="181"/>
      <c r="F2" s="202"/>
      <c r="G2" s="176"/>
      <c r="H2" s="182" t="s">
        <v>1</v>
      </c>
      <c r="I2" s="178"/>
      <c r="J2" s="174"/>
      <c r="K2" s="174"/>
      <c r="L2" s="174"/>
      <c r="M2" s="174"/>
      <c r="N2" s="174"/>
      <c r="O2" s="176"/>
    </row>
    <row r="3" spans="1:15" ht="14.1" customHeight="1" x14ac:dyDescent="0.2">
      <c r="A3" s="183"/>
      <c r="B3" s="184"/>
      <c r="C3" s="174"/>
      <c r="D3" s="174"/>
      <c r="E3" s="175"/>
      <c r="F3" s="178"/>
      <c r="G3" s="176"/>
      <c r="H3" s="174"/>
      <c r="I3" s="178"/>
      <c r="J3" s="174"/>
      <c r="K3" s="174"/>
      <c r="L3" s="174"/>
      <c r="M3" s="174"/>
      <c r="N3" s="174"/>
      <c r="O3" s="185"/>
    </row>
    <row r="4" spans="1:15" ht="67.5" customHeight="1" x14ac:dyDescent="0.2">
      <c r="A4" s="183"/>
      <c r="B4" s="184"/>
      <c r="C4" s="174"/>
      <c r="D4" s="174"/>
      <c r="E4" s="186"/>
      <c r="F4" s="178"/>
      <c r="G4" s="176"/>
      <c r="H4" s="174"/>
      <c r="I4" s="178"/>
      <c r="J4" s="174"/>
      <c r="K4" s="174"/>
      <c r="L4" s="174"/>
      <c r="M4" s="174"/>
      <c r="N4" s="174"/>
      <c r="O4" s="185"/>
    </row>
    <row r="5" spans="1:15" ht="51" x14ac:dyDescent="0.2">
      <c r="A5" s="187" t="s">
        <v>4310</v>
      </c>
      <c r="B5" s="188" t="s">
        <v>4311</v>
      </c>
      <c r="C5" s="189" t="s">
        <v>4312</v>
      </c>
      <c r="D5" s="189" t="s">
        <v>4313</v>
      </c>
      <c r="E5" s="190" t="s">
        <v>4314</v>
      </c>
      <c r="F5" s="192" t="s">
        <v>4315</v>
      </c>
      <c r="G5" s="191" t="s">
        <v>1869</v>
      </c>
      <c r="H5" s="192" t="s">
        <v>1857</v>
      </c>
      <c r="I5" s="192" t="s">
        <v>1855</v>
      </c>
      <c r="J5" s="189" t="s">
        <v>1856</v>
      </c>
      <c r="K5" s="189" t="s">
        <v>1861</v>
      </c>
      <c r="L5" s="189" t="s">
        <v>1860</v>
      </c>
      <c r="M5" s="189" t="s">
        <v>4316</v>
      </c>
      <c r="N5" s="189" t="s">
        <v>4317</v>
      </c>
      <c r="O5" s="191" t="s">
        <v>4318</v>
      </c>
    </row>
    <row r="6" spans="1:15" ht="25.5" x14ac:dyDescent="0.2">
      <c r="A6" s="65">
        <v>44032</v>
      </c>
      <c r="B6" s="65">
        <v>44032</v>
      </c>
      <c r="C6" s="50" t="s">
        <v>4321</v>
      </c>
      <c r="D6" s="50" t="s">
        <v>0</v>
      </c>
      <c r="E6" s="62">
        <v>20</v>
      </c>
      <c r="F6" s="200" t="s">
        <v>8326</v>
      </c>
      <c r="G6" s="45" t="s">
        <v>34</v>
      </c>
      <c r="H6" s="45" t="s">
        <v>1835</v>
      </c>
      <c r="I6" s="53" t="s">
        <v>3113</v>
      </c>
      <c r="J6" s="53" t="s">
        <v>1084</v>
      </c>
      <c r="K6" s="45" t="s">
        <v>1835</v>
      </c>
      <c r="L6" s="45" t="s">
        <v>1835</v>
      </c>
      <c r="M6" s="50"/>
      <c r="N6" s="53"/>
      <c r="O6" s="45" t="s">
        <v>4329</v>
      </c>
    </row>
    <row r="7" spans="1:15" ht="25.5" x14ac:dyDescent="0.2">
      <c r="A7" s="65">
        <v>44032</v>
      </c>
      <c r="B7" s="65">
        <v>44032</v>
      </c>
      <c r="C7" s="50" t="s">
        <v>4321</v>
      </c>
      <c r="D7" s="50" t="s">
        <v>0</v>
      </c>
      <c r="E7" s="62">
        <v>20</v>
      </c>
      <c r="F7" s="200" t="s">
        <v>8326</v>
      </c>
      <c r="G7" s="45" t="s">
        <v>34</v>
      </c>
      <c r="H7" s="45" t="s">
        <v>1835</v>
      </c>
      <c r="I7" s="53" t="s">
        <v>3115</v>
      </c>
      <c r="J7" s="53" t="s">
        <v>1086</v>
      </c>
      <c r="K7" s="45" t="s">
        <v>1835</v>
      </c>
      <c r="L7" s="45" t="s">
        <v>1835</v>
      </c>
      <c r="M7" s="50"/>
      <c r="N7" s="53"/>
      <c r="O7" s="45" t="s">
        <v>4330</v>
      </c>
    </row>
    <row r="8" spans="1:15" ht="38.25" x14ac:dyDescent="0.2">
      <c r="A8" s="65">
        <v>44039</v>
      </c>
      <c r="B8" s="65">
        <v>44039</v>
      </c>
      <c r="C8" s="50" t="s">
        <v>4321</v>
      </c>
      <c r="D8" s="48" t="s">
        <v>0</v>
      </c>
      <c r="E8" s="62">
        <v>20</v>
      </c>
      <c r="F8" s="200" t="s">
        <v>8327</v>
      </c>
      <c r="G8" s="45" t="s">
        <v>1835</v>
      </c>
      <c r="H8" s="45" t="s">
        <v>1835</v>
      </c>
      <c r="I8" s="45" t="s">
        <v>1835</v>
      </c>
      <c r="J8" s="45" t="s">
        <v>1835</v>
      </c>
      <c r="K8" s="45" t="s">
        <v>1835</v>
      </c>
      <c r="L8" s="45" t="s">
        <v>1835</v>
      </c>
      <c r="M8" s="50"/>
      <c r="N8" s="53"/>
      <c r="O8" s="45" t="s">
        <v>4331</v>
      </c>
    </row>
    <row r="9" spans="1:15" ht="38.25" x14ac:dyDescent="0.2">
      <c r="A9" s="52">
        <v>44042</v>
      </c>
      <c r="B9" s="52">
        <v>44042</v>
      </c>
      <c r="C9" s="50" t="s">
        <v>4321</v>
      </c>
      <c r="D9" s="50" t="s">
        <v>0</v>
      </c>
      <c r="E9" s="62">
        <v>20</v>
      </c>
      <c r="F9" s="200" t="s">
        <v>8328</v>
      </c>
      <c r="G9" s="59" t="s">
        <v>38</v>
      </c>
      <c r="H9" s="48" t="s">
        <v>1835</v>
      </c>
      <c r="I9" s="47" t="s">
        <v>4005</v>
      </c>
      <c r="J9" s="48" t="s">
        <v>4006</v>
      </c>
      <c r="K9" s="48" t="s">
        <v>1835</v>
      </c>
      <c r="L9" s="48" t="s">
        <v>1835</v>
      </c>
      <c r="M9" s="50"/>
      <c r="N9" s="50"/>
      <c r="O9" s="59" t="s">
        <v>4332</v>
      </c>
    </row>
    <row r="10" spans="1:15" ht="38.25" x14ac:dyDescent="0.2">
      <c r="A10" s="52">
        <v>44042</v>
      </c>
      <c r="B10" s="52">
        <v>44042</v>
      </c>
      <c r="C10" s="50" t="s">
        <v>4321</v>
      </c>
      <c r="D10" s="50" t="s">
        <v>0</v>
      </c>
      <c r="E10" s="62">
        <v>20</v>
      </c>
      <c r="F10" s="200" t="s">
        <v>8328</v>
      </c>
      <c r="G10" s="59" t="s">
        <v>18</v>
      </c>
      <c r="H10" s="48" t="s">
        <v>1835</v>
      </c>
      <c r="I10" s="47" t="s">
        <v>4005</v>
      </c>
      <c r="J10" s="48" t="s">
        <v>4006</v>
      </c>
      <c r="K10" s="48" t="s">
        <v>1835</v>
      </c>
      <c r="L10" s="48" t="s">
        <v>1835</v>
      </c>
      <c r="M10" s="50"/>
      <c r="N10" s="50"/>
      <c r="O10" s="59" t="s">
        <v>4332</v>
      </c>
    </row>
    <row r="11" spans="1:15" ht="38.25" x14ac:dyDescent="0.2">
      <c r="A11" s="52">
        <v>44042</v>
      </c>
      <c r="B11" s="52">
        <v>44042</v>
      </c>
      <c r="C11" s="50" t="s">
        <v>4321</v>
      </c>
      <c r="D11" s="50" t="s">
        <v>0</v>
      </c>
      <c r="E11" s="62">
        <v>20</v>
      </c>
      <c r="F11" s="200" t="s">
        <v>8328</v>
      </c>
      <c r="G11" s="59" t="s">
        <v>19</v>
      </c>
      <c r="H11" s="48" t="s">
        <v>1835</v>
      </c>
      <c r="I11" s="47" t="s">
        <v>4005</v>
      </c>
      <c r="J11" s="48" t="s">
        <v>4006</v>
      </c>
      <c r="K11" s="48" t="s">
        <v>1835</v>
      </c>
      <c r="L11" s="48" t="s">
        <v>1835</v>
      </c>
      <c r="M11" s="50"/>
      <c r="N11" s="50"/>
      <c r="O11" s="59" t="s">
        <v>4333</v>
      </c>
    </row>
    <row r="12" spans="1:15" ht="25.5" x14ac:dyDescent="0.2">
      <c r="A12" s="52">
        <v>44043</v>
      </c>
      <c r="B12" s="65">
        <v>44044</v>
      </c>
      <c r="C12" s="50" t="s">
        <v>4321</v>
      </c>
      <c r="D12" s="50" t="s">
        <v>0</v>
      </c>
      <c r="E12" s="62">
        <v>20</v>
      </c>
      <c r="F12" s="200" t="s">
        <v>8325</v>
      </c>
      <c r="G12" s="45" t="s">
        <v>31</v>
      </c>
      <c r="H12" s="48" t="s">
        <v>1835</v>
      </c>
      <c r="I12" s="47" t="s">
        <v>4007</v>
      </c>
      <c r="J12" s="48" t="s">
        <v>4008</v>
      </c>
      <c r="K12" s="48" t="s">
        <v>1835</v>
      </c>
      <c r="L12" s="48" t="s">
        <v>1835</v>
      </c>
      <c r="M12" s="50"/>
      <c r="N12" s="50"/>
      <c r="O12" s="59" t="s">
        <v>4334</v>
      </c>
    </row>
    <row r="13" spans="1:15" ht="38.25" x14ac:dyDescent="0.2">
      <c r="A13" s="52">
        <v>44043</v>
      </c>
      <c r="B13" s="64">
        <v>44012</v>
      </c>
      <c r="C13" s="50" t="s">
        <v>4321</v>
      </c>
      <c r="D13" s="48" t="s">
        <v>0</v>
      </c>
      <c r="E13" s="62">
        <v>20</v>
      </c>
      <c r="F13" s="200" t="s">
        <v>8329</v>
      </c>
      <c r="G13" s="59" t="s">
        <v>18</v>
      </c>
      <c r="H13" s="48" t="s">
        <v>1835</v>
      </c>
      <c r="I13" s="47" t="s">
        <v>4001</v>
      </c>
      <c r="J13" s="48" t="s">
        <v>4002</v>
      </c>
      <c r="K13" s="48" t="s">
        <v>1835</v>
      </c>
      <c r="L13" s="48" t="s">
        <v>1835</v>
      </c>
      <c r="M13" s="50"/>
      <c r="N13" s="50"/>
      <c r="O13" s="59" t="s">
        <v>4335</v>
      </c>
    </row>
    <row r="14" spans="1:15" ht="38.25" x14ac:dyDescent="0.2">
      <c r="A14" s="52">
        <v>44043</v>
      </c>
      <c r="B14" s="64">
        <v>44012</v>
      </c>
      <c r="C14" s="50" t="s">
        <v>4321</v>
      </c>
      <c r="D14" s="48" t="s">
        <v>0</v>
      </c>
      <c r="E14" s="62">
        <v>20</v>
      </c>
      <c r="F14" s="200" t="s">
        <v>8329</v>
      </c>
      <c r="G14" s="59" t="s">
        <v>18</v>
      </c>
      <c r="H14" s="48" t="s">
        <v>1835</v>
      </c>
      <c r="I14" s="47" t="s">
        <v>4003</v>
      </c>
      <c r="J14" s="48" t="s">
        <v>4004</v>
      </c>
      <c r="K14" s="48" t="s">
        <v>1835</v>
      </c>
      <c r="L14" s="48" t="s">
        <v>1835</v>
      </c>
      <c r="M14" s="50"/>
      <c r="N14" s="50"/>
      <c r="O14" s="59" t="s">
        <v>4336</v>
      </c>
    </row>
    <row r="15" spans="1:15" ht="39.950000000000003" customHeight="1" x14ac:dyDescent="0.2">
      <c r="A15" s="52">
        <v>44067</v>
      </c>
      <c r="B15" s="64">
        <v>44044</v>
      </c>
      <c r="C15" s="50" t="s">
        <v>4321</v>
      </c>
      <c r="D15" s="48" t="s">
        <v>0</v>
      </c>
      <c r="E15" s="62">
        <v>24</v>
      </c>
      <c r="F15" s="200" t="s">
        <v>8330</v>
      </c>
      <c r="G15" s="59" t="s">
        <v>18</v>
      </c>
      <c r="H15" s="48" t="s">
        <v>1835</v>
      </c>
      <c r="I15" s="47" t="s">
        <v>2973</v>
      </c>
      <c r="J15" s="48" t="s">
        <v>960</v>
      </c>
      <c r="K15" s="48" t="s">
        <v>1835</v>
      </c>
      <c r="L15" s="48" t="s">
        <v>1835</v>
      </c>
      <c r="M15" s="50"/>
      <c r="N15" s="50"/>
      <c r="O15" s="45" t="s">
        <v>4337</v>
      </c>
    </row>
    <row r="16" spans="1:15" ht="39.950000000000003" customHeight="1" x14ac:dyDescent="0.2">
      <c r="A16" s="52">
        <v>44067</v>
      </c>
      <c r="B16" s="64">
        <v>44044</v>
      </c>
      <c r="C16" s="50" t="s">
        <v>4321</v>
      </c>
      <c r="D16" s="48" t="s">
        <v>0</v>
      </c>
      <c r="E16" s="62">
        <v>24</v>
      </c>
      <c r="F16" s="200" t="s">
        <v>8330</v>
      </c>
      <c r="G16" s="59" t="s">
        <v>19</v>
      </c>
      <c r="H16" s="48" t="s">
        <v>1835</v>
      </c>
      <c r="I16" s="47" t="s">
        <v>2973</v>
      </c>
      <c r="J16" s="48" t="s">
        <v>960</v>
      </c>
      <c r="K16" s="48" t="s">
        <v>1835</v>
      </c>
      <c r="L16" s="48" t="s">
        <v>1835</v>
      </c>
      <c r="M16" s="50"/>
      <c r="N16" s="50"/>
      <c r="O16" s="45" t="s">
        <v>4337</v>
      </c>
    </row>
    <row r="17" spans="1:15" ht="39.950000000000003" customHeight="1" x14ac:dyDescent="0.2">
      <c r="A17" s="52">
        <v>44067</v>
      </c>
      <c r="B17" s="64">
        <v>44044</v>
      </c>
      <c r="C17" s="50" t="s">
        <v>4321</v>
      </c>
      <c r="D17" s="48" t="s">
        <v>0</v>
      </c>
      <c r="E17" s="62">
        <v>24</v>
      </c>
      <c r="F17" s="200" t="s">
        <v>8330</v>
      </c>
      <c r="G17" s="59" t="s">
        <v>38</v>
      </c>
      <c r="H17" s="48" t="s">
        <v>1835</v>
      </c>
      <c r="I17" s="47" t="s">
        <v>2973</v>
      </c>
      <c r="J17" s="48" t="s">
        <v>960</v>
      </c>
      <c r="K17" s="48" t="s">
        <v>1835</v>
      </c>
      <c r="L17" s="48" t="s">
        <v>1835</v>
      </c>
      <c r="M17" s="50"/>
      <c r="N17" s="50"/>
      <c r="O17" s="45" t="s">
        <v>4338</v>
      </c>
    </row>
    <row r="18" spans="1:15" ht="38.25" x14ac:dyDescent="0.2">
      <c r="A18" s="52">
        <v>44071</v>
      </c>
      <c r="B18" s="64">
        <v>44050</v>
      </c>
      <c r="C18" s="50" t="s">
        <v>4321</v>
      </c>
      <c r="D18" s="48" t="s">
        <v>0</v>
      </c>
      <c r="E18" s="62">
        <v>24</v>
      </c>
      <c r="F18" s="200" t="s">
        <v>8332</v>
      </c>
      <c r="G18" s="59" t="s">
        <v>19</v>
      </c>
      <c r="H18" s="48" t="s">
        <v>1835</v>
      </c>
      <c r="I18" s="47" t="s">
        <v>4009</v>
      </c>
      <c r="J18" s="48" t="s">
        <v>4010</v>
      </c>
      <c r="K18" s="48" t="s">
        <v>1835</v>
      </c>
      <c r="L18" s="48" t="s">
        <v>1835</v>
      </c>
      <c r="M18" s="50"/>
      <c r="N18" s="50"/>
      <c r="O18" s="45" t="s">
        <v>4339</v>
      </c>
    </row>
    <row r="19" spans="1:15" ht="38.25" x14ac:dyDescent="0.2">
      <c r="A19" s="52">
        <v>44071</v>
      </c>
      <c r="B19" s="52">
        <v>44071</v>
      </c>
      <c r="C19" s="50" t="s">
        <v>4321</v>
      </c>
      <c r="D19" s="48" t="s">
        <v>0</v>
      </c>
      <c r="E19" s="62">
        <v>24</v>
      </c>
      <c r="F19" s="200" t="s">
        <v>8333</v>
      </c>
      <c r="G19" s="59" t="s">
        <v>19</v>
      </c>
      <c r="H19" s="48" t="s">
        <v>1835</v>
      </c>
      <c r="I19" s="47" t="s">
        <v>4011</v>
      </c>
      <c r="J19" s="48" t="s">
        <v>4012</v>
      </c>
      <c r="K19" s="48" t="s">
        <v>1835</v>
      </c>
      <c r="L19" s="48" t="s">
        <v>1835</v>
      </c>
      <c r="M19" s="50"/>
      <c r="N19" s="50"/>
      <c r="O19" s="45" t="s">
        <v>4340</v>
      </c>
    </row>
    <row r="20" spans="1:15" ht="38.25" x14ac:dyDescent="0.2">
      <c r="A20" s="52">
        <v>44071</v>
      </c>
      <c r="B20" s="52">
        <v>44071</v>
      </c>
      <c r="C20" s="50" t="s">
        <v>4321</v>
      </c>
      <c r="D20" s="48" t="s">
        <v>0</v>
      </c>
      <c r="E20" s="62">
        <v>24</v>
      </c>
      <c r="F20" s="200" t="s">
        <v>8333</v>
      </c>
      <c r="G20" s="59" t="s">
        <v>19</v>
      </c>
      <c r="H20" s="48" t="s">
        <v>1835</v>
      </c>
      <c r="I20" s="47" t="s">
        <v>4013</v>
      </c>
      <c r="J20" s="48" t="s">
        <v>4014</v>
      </c>
      <c r="K20" s="48" t="s">
        <v>1835</v>
      </c>
      <c r="L20" s="48" t="s">
        <v>1835</v>
      </c>
      <c r="M20" s="50"/>
      <c r="N20" s="50"/>
      <c r="O20" s="45" t="s">
        <v>4341</v>
      </c>
    </row>
    <row r="21" spans="1:15" ht="38.25" x14ac:dyDescent="0.2">
      <c r="A21" s="52">
        <v>44071</v>
      </c>
      <c r="B21" s="52">
        <v>44071</v>
      </c>
      <c r="C21" s="50" t="s">
        <v>4321</v>
      </c>
      <c r="D21" s="48" t="s">
        <v>0</v>
      </c>
      <c r="E21" s="62">
        <v>24</v>
      </c>
      <c r="F21" s="200" t="s">
        <v>8333</v>
      </c>
      <c r="G21" s="59" t="s">
        <v>19</v>
      </c>
      <c r="H21" s="48" t="s">
        <v>1835</v>
      </c>
      <c r="I21" s="47" t="s">
        <v>4017</v>
      </c>
      <c r="J21" s="48" t="s">
        <v>4018</v>
      </c>
      <c r="K21" s="48" t="s">
        <v>1835</v>
      </c>
      <c r="L21" s="48" t="s">
        <v>1835</v>
      </c>
      <c r="M21" s="50"/>
      <c r="N21" s="50"/>
      <c r="O21" s="45" t="s">
        <v>4342</v>
      </c>
    </row>
    <row r="22" spans="1:15" ht="38.25" x14ac:dyDescent="0.2">
      <c r="A22" s="52">
        <v>44071</v>
      </c>
      <c r="B22" s="52">
        <v>44071</v>
      </c>
      <c r="C22" s="50" t="s">
        <v>4321</v>
      </c>
      <c r="D22" s="48" t="s">
        <v>0</v>
      </c>
      <c r="E22" s="62">
        <v>24</v>
      </c>
      <c r="F22" s="200" t="s">
        <v>8333</v>
      </c>
      <c r="G22" s="59" t="s">
        <v>19</v>
      </c>
      <c r="H22" s="48" t="s">
        <v>1835</v>
      </c>
      <c r="I22" s="47" t="s">
        <v>4019</v>
      </c>
      <c r="J22" s="48" t="s">
        <v>4020</v>
      </c>
      <c r="K22" s="48" t="s">
        <v>1835</v>
      </c>
      <c r="L22" s="48" t="s">
        <v>1835</v>
      </c>
      <c r="M22" s="50"/>
      <c r="N22" s="50"/>
      <c r="O22" s="45" t="s">
        <v>4343</v>
      </c>
    </row>
    <row r="23" spans="1:15" ht="38.25" x14ac:dyDescent="0.2">
      <c r="A23" s="52">
        <v>44071</v>
      </c>
      <c r="B23" s="52">
        <v>44071</v>
      </c>
      <c r="C23" s="50" t="s">
        <v>4321</v>
      </c>
      <c r="D23" s="48" t="s">
        <v>0</v>
      </c>
      <c r="E23" s="62">
        <v>24</v>
      </c>
      <c r="F23" s="200" t="s">
        <v>8333</v>
      </c>
      <c r="G23" s="59" t="s">
        <v>19</v>
      </c>
      <c r="H23" s="48" t="s">
        <v>1835</v>
      </c>
      <c r="I23" s="47" t="s">
        <v>4021</v>
      </c>
      <c r="J23" s="48" t="s">
        <v>4022</v>
      </c>
      <c r="K23" s="48" t="s">
        <v>1835</v>
      </c>
      <c r="L23" s="48" t="s">
        <v>1835</v>
      </c>
      <c r="M23" s="50"/>
      <c r="N23" s="50"/>
      <c r="O23" s="45" t="s">
        <v>4344</v>
      </c>
    </row>
    <row r="24" spans="1:15" ht="38.25" x14ac:dyDescent="0.2">
      <c r="A24" s="52">
        <v>44071</v>
      </c>
      <c r="B24" s="52">
        <v>44071</v>
      </c>
      <c r="C24" s="50" t="s">
        <v>4321</v>
      </c>
      <c r="D24" s="48" t="s">
        <v>0</v>
      </c>
      <c r="E24" s="62">
        <v>24</v>
      </c>
      <c r="F24" s="200" t="s">
        <v>8333</v>
      </c>
      <c r="G24" s="59" t="s">
        <v>19</v>
      </c>
      <c r="H24" s="48" t="s">
        <v>1835</v>
      </c>
      <c r="I24" s="47" t="s">
        <v>4025</v>
      </c>
      <c r="J24" s="48" t="s">
        <v>4026</v>
      </c>
      <c r="K24" s="48" t="s">
        <v>1835</v>
      </c>
      <c r="L24" s="48" t="s">
        <v>1835</v>
      </c>
      <c r="M24" s="50"/>
      <c r="N24" s="50"/>
      <c r="O24" s="45" t="s">
        <v>4345</v>
      </c>
    </row>
    <row r="25" spans="1:15" ht="38.25" x14ac:dyDescent="0.2">
      <c r="A25" s="52">
        <v>44071</v>
      </c>
      <c r="B25" s="52">
        <v>44071</v>
      </c>
      <c r="C25" s="50" t="s">
        <v>4321</v>
      </c>
      <c r="D25" s="48" t="s">
        <v>0</v>
      </c>
      <c r="E25" s="62">
        <v>24</v>
      </c>
      <c r="F25" s="200" t="s">
        <v>8333</v>
      </c>
      <c r="G25" s="59" t="s">
        <v>19</v>
      </c>
      <c r="H25" s="48" t="s">
        <v>1835</v>
      </c>
      <c r="I25" s="47" t="s">
        <v>4027</v>
      </c>
      <c r="J25" s="48" t="s">
        <v>4028</v>
      </c>
      <c r="K25" s="48" t="s">
        <v>1835</v>
      </c>
      <c r="L25" s="48" t="s">
        <v>1835</v>
      </c>
      <c r="M25" s="50"/>
      <c r="N25" s="50"/>
      <c r="O25" s="45" t="s">
        <v>4346</v>
      </c>
    </row>
    <row r="26" spans="1:15" ht="38.25" x14ac:dyDescent="0.2">
      <c r="A26" s="52">
        <v>44071</v>
      </c>
      <c r="B26" s="52">
        <v>44071</v>
      </c>
      <c r="C26" s="50" t="s">
        <v>4321</v>
      </c>
      <c r="D26" s="48" t="s">
        <v>0</v>
      </c>
      <c r="E26" s="62">
        <v>24</v>
      </c>
      <c r="F26" s="200" t="s">
        <v>8333</v>
      </c>
      <c r="G26" s="59" t="s">
        <v>19</v>
      </c>
      <c r="H26" s="48" t="s">
        <v>1835</v>
      </c>
      <c r="I26" s="47" t="s">
        <v>4031</v>
      </c>
      <c r="J26" s="48" t="s">
        <v>4032</v>
      </c>
      <c r="K26" s="48" t="s">
        <v>1835</v>
      </c>
      <c r="L26" s="48" t="s">
        <v>1835</v>
      </c>
      <c r="M26" s="50"/>
      <c r="N26" s="50"/>
      <c r="O26" s="45" t="s">
        <v>4347</v>
      </c>
    </row>
    <row r="27" spans="1:15" ht="38.25" x14ac:dyDescent="0.2">
      <c r="A27" s="52">
        <v>44071</v>
      </c>
      <c r="B27" s="52">
        <v>44071</v>
      </c>
      <c r="C27" s="50" t="s">
        <v>4321</v>
      </c>
      <c r="D27" s="48" t="s">
        <v>0</v>
      </c>
      <c r="E27" s="62">
        <v>24</v>
      </c>
      <c r="F27" s="200" t="s">
        <v>8333</v>
      </c>
      <c r="G27" s="59" t="s">
        <v>19</v>
      </c>
      <c r="H27" s="48" t="s">
        <v>1835</v>
      </c>
      <c r="I27" s="47" t="s">
        <v>4033</v>
      </c>
      <c r="J27" s="48" t="s">
        <v>4034</v>
      </c>
      <c r="K27" s="48" t="s">
        <v>1835</v>
      </c>
      <c r="L27" s="48" t="s">
        <v>1835</v>
      </c>
      <c r="M27" s="50"/>
      <c r="N27" s="50"/>
      <c r="O27" s="45" t="s">
        <v>4348</v>
      </c>
    </row>
    <row r="28" spans="1:15" ht="38.25" x14ac:dyDescent="0.2">
      <c r="A28" s="52">
        <v>44071</v>
      </c>
      <c r="B28" s="52">
        <v>44071</v>
      </c>
      <c r="C28" s="50" t="s">
        <v>4321</v>
      </c>
      <c r="D28" s="48" t="s">
        <v>0</v>
      </c>
      <c r="E28" s="62">
        <v>24</v>
      </c>
      <c r="F28" s="200" t="s">
        <v>8333</v>
      </c>
      <c r="G28" s="59" t="s">
        <v>19</v>
      </c>
      <c r="H28" s="48" t="s">
        <v>1835</v>
      </c>
      <c r="I28" s="47" t="s">
        <v>4035</v>
      </c>
      <c r="J28" s="48" t="s">
        <v>4036</v>
      </c>
      <c r="K28" s="48" t="s">
        <v>1835</v>
      </c>
      <c r="L28" s="48" t="s">
        <v>1835</v>
      </c>
      <c r="M28" s="50"/>
      <c r="N28" s="50"/>
      <c r="O28" s="45" t="s">
        <v>4349</v>
      </c>
    </row>
    <row r="29" spans="1:15" ht="38.25" x14ac:dyDescent="0.2">
      <c r="A29" s="52">
        <v>44071</v>
      </c>
      <c r="B29" s="52">
        <v>44071</v>
      </c>
      <c r="C29" s="50" t="s">
        <v>4321</v>
      </c>
      <c r="D29" s="48" t="s">
        <v>0</v>
      </c>
      <c r="E29" s="62">
        <v>24</v>
      </c>
      <c r="F29" s="200" t="s">
        <v>8333</v>
      </c>
      <c r="G29" s="59" t="s">
        <v>19</v>
      </c>
      <c r="H29" s="48" t="s">
        <v>1835</v>
      </c>
      <c r="I29" s="47" t="s">
        <v>4037</v>
      </c>
      <c r="J29" s="48" t="s">
        <v>4038</v>
      </c>
      <c r="K29" s="48" t="s">
        <v>1835</v>
      </c>
      <c r="L29" s="48" t="s">
        <v>1835</v>
      </c>
      <c r="M29" s="50"/>
      <c r="N29" s="50"/>
      <c r="O29" s="45" t="s">
        <v>4350</v>
      </c>
    </row>
    <row r="30" spans="1:15" ht="38.25" x14ac:dyDescent="0.2">
      <c r="A30" s="52">
        <v>44078</v>
      </c>
      <c r="B30" s="64">
        <v>44067</v>
      </c>
      <c r="C30" s="50" t="s">
        <v>4321</v>
      </c>
      <c r="D30" s="48" t="s">
        <v>0</v>
      </c>
      <c r="E30" s="62">
        <v>26</v>
      </c>
      <c r="F30" s="200" t="s">
        <v>8334</v>
      </c>
      <c r="G30" s="59" t="s">
        <v>18</v>
      </c>
      <c r="H30" s="48" t="s">
        <v>1835</v>
      </c>
      <c r="I30" s="47" t="s">
        <v>4041</v>
      </c>
      <c r="J30" s="48" t="s">
        <v>4042</v>
      </c>
      <c r="K30" s="48" t="s">
        <v>1835</v>
      </c>
      <c r="L30" s="48" t="s">
        <v>1835</v>
      </c>
      <c r="M30" s="50"/>
      <c r="N30" s="50"/>
      <c r="O30" s="45" t="s">
        <v>4351</v>
      </c>
    </row>
    <row r="31" spans="1:15" ht="38.25" x14ac:dyDescent="0.2">
      <c r="A31" s="52">
        <v>44078</v>
      </c>
      <c r="B31" s="64">
        <v>44067</v>
      </c>
      <c r="C31" s="50" t="s">
        <v>4321</v>
      </c>
      <c r="D31" s="48" t="s">
        <v>0</v>
      </c>
      <c r="E31" s="62">
        <v>26</v>
      </c>
      <c r="F31" s="200" t="s">
        <v>8334</v>
      </c>
      <c r="G31" s="59" t="s">
        <v>19</v>
      </c>
      <c r="H31" s="48" t="s">
        <v>1835</v>
      </c>
      <c r="I31" s="47" t="s">
        <v>4041</v>
      </c>
      <c r="J31" s="48" t="s">
        <v>4042</v>
      </c>
      <c r="K31" s="48" t="s">
        <v>1835</v>
      </c>
      <c r="L31" s="48" t="s">
        <v>1835</v>
      </c>
      <c r="M31" s="50"/>
      <c r="N31" s="50"/>
      <c r="O31" s="45" t="s">
        <v>4351</v>
      </c>
    </row>
    <row r="32" spans="1:15" ht="38.25" x14ac:dyDescent="0.2">
      <c r="A32" s="52">
        <v>44078</v>
      </c>
      <c r="B32" s="64">
        <v>44067</v>
      </c>
      <c r="C32" s="50" t="s">
        <v>4321</v>
      </c>
      <c r="D32" s="48" t="s">
        <v>0</v>
      </c>
      <c r="E32" s="62">
        <v>26</v>
      </c>
      <c r="F32" s="200" t="s">
        <v>8334</v>
      </c>
      <c r="G32" s="59" t="s">
        <v>38</v>
      </c>
      <c r="H32" s="48" t="s">
        <v>1835</v>
      </c>
      <c r="I32" s="47" t="s">
        <v>4041</v>
      </c>
      <c r="J32" s="48" t="s">
        <v>4042</v>
      </c>
      <c r="K32" s="48" t="s">
        <v>1835</v>
      </c>
      <c r="L32" s="48" t="s">
        <v>1835</v>
      </c>
      <c r="M32" s="50"/>
      <c r="N32" s="50"/>
      <c r="O32" s="45" t="s">
        <v>4352</v>
      </c>
    </row>
    <row r="33" spans="1:15" ht="38.25" x14ac:dyDescent="0.2">
      <c r="A33" s="52">
        <v>44092</v>
      </c>
      <c r="B33" s="64">
        <v>44096</v>
      </c>
      <c r="C33" s="50" t="s">
        <v>4321</v>
      </c>
      <c r="D33" s="48" t="s">
        <v>0</v>
      </c>
      <c r="E33" s="62">
        <v>26</v>
      </c>
      <c r="F33" s="200" t="s">
        <v>8335</v>
      </c>
      <c r="G33" s="59" t="s">
        <v>18</v>
      </c>
      <c r="H33" s="48" t="s">
        <v>1835</v>
      </c>
      <c r="I33" s="47" t="s">
        <v>2333</v>
      </c>
      <c r="J33" s="48" t="s">
        <v>357</v>
      </c>
      <c r="K33" s="48" t="s">
        <v>1835</v>
      </c>
      <c r="L33" s="48" t="s">
        <v>1835</v>
      </c>
      <c r="M33" s="50"/>
      <c r="N33" s="50"/>
      <c r="O33" s="45" t="s">
        <v>4353</v>
      </c>
    </row>
    <row r="34" spans="1:15" ht="38.25" x14ac:dyDescent="0.2">
      <c r="A34" s="52">
        <v>44092</v>
      </c>
      <c r="B34" s="64">
        <v>44096</v>
      </c>
      <c r="C34" s="50" t="s">
        <v>4321</v>
      </c>
      <c r="D34" s="48" t="s">
        <v>0</v>
      </c>
      <c r="E34" s="62">
        <v>26</v>
      </c>
      <c r="F34" s="200" t="s">
        <v>8335</v>
      </c>
      <c r="G34" s="59" t="s">
        <v>19</v>
      </c>
      <c r="H34" s="48" t="s">
        <v>1835</v>
      </c>
      <c r="I34" s="47" t="s">
        <v>2333</v>
      </c>
      <c r="J34" s="48" t="s">
        <v>357</v>
      </c>
      <c r="K34" s="48" t="s">
        <v>1835</v>
      </c>
      <c r="L34" s="48" t="s">
        <v>1835</v>
      </c>
      <c r="M34" s="50"/>
      <c r="N34" s="50"/>
      <c r="O34" s="45" t="s">
        <v>4353</v>
      </c>
    </row>
    <row r="35" spans="1:15" ht="25.5" x14ac:dyDescent="0.2">
      <c r="A35" s="52">
        <v>44092</v>
      </c>
      <c r="B35" s="64">
        <v>44096</v>
      </c>
      <c r="C35" s="50" t="s">
        <v>4321</v>
      </c>
      <c r="D35" s="48" t="s">
        <v>0</v>
      </c>
      <c r="E35" s="62">
        <v>26</v>
      </c>
      <c r="F35" s="200" t="s">
        <v>8335</v>
      </c>
      <c r="G35" s="59" t="s">
        <v>38</v>
      </c>
      <c r="H35" s="48" t="s">
        <v>1835</v>
      </c>
      <c r="I35" s="47" t="s">
        <v>2333</v>
      </c>
      <c r="J35" s="48" t="s">
        <v>357</v>
      </c>
      <c r="K35" s="48" t="s">
        <v>1835</v>
      </c>
      <c r="L35" s="48" t="s">
        <v>1835</v>
      </c>
      <c r="M35" s="50"/>
      <c r="N35" s="50"/>
      <c r="O35" s="45" t="s">
        <v>4353</v>
      </c>
    </row>
    <row r="36" spans="1:15" ht="38.25" x14ac:dyDescent="0.2">
      <c r="A36" s="52">
        <v>44092</v>
      </c>
      <c r="B36" s="64">
        <v>44096</v>
      </c>
      <c r="C36" s="50" t="s">
        <v>4321</v>
      </c>
      <c r="D36" s="48" t="s">
        <v>0</v>
      </c>
      <c r="E36" s="62">
        <v>26</v>
      </c>
      <c r="F36" s="200" t="s">
        <v>8335</v>
      </c>
      <c r="G36" s="59" t="s">
        <v>27</v>
      </c>
      <c r="H36" s="48" t="s">
        <v>1835</v>
      </c>
      <c r="I36" s="47" t="s">
        <v>2333</v>
      </c>
      <c r="J36" s="48" t="s">
        <v>357</v>
      </c>
      <c r="K36" s="48" t="s">
        <v>1835</v>
      </c>
      <c r="L36" s="48" t="s">
        <v>1835</v>
      </c>
      <c r="M36" s="50"/>
      <c r="N36" s="50"/>
      <c r="O36" s="45" t="s">
        <v>4354</v>
      </c>
    </row>
    <row r="37" spans="1:15" ht="41.45" customHeight="1" x14ac:dyDescent="0.2">
      <c r="A37" s="52">
        <v>44109</v>
      </c>
      <c r="B37" s="64">
        <v>44106</v>
      </c>
      <c r="C37" s="50" t="s">
        <v>4321</v>
      </c>
      <c r="D37" s="48" t="s">
        <v>0</v>
      </c>
      <c r="E37" s="62">
        <v>30</v>
      </c>
      <c r="F37" s="200" t="s">
        <v>8336</v>
      </c>
      <c r="G37" s="59" t="s">
        <v>18</v>
      </c>
      <c r="H37" s="48" t="s">
        <v>1835</v>
      </c>
      <c r="I37" s="47" t="s">
        <v>4051</v>
      </c>
      <c r="J37" s="48" t="s">
        <v>4052</v>
      </c>
      <c r="K37" s="48" t="s">
        <v>1835</v>
      </c>
      <c r="L37" s="48" t="s">
        <v>1835</v>
      </c>
      <c r="M37" s="50"/>
      <c r="N37" s="50"/>
      <c r="O37" s="45" t="s">
        <v>4355</v>
      </c>
    </row>
    <row r="38" spans="1:15" ht="41.45" customHeight="1" x14ac:dyDescent="0.2">
      <c r="A38" s="52">
        <v>44109</v>
      </c>
      <c r="B38" s="64">
        <v>44106</v>
      </c>
      <c r="C38" s="50" t="s">
        <v>4321</v>
      </c>
      <c r="D38" s="48" t="s">
        <v>0</v>
      </c>
      <c r="E38" s="62">
        <v>30</v>
      </c>
      <c r="F38" s="200" t="s">
        <v>8336</v>
      </c>
      <c r="G38" s="59" t="s">
        <v>19</v>
      </c>
      <c r="H38" s="48" t="s">
        <v>1835</v>
      </c>
      <c r="I38" s="47" t="s">
        <v>4051</v>
      </c>
      <c r="J38" s="48" t="s">
        <v>4052</v>
      </c>
      <c r="K38" s="48" t="s">
        <v>1835</v>
      </c>
      <c r="L38" s="48" t="s">
        <v>1835</v>
      </c>
      <c r="M38" s="50"/>
      <c r="N38" s="50"/>
      <c r="O38" s="45" t="s">
        <v>4355</v>
      </c>
    </row>
    <row r="39" spans="1:15" ht="41.45" customHeight="1" x14ac:dyDescent="0.2">
      <c r="A39" s="52">
        <v>44109</v>
      </c>
      <c r="B39" s="64">
        <v>44106</v>
      </c>
      <c r="C39" s="50" t="s">
        <v>4321</v>
      </c>
      <c r="D39" s="48" t="s">
        <v>0</v>
      </c>
      <c r="E39" s="62">
        <v>30</v>
      </c>
      <c r="F39" s="200" t="s">
        <v>8336</v>
      </c>
      <c r="G39" s="59" t="s">
        <v>38</v>
      </c>
      <c r="H39" s="48" t="s">
        <v>1835</v>
      </c>
      <c r="I39" s="47" t="s">
        <v>4051</v>
      </c>
      <c r="J39" s="48" t="s">
        <v>4052</v>
      </c>
      <c r="K39" s="48" t="s">
        <v>1835</v>
      </c>
      <c r="L39" s="48" t="s">
        <v>1835</v>
      </c>
      <c r="M39" s="50"/>
      <c r="N39" s="50"/>
      <c r="O39" s="45" t="s">
        <v>4356</v>
      </c>
    </row>
    <row r="40" spans="1:15" ht="41.45" customHeight="1" x14ac:dyDescent="0.2">
      <c r="A40" s="52">
        <v>44126</v>
      </c>
      <c r="B40" s="52">
        <v>44126</v>
      </c>
      <c r="C40" s="50" t="s">
        <v>4321</v>
      </c>
      <c r="D40" s="48" t="s">
        <v>0</v>
      </c>
      <c r="E40" s="62">
        <v>31</v>
      </c>
      <c r="F40" s="200" t="s">
        <v>8338</v>
      </c>
      <c r="G40" s="59" t="s">
        <v>38</v>
      </c>
      <c r="H40" s="48" t="s">
        <v>1835</v>
      </c>
      <c r="I40" s="47" t="s">
        <v>2766</v>
      </c>
      <c r="J40" s="48" t="s">
        <v>762</v>
      </c>
      <c r="K40" s="48" t="s">
        <v>1835</v>
      </c>
      <c r="L40" s="48" t="s">
        <v>1835</v>
      </c>
      <c r="M40" s="50"/>
      <c r="N40" s="50"/>
      <c r="O40" s="45" t="s">
        <v>4357</v>
      </c>
    </row>
    <row r="41" spans="1:15" ht="38.25" x14ac:dyDescent="0.2">
      <c r="A41" s="52">
        <v>44126</v>
      </c>
      <c r="B41" s="52">
        <v>44126</v>
      </c>
      <c r="C41" s="50" t="s">
        <v>4321</v>
      </c>
      <c r="D41" s="48" t="s">
        <v>0</v>
      </c>
      <c r="E41" s="62">
        <v>31</v>
      </c>
      <c r="F41" s="200" t="s">
        <v>8337</v>
      </c>
      <c r="G41" s="59" t="s">
        <v>19</v>
      </c>
      <c r="H41" s="48" t="s">
        <v>1835</v>
      </c>
      <c r="I41" s="47" t="s">
        <v>2766</v>
      </c>
      <c r="J41" s="48" t="s">
        <v>762</v>
      </c>
      <c r="K41" s="48" t="s">
        <v>1835</v>
      </c>
      <c r="L41" s="48" t="s">
        <v>1835</v>
      </c>
      <c r="M41" s="50"/>
      <c r="N41" s="50"/>
      <c r="O41" s="45" t="s">
        <v>4357</v>
      </c>
    </row>
    <row r="42" spans="1:15" ht="38.25" x14ac:dyDescent="0.2">
      <c r="A42" s="64">
        <v>44145</v>
      </c>
      <c r="B42" s="64">
        <v>44074</v>
      </c>
      <c r="C42" s="48" t="s">
        <v>4321</v>
      </c>
      <c r="D42" s="48" t="s">
        <v>0</v>
      </c>
      <c r="E42" s="62">
        <v>33</v>
      </c>
      <c r="F42" s="201" t="s">
        <v>8329</v>
      </c>
      <c r="G42" s="45" t="s">
        <v>18</v>
      </c>
      <c r="H42" s="48" t="s">
        <v>1835</v>
      </c>
      <c r="I42" s="46" t="s">
        <v>4053</v>
      </c>
      <c r="J42" s="45" t="s">
        <v>4054</v>
      </c>
      <c r="K42" s="48" t="s">
        <v>1835</v>
      </c>
      <c r="L42" s="48" t="s">
        <v>1835</v>
      </c>
      <c r="M42" s="50"/>
      <c r="N42" s="50"/>
      <c r="O42" s="59" t="s">
        <v>4359</v>
      </c>
    </row>
    <row r="43" spans="1:15" ht="38.25" x14ac:dyDescent="0.2">
      <c r="A43" s="64">
        <v>44145</v>
      </c>
      <c r="B43" s="64">
        <v>44074</v>
      </c>
      <c r="C43" s="48" t="s">
        <v>4321</v>
      </c>
      <c r="D43" s="48" t="s">
        <v>0</v>
      </c>
      <c r="E43" s="62">
        <v>33</v>
      </c>
      <c r="F43" s="201" t="s">
        <v>8329</v>
      </c>
      <c r="G43" s="45" t="s">
        <v>19</v>
      </c>
      <c r="H43" s="48" t="s">
        <v>1835</v>
      </c>
      <c r="I43" s="46" t="s">
        <v>4053</v>
      </c>
      <c r="J43" s="45" t="s">
        <v>4054</v>
      </c>
      <c r="K43" s="48" t="s">
        <v>1835</v>
      </c>
      <c r="L43" s="48" t="s">
        <v>1835</v>
      </c>
      <c r="M43" s="50"/>
      <c r="N43" s="50"/>
      <c r="O43" s="59" t="s">
        <v>4359</v>
      </c>
    </row>
    <row r="44" spans="1:15" ht="38.25" x14ac:dyDescent="0.2">
      <c r="A44" s="64">
        <v>44145</v>
      </c>
      <c r="B44" s="64">
        <v>44074</v>
      </c>
      <c r="C44" s="48" t="s">
        <v>4321</v>
      </c>
      <c r="D44" s="48" t="s">
        <v>0</v>
      </c>
      <c r="E44" s="62">
        <v>33</v>
      </c>
      <c r="F44" s="201" t="s">
        <v>8329</v>
      </c>
      <c r="G44" s="45" t="s">
        <v>38</v>
      </c>
      <c r="H44" s="48" t="s">
        <v>1835</v>
      </c>
      <c r="I44" s="46" t="s">
        <v>4053</v>
      </c>
      <c r="J44" s="45" t="s">
        <v>4054</v>
      </c>
      <c r="K44" s="48" t="s">
        <v>1835</v>
      </c>
      <c r="L44" s="48" t="s">
        <v>1835</v>
      </c>
      <c r="M44" s="50"/>
      <c r="N44" s="50"/>
      <c r="O44" s="59" t="s">
        <v>4360</v>
      </c>
    </row>
    <row r="45" spans="1:15" ht="38.25" x14ac:dyDescent="0.2">
      <c r="A45" s="64">
        <v>44145</v>
      </c>
      <c r="B45" s="64">
        <v>44074</v>
      </c>
      <c r="C45" s="48" t="s">
        <v>4321</v>
      </c>
      <c r="D45" s="48" t="s">
        <v>0</v>
      </c>
      <c r="E45" s="62">
        <v>33</v>
      </c>
      <c r="F45" s="201" t="s">
        <v>8329</v>
      </c>
      <c r="G45" s="45" t="s">
        <v>18</v>
      </c>
      <c r="H45" s="48" t="s">
        <v>1835</v>
      </c>
      <c r="I45" s="46" t="s">
        <v>4055</v>
      </c>
      <c r="J45" s="45" t="s">
        <v>4056</v>
      </c>
      <c r="K45" s="48" t="s">
        <v>1835</v>
      </c>
      <c r="L45" s="48" t="s">
        <v>1835</v>
      </c>
      <c r="M45" s="50"/>
      <c r="N45" s="50"/>
      <c r="O45" s="59" t="s">
        <v>4361</v>
      </c>
    </row>
    <row r="46" spans="1:15" ht="38.25" x14ac:dyDescent="0.2">
      <c r="A46" s="64">
        <v>44145</v>
      </c>
      <c r="B46" s="64">
        <v>44074</v>
      </c>
      <c r="C46" s="48" t="s">
        <v>4321</v>
      </c>
      <c r="D46" s="48" t="s">
        <v>0</v>
      </c>
      <c r="E46" s="62">
        <v>33</v>
      </c>
      <c r="F46" s="201" t="s">
        <v>8329</v>
      </c>
      <c r="G46" s="45" t="s">
        <v>19</v>
      </c>
      <c r="H46" s="48" t="s">
        <v>1835</v>
      </c>
      <c r="I46" s="46" t="s">
        <v>4055</v>
      </c>
      <c r="J46" s="45" t="s">
        <v>4056</v>
      </c>
      <c r="K46" s="48" t="s">
        <v>1835</v>
      </c>
      <c r="L46" s="48" t="s">
        <v>1835</v>
      </c>
      <c r="M46" s="50"/>
      <c r="N46" s="50"/>
      <c r="O46" s="59" t="s">
        <v>4361</v>
      </c>
    </row>
    <row r="47" spans="1:15" ht="38.25" x14ac:dyDescent="0.2">
      <c r="A47" s="64">
        <v>44145</v>
      </c>
      <c r="B47" s="64">
        <v>44074</v>
      </c>
      <c r="C47" s="48" t="s">
        <v>4321</v>
      </c>
      <c r="D47" s="48" t="s">
        <v>0</v>
      </c>
      <c r="E47" s="62">
        <v>33</v>
      </c>
      <c r="F47" s="201" t="s">
        <v>8329</v>
      </c>
      <c r="G47" s="45" t="s">
        <v>38</v>
      </c>
      <c r="H47" s="48" t="s">
        <v>1835</v>
      </c>
      <c r="I47" s="46" t="s">
        <v>4055</v>
      </c>
      <c r="J47" s="45" t="s">
        <v>4056</v>
      </c>
      <c r="K47" s="48" t="s">
        <v>1835</v>
      </c>
      <c r="L47" s="48" t="s">
        <v>1835</v>
      </c>
      <c r="M47" s="50"/>
      <c r="N47" s="50"/>
      <c r="O47" s="59" t="s">
        <v>4362</v>
      </c>
    </row>
    <row r="48" spans="1:15" ht="38.25" x14ac:dyDescent="0.2">
      <c r="A48" s="64">
        <v>44145</v>
      </c>
      <c r="B48" s="64">
        <v>44074</v>
      </c>
      <c r="C48" s="48" t="s">
        <v>4321</v>
      </c>
      <c r="D48" s="48" t="s">
        <v>0</v>
      </c>
      <c r="E48" s="62">
        <v>33</v>
      </c>
      <c r="F48" s="201" t="s">
        <v>8329</v>
      </c>
      <c r="G48" s="45" t="s">
        <v>18</v>
      </c>
      <c r="H48" s="48" t="s">
        <v>1835</v>
      </c>
      <c r="I48" s="46" t="s">
        <v>4057</v>
      </c>
      <c r="J48" s="45" t="s">
        <v>4058</v>
      </c>
      <c r="K48" s="48" t="s">
        <v>1835</v>
      </c>
      <c r="L48" s="48" t="s">
        <v>1835</v>
      </c>
      <c r="M48" s="50"/>
      <c r="N48" s="50"/>
      <c r="O48" s="59" t="s">
        <v>4363</v>
      </c>
    </row>
    <row r="49" spans="1:15" ht="38.25" x14ac:dyDescent="0.2">
      <c r="A49" s="64">
        <v>44145</v>
      </c>
      <c r="B49" s="64">
        <v>44074</v>
      </c>
      <c r="C49" s="48" t="s">
        <v>4321</v>
      </c>
      <c r="D49" s="48" t="s">
        <v>0</v>
      </c>
      <c r="E49" s="62">
        <v>33</v>
      </c>
      <c r="F49" s="201" t="s">
        <v>8329</v>
      </c>
      <c r="G49" s="45" t="s">
        <v>19</v>
      </c>
      <c r="H49" s="48" t="s">
        <v>1835</v>
      </c>
      <c r="I49" s="46" t="s">
        <v>4057</v>
      </c>
      <c r="J49" s="45" t="s">
        <v>4058</v>
      </c>
      <c r="K49" s="48" t="s">
        <v>1835</v>
      </c>
      <c r="L49" s="48" t="s">
        <v>1835</v>
      </c>
      <c r="M49" s="50"/>
      <c r="N49" s="50"/>
      <c r="O49" s="59" t="s">
        <v>4363</v>
      </c>
    </row>
    <row r="50" spans="1:15" ht="38.25" x14ac:dyDescent="0.2">
      <c r="A50" s="64">
        <v>44145</v>
      </c>
      <c r="B50" s="64">
        <v>44074</v>
      </c>
      <c r="C50" s="48" t="s">
        <v>4321</v>
      </c>
      <c r="D50" s="48" t="s">
        <v>0</v>
      </c>
      <c r="E50" s="62">
        <v>33</v>
      </c>
      <c r="F50" s="201" t="s">
        <v>8329</v>
      </c>
      <c r="G50" s="45" t="s">
        <v>38</v>
      </c>
      <c r="H50" s="48" t="s">
        <v>1835</v>
      </c>
      <c r="I50" s="46" t="s">
        <v>4057</v>
      </c>
      <c r="J50" s="45" t="s">
        <v>4058</v>
      </c>
      <c r="K50" s="48" t="s">
        <v>1835</v>
      </c>
      <c r="L50" s="48" t="s">
        <v>1835</v>
      </c>
      <c r="M50" s="50"/>
      <c r="N50" s="50"/>
      <c r="O50" s="59" t="s">
        <v>4364</v>
      </c>
    </row>
    <row r="51" spans="1:15" ht="38.25" x14ac:dyDescent="0.2">
      <c r="A51" s="64">
        <v>44145</v>
      </c>
      <c r="B51" s="64">
        <v>44074</v>
      </c>
      <c r="C51" s="48" t="s">
        <v>4321</v>
      </c>
      <c r="D51" s="48" t="s">
        <v>0</v>
      </c>
      <c r="E51" s="62">
        <v>33</v>
      </c>
      <c r="F51" s="201" t="s">
        <v>8329</v>
      </c>
      <c r="G51" s="45" t="s">
        <v>18</v>
      </c>
      <c r="H51" s="48" t="s">
        <v>1835</v>
      </c>
      <c r="I51" s="46" t="s">
        <v>4059</v>
      </c>
      <c r="J51" s="45" t="s">
        <v>4060</v>
      </c>
      <c r="K51" s="48" t="s">
        <v>1835</v>
      </c>
      <c r="L51" s="48" t="s">
        <v>1835</v>
      </c>
      <c r="M51" s="50"/>
      <c r="N51" s="50"/>
      <c r="O51" s="59" t="s">
        <v>4365</v>
      </c>
    </row>
    <row r="52" spans="1:15" ht="38.25" x14ac:dyDescent="0.2">
      <c r="A52" s="64">
        <v>44145</v>
      </c>
      <c r="B52" s="64">
        <v>44074</v>
      </c>
      <c r="C52" s="48" t="s">
        <v>4321</v>
      </c>
      <c r="D52" s="48" t="s">
        <v>0</v>
      </c>
      <c r="E52" s="62">
        <v>33</v>
      </c>
      <c r="F52" s="201" t="s">
        <v>8329</v>
      </c>
      <c r="G52" s="45" t="s">
        <v>19</v>
      </c>
      <c r="H52" s="48" t="s">
        <v>1835</v>
      </c>
      <c r="I52" s="46" t="s">
        <v>4059</v>
      </c>
      <c r="J52" s="45" t="s">
        <v>4060</v>
      </c>
      <c r="K52" s="48" t="s">
        <v>1835</v>
      </c>
      <c r="L52" s="48" t="s">
        <v>1835</v>
      </c>
      <c r="M52" s="50"/>
      <c r="N52" s="50"/>
      <c r="O52" s="59" t="s">
        <v>4365</v>
      </c>
    </row>
    <row r="53" spans="1:15" ht="38.25" x14ac:dyDescent="0.2">
      <c r="A53" s="64">
        <v>44145</v>
      </c>
      <c r="B53" s="64">
        <v>44074</v>
      </c>
      <c r="C53" s="48" t="s">
        <v>4321</v>
      </c>
      <c r="D53" s="48" t="s">
        <v>0</v>
      </c>
      <c r="E53" s="62">
        <v>33</v>
      </c>
      <c r="F53" s="201" t="s">
        <v>8329</v>
      </c>
      <c r="G53" s="45" t="s">
        <v>38</v>
      </c>
      <c r="H53" s="48" t="s">
        <v>1835</v>
      </c>
      <c r="I53" s="46" t="s">
        <v>4059</v>
      </c>
      <c r="J53" s="45" t="s">
        <v>4060</v>
      </c>
      <c r="K53" s="48" t="s">
        <v>1835</v>
      </c>
      <c r="L53" s="48" t="s">
        <v>1835</v>
      </c>
      <c r="M53" s="50"/>
      <c r="N53" s="50"/>
      <c r="O53" s="59" t="s">
        <v>4366</v>
      </c>
    </row>
    <row r="54" spans="1:15" ht="38.25" x14ac:dyDescent="0.2">
      <c r="A54" s="64">
        <v>44145</v>
      </c>
      <c r="B54" s="64">
        <v>44074</v>
      </c>
      <c r="C54" s="48" t="s">
        <v>4321</v>
      </c>
      <c r="D54" s="48" t="s">
        <v>0</v>
      </c>
      <c r="E54" s="62">
        <v>33</v>
      </c>
      <c r="F54" s="201" t="s">
        <v>8329</v>
      </c>
      <c r="G54" s="45" t="s">
        <v>18</v>
      </c>
      <c r="H54" s="48" t="s">
        <v>1835</v>
      </c>
      <c r="I54" s="46" t="s">
        <v>4061</v>
      </c>
      <c r="J54" s="45" t="s">
        <v>4062</v>
      </c>
      <c r="K54" s="48" t="s">
        <v>1835</v>
      </c>
      <c r="L54" s="48" t="s">
        <v>1835</v>
      </c>
      <c r="M54" s="50"/>
      <c r="N54" s="50"/>
      <c r="O54" s="59" t="s">
        <v>4367</v>
      </c>
    </row>
    <row r="55" spans="1:15" ht="38.25" x14ac:dyDescent="0.2">
      <c r="A55" s="64">
        <v>44145</v>
      </c>
      <c r="B55" s="64">
        <v>44074</v>
      </c>
      <c r="C55" s="48" t="s">
        <v>4321</v>
      </c>
      <c r="D55" s="48" t="s">
        <v>0</v>
      </c>
      <c r="E55" s="62">
        <v>33</v>
      </c>
      <c r="F55" s="201" t="s">
        <v>8329</v>
      </c>
      <c r="G55" s="45" t="s">
        <v>19</v>
      </c>
      <c r="H55" s="48" t="s">
        <v>1835</v>
      </c>
      <c r="I55" s="46" t="s">
        <v>4061</v>
      </c>
      <c r="J55" s="45" t="s">
        <v>4062</v>
      </c>
      <c r="K55" s="48" t="s">
        <v>1835</v>
      </c>
      <c r="L55" s="48" t="s">
        <v>1835</v>
      </c>
      <c r="M55" s="50"/>
      <c r="N55" s="50"/>
      <c r="O55" s="59" t="s">
        <v>4367</v>
      </c>
    </row>
    <row r="56" spans="1:15" ht="38.25" x14ac:dyDescent="0.2">
      <c r="A56" s="64">
        <v>44145</v>
      </c>
      <c r="B56" s="64">
        <v>44074</v>
      </c>
      <c r="C56" s="48" t="s">
        <v>4321</v>
      </c>
      <c r="D56" s="48" t="s">
        <v>0</v>
      </c>
      <c r="E56" s="62">
        <v>33</v>
      </c>
      <c r="F56" s="201" t="s">
        <v>8329</v>
      </c>
      <c r="G56" s="45" t="s">
        <v>38</v>
      </c>
      <c r="H56" s="48" t="s">
        <v>1835</v>
      </c>
      <c r="I56" s="46" t="s">
        <v>4061</v>
      </c>
      <c r="J56" s="45" t="s">
        <v>4062</v>
      </c>
      <c r="K56" s="48" t="s">
        <v>1835</v>
      </c>
      <c r="L56" s="48" t="s">
        <v>1835</v>
      </c>
      <c r="M56" s="50"/>
      <c r="N56" s="50"/>
      <c r="O56" s="59" t="s">
        <v>4368</v>
      </c>
    </row>
    <row r="57" spans="1:15" ht="38.25" x14ac:dyDescent="0.2">
      <c r="A57" s="64">
        <v>44145</v>
      </c>
      <c r="B57" s="64">
        <v>44074</v>
      </c>
      <c r="C57" s="48" t="s">
        <v>4321</v>
      </c>
      <c r="D57" s="48" t="s">
        <v>0</v>
      </c>
      <c r="E57" s="62">
        <v>33</v>
      </c>
      <c r="F57" s="201" t="s">
        <v>8329</v>
      </c>
      <c r="G57" s="45" t="s">
        <v>18</v>
      </c>
      <c r="H57" s="48" t="s">
        <v>1835</v>
      </c>
      <c r="I57" s="46" t="s">
        <v>4063</v>
      </c>
      <c r="J57" s="45" t="s">
        <v>4064</v>
      </c>
      <c r="K57" s="48" t="s">
        <v>1835</v>
      </c>
      <c r="L57" s="48" t="s">
        <v>1835</v>
      </c>
      <c r="M57" s="50"/>
      <c r="N57" s="50"/>
      <c r="O57" s="59" t="s">
        <v>4369</v>
      </c>
    </row>
    <row r="58" spans="1:15" ht="38.25" x14ac:dyDescent="0.2">
      <c r="A58" s="64">
        <v>44145</v>
      </c>
      <c r="B58" s="64">
        <v>44074</v>
      </c>
      <c r="C58" s="48" t="s">
        <v>4321</v>
      </c>
      <c r="D58" s="48" t="s">
        <v>0</v>
      </c>
      <c r="E58" s="62">
        <v>33</v>
      </c>
      <c r="F58" s="201" t="s">
        <v>8329</v>
      </c>
      <c r="G58" s="45" t="s">
        <v>19</v>
      </c>
      <c r="H58" s="48" t="s">
        <v>1835</v>
      </c>
      <c r="I58" s="46" t="s">
        <v>4063</v>
      </c>
      <c r="J58" s="45" t="s">
        <v>4064</v>
      </c>
      <c r="K58" s="48" t="s">
        <v>1835</v>
      </c>
      <c r="L58" s="48" t="s">
        <v>1835</v>
      </c>
      <c r="M58" s="50"/>
      <c r="N58" s="50"/>
      <c r="O58" s="59" t="s">
        <v>4369</v>
      </c>
    </row>
    <row r="59" spans="1:15" ht="38.25" x14ac:dyDescent="0.2">
      <c r="A59" s="64">
        <v>44145</v>
      </c>
      <c r="B59" s="64">
        <v>44074</v>
      </c>
      <c r="C59" s="48" t="s">
        <v>4321</v>
      </c>
      <c r="D59" s="48" t="s">
        <v>0</v>
      </c>
      <c r="E59" s="62">
        <v>33</v>
      </c>
      <c r="F59" s="201" t="s">
        <v>8329</v>
      </c>
      <c r="G59" s="45" t="s">
        <v>38</v>
      </c>
      <c r="H59" s="48" t="s">
        <v>1835</v>
      </c>
      <c r="I59" s="46" t="s">
        <v>4063</v>
      </c>
      <c r="J59" s="45" t="s">
        <v>4064</v>
      </c>
      <c r="K59" s="48" t="s">
        <v>1835</v>
      </c>
      <c r="L59" s="48" t="s">
        <v>1835</v>
      </c>
      <c r="M59" s="50"/>
      <c r="N59" s="50"/>
      <c r="O59" s="59" t="s">
        <v>4370</v>
      </c>
    </row>
    <row r="60" spans="1:15" ht="38.25" x14ac:dyDescent="0.2">
      <c r="A60" s="52">
        <v>44165</v>
      </c>
      <c r="B60" s="64">
        <v>44166</v>
      </c>
      <c r="C60" s="50" t="s">
        <v>4321</v>
      </c>
      <c r="D60" s="48" t="s">
        <v>0</v>
      </c>
      <c r="E60" s="62">
        <v>36</v>
      </c>
      <c r="F60" s="200" t="s">
        <v>8343</v>
      </c>
      <c r="G60" s="59" t="s">
        <v>18</v>
      </c>
      <c r="H60" s="48" t="s">
        <v>1835</v>
      </c>
      <c r="I60" s="47" t="s">
        <v>2973</v>
      </c>
      <c r="J60" s="48" t="s">
        <v>960</v>
      </c>
      <c r="K60" s="48" t="s">
        <v>1835</v>
      </c>
      <c r="L60" s="48" t="s">
        <v>1835</v>
      </c>
      <c r="M60" s="50"/>
      <c r="N60" s="50"/>
      <c r="O60" s="45" t="s">
        <v>4371</v>
      </c>
    </row>
    <row r="61" spans="1:15" ht="38.25" x14ac:dyDescent="0.2">
      <c r="A61" s="52">
        <v>44165</v>
      </c>
      <c r="B61" s="64">
        <v>44166</v>
      </c>
      <c r="C61" s="50" t="s">
        <v>4321</v>
      </c>
      <c r="D61" s="48" t="s">
        <v>0</v>
      </c>
      <c r="E61" s="62">
        <v>36</v>
      </c>
      <c r="F61" s="200" t="s">
        <v>8343</v>
      </c>
      <c r="G61" s="59" t="s">
        <v>19</v>
      </c>
      <c r="H61" s="48" t="s">
        <v>1835</v>
      </c>
      <c r="I61" s="47" t="s">
        <v>2973</v>
      </c>
      <c r="J61" s="48" t="s">
        <v>960</v>
      </c>
      <c r="K61" s="48" t="s">
        <v>1835</v>
      </c>
      <c r="L61" s="48" t="s">
        <v>1835</v>
      </c>
      <c r="M61" s="50"/>
      <c r="N61" s="50"/>
      <c r="O61" s="45" t="s">
        <v>4371</v>
      </c>
    </row>
    <row r="62" spans="1:15" ht="38.25" x14ac:dyDescent="0.2">
      <c r="A62" s="52">
        <v>44165</v>
      </c>
      <c r="B62" s="64">
        <v>44166</v>
      </c>
      <c r="C62" s="50" t="s">
        <v>4321</v>
      </c>
      <c r="D62" s="48" t="s">
        <v>0</v>
      </c>
      <c r="E62" s="62">
        <v>36</v>
      </c>
      <c r="F62" s="200" t="s">
        <v>8343</v>
      </c>
      <c r="G62" s="59" t="s">
        <v>38</v>
      </c>
      <c r="H62" s="48" t="s">
        <v>1835</v>
      </c>
      <c r="I62" s="47" t="s">
        <v>2973</v>
      </c>
      <c r="J62" s="48" t="s">
        <v>960</v>
      </c>
      <c r="K62" s="48" t="s">
        <v>1835</v>
      </c>
      <c r="L62" s="48" t="s">
        <v>1835</v>
      </c>
      <c r="M62" s="50"/>
      <c r="N62" s="50"/>
      <c r="O62" s="45" t="s">
        <v>4371</v>
      </c>
    </row>
    <row r="63" spans="1:15" ht="51" x14ac:dyDescent="0.2">
      <c r="A63" s="52">
        <v>44166</v>
      </c>
      <c r="B63" s="64">
        <v>44166</v>
      </c>
      <c r="C63" s="50" t="s">
        <v>4321</v>
      </c>
      <c r="D63" s="48" t="s">
        <v>0</v>
      </c>
      <c r="E63" s="62">
        <v>36</v>
      </c>
      <c r="F63" s="200" t="s">
        <v>8339</v>
      </c>
      <c r="G63" s="59" t="s">
        <v>28</v>
      </c>
      <c r="H63" s="48" t="s">
        <v>1835</v>
      </c>
      <c r="I63" s="47" t="s">
        <v>3321</v>
      </c>
      <c r="J63" s="48" t="s">
        <v>1276</v>
      </c>
      <c r="K63" s="48" t="s">
        <v>1835</v>
      </c>
      <c r="L63" s="48" t="s">
        <v>1835</v>
      </c>
      <c r="M63" s="50"/>
      <c r="N63" s="50"/>
      <c r="O63" s="45" t="s">
        <v>4372</v>
      </c>
    </row>
    <row r="64" spans="1:15" ht="51" x14ac:dyDescent="0.2">
      <c r="A64" s="52">
        <v>44166</v>
      </c>
      <c r="B64" s="64">
        <v>44166</v>
      </c>
      <c r="C64" s="50" t="s">
        <v>4321</v>
      </c>
      <c r="D64" s="48" t="s">
        <v>0</v>
      </c>
      <c r="E64" s="62">
        <v>36</v>
      </c>
      <c r="F64" s="200" t="s">
        <v>8339</v>
      </c>
      <c r="G64" s="59" t="s">
        <v>28</v>
      </c>
      <c r="H64" s="48" t="s">
        <v>1835</v>
      </c>
      <c r="I64" s="47" t="s">
        <v>4065</v>
      </c>
      <c r="J64" s="48" t="s">
        <v>4066</v>
      </c>
      <c r="K64" s="48" t="s">
        <v>1835</v>
      </c>
      <c r="L64" s="48" t="s">
        <v>1835</v>
      </c>
      <c r="M64" s="50"/>
      <c r="N64" s="50"/>
      <c r="O64" s="45" t="s">
        <v>4372</v>
      </c>
    </row>
    <row r="65" spans="1:15" ht="29.45" customHeight="1" x14ac:dyDescent="0.2">
      <c r="A65" s="52">
        <v>44176</v>
      </c>
      <c r="B65" s="64">
        <v>44177</v>
      </c>
      <c r="C65" s="50" t="s">
        <v>4321</v>
      </c>
      <c r="D65" s="48" t="s">
        <v>0</v>
      </c>
      <c r="E65" s="62">
        <v>37</v>
      </c>
      <c r="F65" s="200" t="s">
        <v>8324</v>
      </c>
      <c r="G65" s="59" t="s">
        <v>10</v>
      </c>
      <c r="H65" s="48" t="s">
        <v>1835</v>
      </c>
      <c r="I65" s="47" t="s">
        <v>4069</v>
      </c>
      <c r="J65" s="48" t="s">
        <v>4070</v>
      </c>
      <c r="K65" s="48" t="s">
        <v>1835</v>
      </c>
      <c r="L65" s="48" t="s">
        <v>1835</v>
      </c>
      <c r="M65" s="50"/>
      <c r="N65" s="50"/>
      <c r="O65" s="45" t="s">
        <v>4373</v>
      </c>
    </row>
    <row r="66" spans="1:15" ht="32.450000000000003" customHeight="1" x14ac:dyDescent="0.2">
      <c r="A66" s="52">
        <v>44176</v>
      </c>
      <c r="B66" s="64">
        <v>44177</v>
      </c>
      <c r="C66" s="50" t="s">
        <v>4321</v>
      </c>
      <c r="D66" s="48" t="s">
        <v>0</v>
      </c>
      <c r="E66" s="62">
        <v>37</v>
      </c>
      <c r="F66" s="200" t="s">
        <v>8324</v>
      </c>
      <c r="G66" s="59" t="s">
        <v>10</v>
      </c>
      <c r="H66" s="48" t="s">
        <v>1835</v>
      </c>
      <c r="I66" s="47" t="s">
        <v>4071</v>
      </c>
      <c r="J66" s="48" t="s">
        <v>4072</v>
      </c>
      <c r="K66" s="48" t="s">
        <v>1835</v>
      </c>
      <c r="L66" s="48" t="s">
        <v>1835</v>
      </c>
      <c r="M66" s="50"/>
      <c r="N66" s="50"/>
      <c r="O66" s="45" t="s">
        <v>4374</v>
      </c>
    </row>
    <row r="67" spans="1:15" ht="38.25" x14ac:dyDescent="0.2">
      <c r="A67" s="52">
        <v>44196</v>
      </c>
      <c r="B67" s="52">
        <v>44196</v>
      </c>
      <c r="C67" s="50" t="s">
        <v>4321</v>
      </c>
      <c r="D67" s="48" t="s">
        <v>0</v>
      </c>
      <c r="E67" s="62">
        <v>40</v>
      </c>
      <c r="F67" s="200" t="s">
        <v>8323</v>
      </c>
      <c r="G67" s="59" t="s">
        <v>24</v>
      </c>
      <c r="H67" s="48" t="s">
        <v>1835</v>
      </c>
      <c r="I67" s="47" t="s">
        <v>4075</v>
      </c>
      <c r="J67" s="48" t="s">
        <v>4076</v>
      </c>
      <c r="K67" s="48" t="s">
        <v>1835</v>
      </c>
      <c r="L67" s="48" t="s">
        <v>1835</v>
      </c>
      <c r="M67" s="50" t="s">
        <v>1927</v>
      </c>
      <c r="N67" s="50"/>
      <c r="O67" s="45" t="s">
        <v>4375</v>
      </c>
    </row>
    <row r="68" spans="1:15" ht="51" x14ac:dyDescent="0.2">
      <c r="A68" s="52">
        <v>44196</v>
      </c>
      <c r="B68" s="64">
        <v>44197</v>
      </c>
      <c r="C68" s="50" t="s">
        <v>4321</v>
      </c>
      <c r="D68" s="48" t="s">
        <v>0</v>
      </c>
      <c r="E68" s="62">
        <v>40</v>
      </c>
      <c r="F68" s="200" t="s">
        <v>8341</v>
      </c>
      <c r="G68" s="59" t="s">
        <v>24</v>
      </c>
      <c r="H68" s="48" t="s">
        <v>1835</v>
      </c>
      <c r="I68" s="47" t="s">
        <v>3463</v>
      </c>
      <c r="J68" s="48" t="s">
        <v>1409</v>
      </c>
      <c r="K68" s="48" t="s">
        <v>1835</v>
      </c>
      <c r="L68" s="48" t="s">
        <v>1835</v>
      </c>
      <c r="M68" s="50" t="s">
        <v>1927</v>
      </c>
      <c r="N68" s="50"/>
      <c r="O68" s="45" t="s">
        <v>4376</v>
      </c>
    </row>
    <row r="69" spans="1:15" ht="38.25" x14ac:dyDescent="0.2">
      <c r="A69" s="52">
        <v>44196</v>
      </c>
      <c r="B69" s="64">
        <v>44197</v>
      </c>
      <c r="C69" s="50" t="s">
        <v>4321</v>
      </c>
      <c r="D69" s="48" t="s">
        <v>0</v>
      </c>
      <c r="E69" s="62">
        <v>40</v>
      </c>
      <c r="F69" s="200" t="s">
        <v>8344</v>
      </c>
      <c r="G69" s="59" t="s">
        <v>14</v>
      </c>
      <c r="H69" s="48" t="s">
        <v>1835</v>
      </c>
      <c r="I69" s="47" t="s">
        <v>4079</v>
      </c>
      <c r="J69" s="48" t="s">
        <v>4080</v>
      </c>
      <c r="K69" s="48" t="s">
        <v>1835</v>
      </c>
      <c r="L69" s="48" t="s">
        <v>1835</v>
      </c>
      <c r="M69" s="50" t="s">
        <v>1927</v>
      </c>
      <c r="N69" s="50"/>
      <c r="O69" s="45" t="s">
        <v>4377</v>
      </c>
    </row>
    <row r="70" spans="1:15" ht="38.25" x14ac:dyDescent="0.2">
      <c r="A70" s="52">
        <v>44196</v>
      </c>
      <c r="B70" s="64">
        <v>44197</v>
      </c>
      <c r="C70" s="50" t="s">
        <v>4321</v>
      </c>
      <c r="D70" s="48" t="s">
        <v>0</v>
      </c>
      <c r="E70" s="62">
        <v>40</v>
      </c>
      <c r="F70" s="200" t="s">
        <v>8344</v>
      </c>
      <c r="G70" s="59" t="s">
        <v>14</v>
      </c>
      <c r="H70" s="48" t="s">
        <v>1835</v>
      </c>
      <c r="I70" s="47" t="s">
        <v>4081</v>
      </c>
      <c r="J70" s="48" t="s">
        <v>4082</v>
      </c>
      <c r="K70" s="48" t="s">
        <v>1835</v>
      </c>
      <c r="L70" s="48" t="s">
        <v>1835</v>
      </c>
      <c r="M70" s="50" t="s">
        <v>1927</v>
      </c>
      <c r="N70" s="50"/>
      <c r="O70" s="45" t="s">
        <v>4378</v>
      </c>
    </row>
    <row r="71" spans="1:15" ht="38.25" x14ac:dyDescent="0.2">
      <c r="A71" s="52">
        <v>44196</v>
      </c>
      <c r="B71" s="64">
        <v>44197</v>
      </c>
      <c r="C71" s="50" t="s">
        <v>4321</v>
      </c>
      <c r="D71" s="48" t="s">
        <v>0</v>
      </c>
      <c r="E71" s="62">
        <v>40</v>
      </c>
      <c r="F71" s="200" t="s">
        <v>8344</v>
      </c>
      <c r="G71" s="59" t="s">
        <v>14</v>
      </c>
      <c r="H71" s="48" t="s">
        <v>1835</v>
      </c>
      <c r="I71" s="47" t="s">
        <v>4083</v>
      </c>
      <c r="J71" s="48" t="s">
        <v>4084</v>
      </c>
      <c r="K71" s="48" t="s">
        <v>1835</v>
      </c>
      <c r="L71" s="48" t="s">
        <v>1835</v>
      </c>
      <c r="M71" s="50" t="s">
        <v>1927</v>
      </c>
      <c r="N71" s="50"/>
      <c r="O71" s="45" t="s">
        <v>4379</v>
      </c>
    </row>
    <row r="72" spans="1:15" ht="38.25" x14ac:dyDescent="0.2">
      <c r="A72" s="52">
        <v>44196</v>
      </c>
      <c r="B72" s="64">
        <v>44197</v>
      </c>
      <c r="C72" s="50" t="s">
        <v>4321</v>
      </c>
      <c r="D72" s="48" t="s">
        <v>0</v>
      </c>
      <c r="E72" s="62">
        <v>40</v>
      </c>
      <c r="F72" s="200" t="s">
        <v>8344</v>
      </c>
      <c r="G72" s="59" t="s">
        <v>14</v>
      </c>
      <c r="H72" s="48" t="s">
        <v>1835</v>
      </c>
      <c r="I72" s="47" t="s">
        <v>4085</v>
      </c>
      <c r="J72" s="48" t="s">
        <v>4086</v>
      </c>
      <c r="K72" s="48" t="s">
        <v>1835</v>
      </c>
      <c r="L72" s="48" t="s">
        <v>1835</v>
      </c>
      <c r="M72" s="50" t="s">
        <v>1927</v>
      </c>
      <c r="N72" s="50"/>
      <c r="O72" s="45" t="s">
        <v>4380</v>
      </c>
    </row>
    <row r="73" spans="1:15" ht="38.25" x14ac:dyDescent="0.2">
      <c r="A73" s="52">
        <v>44196</v>
      </c>
      <c r="B73" s="64">
        <v>44197</v>
      </c>
      <c r="C73" s="50" t="s">
        <v>4321</v>
      </c>
      <c r="D73" s="48" t="s">
        <v>0</v>
      </c>
      <c r="E73" s="62">
        <v>40</v>
      </c>
      <c r="F73" s="200" t="s">
        <v>8344</v>
      </c>
      <c r="G73" s="59" t="s">
        <v>14</v>
      </c>
      <c r="H73" s="48" t="s">
        <v>1835</v>
      </c>
      <c r="I73" s="47" t="s">
        <v>4089</v>
      </c>
      <c r="J73" s="48" t="s">
        <v>4090</v>
      </c>
      <c r="K73" s="48" t="s">
        <v>1835</v>
      </c>
      <c r="L73" s="48" t="s">
        <v>1835</v>
      </c>
      <c r="M73" s="50" t="s">
        <v>1927</v>
      </c>
      <c r="N73" s="50"/>
      <c r="O73" s="45" t="s">
        <v>4381</v>
      </c>
    </row>
    <row r="74" spans="1:15" ht="38.25" x14ac:dyDescent="0.2">
      <c r="A74" s="52">
        <v>44196</v>
      </c>
      <c r="B74" s="64">
        <v>44197</v>
      </c>
      <c r="C74" s="50" t="s">
        <v>4321</v>
      </c>
      <c r="D74" s="48" t="s">
        <v>0</v>
      </c>
      <c r="E74" s="62">
        <v>40</v>
      </c>
      <c r="F74" s="200" t="s">
        <v>8344</v>
      </c>
      <c r="G74" s="59" t="s">
        <v>14</v>
      </c>
      <c r="H74" s="48" t="s">
        <v>1835</v>
      </c>
      <c r="I74" s="47" t="s">
        <v>4091</v>
      </c>
      <c r="J74" s="48" t="s">
        <v>4092</v>
      </c>
      <c r="K74" s="48" t="s">
        <v>1835</v>
      </c>
      <c r="L74" s="48" t="s">
        <v>1835</v>
      </c>
      <c r="M74" s="50" t="s">
        <v>1927</v>
      </c>
      <c r="N74" s="50"/>
      <c r="O74" s="45" t="s">
        <v>4382</v>
      </c>
    </row>
    <row r="75" spans="1:15" ht="38.25" x14ac:dyDescent="0.2">
      <c r="A75" s="52">
        <v>44196</v>
      </c>
      <c r="B75" s="64">
        <v>44197</v>
      </c>
      <c r="C75" s="50" t="s">
        <v>4321</v>
      </c>
      <c r="D75" s="48" t="s">
        <v>0</v>
      </c>
      <c r="E75" s="62">
        <v>40</v>
      </c>
      <c r="F75" s="200" t="s">
        <v>8344</v>
      </c>
      <c r="G75" s="59" t="s">
        <v>14</v>
      </c>
      <c r="H75" s="48" t="s">
        <v>1835</v>
      </c>
      <c r="I75" s="47" t="s">
        <v>4093</v>
      </c>
      <c r="J75" s="48" t="s">
        <v>4094</v>
      </c>
      <c r="K75" s="48" t="s">
        <v>1835</v>
      </c>
      <c r="L75" s="48" t="s">
        <v>1835</v>
      </c>
      <c r="M75" s="50" t="s">
        <v>1927</v>
      </c>
      <c r="N75" s="50"/>
      <c r="O75" s="45" t="s">
        <v>4383</v>
      </c>
    </row>
    <row r="76" spans="1:15" ht="38.25" x14ac:dyDescent="0.2">
      <c r="A76" s="64">
        <v>44467</v>
      </c>
      <c r="B76" s="64">
        <v>44224</v>
      </c>
      <c r="C76" s="48" t="s">
        <v>4321</v>
      </c>
      <c r="D76" s="48" t="s">
        <v>0</v>
      </c>
      <c r="E76" s="62">
        <v>42</v>
      </c>
      <c r="F76" s="201" t="s">
        <v>8340</v>
      </c>
      <c r="G76" s="45" t="s">
        <v>27</v>
      </c>
      <c r="H76" s="48" t="s">
        <v>1835</v>
      </c>
      <c r="I76" s="46" t="s">
        <v>4095</v>
      </c>
      <c r="J76" s="45" t="s">
        <v>4096</v>
      </c>
      <c r="K76" s="48" t="s">
        <v>1835</v>
      </c>
      <c r="L76" s="48" t="s">
        <v>1835</v>
      </c>
      <c r="M76" s="50" t="s">
        <v>1927</v>
      </c>
      <c r="N76" s="50"/>
      <c r="O76" s="45" t="s">
        <v>4384</v>
      </c>
    </row>
    <row r="77" spans="1:15" ht="38.25" x14ac:dyDescent="0.2">
      <c r="A77" s="64">
        <v>44467</v>
      </c>
      <c r="B77" s="64">
        <v>44224</v>
      </c>
      <c r="C77" s="48" t="s">
        <v>4321</v>
      </c>
      <c r="D77" s="48" t="s">
        <v>0</v>
      </c>
      <c r="E77" s="62">
        <v>42</v>
      </c>
      <c r="F77" s="201" t="s">
        <v>8340</v>
      </c>
      <c r="G77" s="45" t="s">
        <v>27</v>
      </c>
      <c r="H77" s="48" t="s">
        <v>1835</v>
      </c>
      <c r="I77" s="46" t="s">
        <v>2491</v>
      </c>
      <c r="J77" s="45" t="s">
        <v>511</v>
      </c>
      <c r="K77" s="48" t="s">
        <v>1835</v>
      </c>
      <c r="L77" s="48" t="s">
        <v>1835</v>
      </c>
      <c r="M77" s="50" t="s">
        <v>1927</v>
      </c>
      <c r="N77" s="50"/>
      <c r="O77" s="45" t="s">
        <v>4385</v>
      </c>
    </row>
    <row r="78" spans="1:15" ht="38.25" x14ac:dyDescent="0.2">
      <c r="A78" s="64">
        <v>44467</v>
      </c>
      <c r="B78" s="64">
        <v>44224</v>
      </c>
      <c r="C78" s="48" t="s">
        <v>4321</v>
      </c>
      <c r="D78" s="48" t="s">
        <v>0</v>
      </c>
      <c r="E78" s="62">
        <v>42</v>
      </c>
      <c r="F78" s="201" t="s">
        <v>8340</v>
      </c>
      <c r="G78" s="45" t="s">
        <v>27</v>
      </c>
      <c r="H78" s="48" t="s">
        <v>1835</v>
      </c>
      <c r="I78" s="46" t="s">
        <v>4097</v>
      </c>
      <c r="J78" s="45" t="s">
        <v>4098</v>
      </c>
      <c r="K78" s="48" t="s">
        <v>1835</v>
      </c>
      <c r="L78" s="48" t="s">
        <v>1835</v>
      </c>
      <c r="M78" s="50" t="s">
        <v>1927</v>
      </c>
      <c r="N78" s="50"/>
      <c r="O78" s="45" t="s">
        <v>4386</v>
      </c>
    </row>
    <row r="79" spans="1:15" ht="38.25" x14ac:dyDescent="0.2">
      <c r="A79" s="52">
        <v>44225</v>
      </c>
      <c r="B79" s="52">
        <v>44225</v>
      </c>
      <c r="C79" s="50" t="s">
        <v>4321</v>
      </c>
      <c r="D79" s="48" t="s">
        <v>0</v>
      </c>
      <c r="E79" s="62">
        <v>42</v>
      </c>
      <c r="F79" s="200" t="s">
        <v>4358</v>
      </c>
      <c r="G79" s="59" t="s">
        <v>31</v>
      </c>
      <c r="H79" s="48" t="s">
        <v>1835</v>
      </c>
      <c r="I79" s="47" t="s">
        <v>4099</v>
      </c>
      <c r="J79" s="48" t="s">
        <v>4100</v>
      </c>
      <c r="K79" s="48" t="s">
        <v>1835</v>
      </c>
      <c r="L79" s="48" t="s">
        <v>1835</v>
      </c>
      <c r="M79" s="50" t="s">
        <v>1927</v>
      </c>
      <c r="N79" s="50"/>
      <c r="O79" s="45" t="s">
        <v>4387</v>
      </c>
    </row>
    <row r="80" spans="1:15" ht="39.6" customHeight="1" x14ac:dyDescent="0.2">
      <c r="A80" s="52">
        <v>44230</v>
      </c>
      <c r="B80" s="52">
        <v>44230</v>
      </c>
      <c r="C80" s="50" t="s">
        <v>4321</v>
      </c>
      <c r="D80" s="48" t="s">
        <v>0</v>
      </c>
      <c r="E80" s="62">
        <v>43</v>
      </c>
      <c r="F80" s="200" t="s">
        <v>8331</v>
      </c>
      <c r="G80" s="59" t="s">
        <v>22</v>
      </c>
      <c r="H80" s="48" t="s">
        <v>1835</v>
      </c>
      <c r="I80" s="47" t="s">
        <v>4101</v>
      </c>
      <c r="J80" s="48" t="s">
        <v>4102</v>
      </c>
      <c r="K80" s="48" t="s">
        <v>1835</v>
      </c>
      <c r="L80" s="48" t="s">
        <v>1835</v>
      </c>
      <c r="M80" s="50" t="s">
        <v>1927</v>
      </c>
      <c r="N80" s="50"/>
      <c r="O80" s="45" t="s">
        <v>4388</v>
      </c>
    </row>
    <row r="81" spans="1:15" ht="39.6" customHeight="1" x14ac:dyDescent="0.2">
      <c r="A81" s="52">
        <v>44230</v>
      </c>
      <c r="B81" s="52">
        <v>44230</v>
      </c>
      <c r="C81" s="50" t="s">
        <v>4321</v>
      </c>
      <c r="D81" s="48" t="s">
        <v>0</v>
      </c>
      <c r="E81" s="62">
        <v>43</v>
      </c>
      <c r="F81" s="200" t="s">
        <v>8331</v>
      </c>
      <c r="G81" s="59" t="s">
        <v>22</v>
      </c>
      <c r="H81" s="48" t="s">
        <v>1835</v>
      </c>
      <c r="I81" s="47" t="s">
        <v>4103</v>
      </c>
      <c r="J81" s="48" t="s">
        <v>4104</v>
      </c>
      <c r="K81" s="48" t="s">
        <v>1835</v>
      </c>
      <c r="L81" s="48" t="s">
        <v>1835</v>
      </c>
      <c r="M81" s="50" t="s">
        <v>1927</v>
      </c>
      <c r="N81" s="50"/>
      <c r="O81" s="45" t="s">
        <v>4389</v>
      </c>
    </row>
    <row r="82" spans="1:15" ht="39.6" customHeight="1" x14ac:dyDescent="0.2">
      <c r="A82" s="52">
        <v>44230</v>
      </c>
      <c r="B82" s="52">
        <v>44230</v>
      </c>
      <c r="C82" s="50" t="s">
        <v>4321</v>
      </c>
      <c r="D82" s="48" t="s">
        <v>0</v>
      </c>
      <c r="E82" s="62">
        <v>43</v>
      </c>
      <c r="F82" s="200" t="s">
        <v>8331</v>
      </c>
      <c r="G82" s="59" t="s">
        <v>22</v>
      </c>
      <c r="H82" s="48" t="s">
        <v>1835</v>
      </c>
      <c r="I82" s="47" t="s">
        <v>4105</v>
      </c>
      <c r="J82" s="48" t="s">
        <v>4106</v>
      </c>
      <c r="K82" s="48" t="s">
        <v>1835</v>
      </c>
      <c r="L82" s="48" t="s">
        <v>1835</v>
      </c>
      <c r="M82" s="50" t="s">
        <v>1927</v>
      </c>
      <c r="N82" s="50"/>
      <c r="O82" s="45" t="s">
        <v>4390</v>
      </c>
    </row>
    <row r="83" spans="1:15" ht="38.25" x14ac:dyDescent="0.2">
      <c r="A83" s="52">
        <v>44237</v>
      </c>
      <c r="B83" s="52">
        <v>44237</v>
      </c>
      <c r="C83" s="50" t="s">
        <v>4321</v>
      </c>
      <c r="D83" s="48" t="s">
        <v>0</v>
      </c>
      <c r="E83" s="62">
        <v>45</v>
      </c>
      <c r="F83" s="200" t="s">
        <v>8346</v>
      </c>
      <c r="G83" s="59" t="s">
        <v>27</v>
      </c>
      <c r="H83" s="48" t="s">
        <v>1835</v>
      </c>
      <c r="I83" s="47" t="s">
        <v>3321</v>
      </c>
      <c r="J83" s="48" t="s">
        <v>1276</v>
      </c>
      <c r="K83" s="48" t="s">
        <v>1835</v>
      </c>
      <c r="L83" s="48" t="s">
        <v>1835</v>
      </c>
      <c r="M83" s="50"/>
      <c r="N83" s="50"/>
      <c r="O83" s="45" t="s">
        <v>4391</v>
      </c>
    </row>
    <row r="84" spans="1:15" ht="25.5" x14ac:dyDescent="0.2">
      <c r="A84" s="52">
        <v>44237</v>
      </c>
      <c r="B84" s="52">
        <v>44237</v>
      </c>
      <c r="C84" s="50" t="s">
        <v>4321</v>
      </c>
      <c r="D84" s="48" t="s">
        <v>0</v>
      </c>
      <c r="E84" s="62">
        <v>45</v>
      </c>
      <c r="F84" s="200" t="s">
        <v>8346</v>
      </c>
      <c r="G84" s="59" t="s">
        <v>34</v>
      </c>
      <c r="H84" s="48" t="s">
        <v>1835</v>
      </c>
      <c r="I84" s="47" t="s">
        <v>3321</v>
      </c>
      <c r="J84" s="48" t="s">
        <v>1276</v>
      </c>
      <c r="K84" s="48" t="s">
        <v>1835</v>
      </c>
      <c r="L84" s="48" t="s">
        <v>1835</v>
      </c>
      <c r="M84" s="50"/>
      <c r="N84" s="50"/>
      <c r="O84" s="45" t="s">
        <v>4392</v>
      </c>
    </row>
    <row r="85" spans="1:15" ht="51" x14ac:dyDescent="0.2">
      <c r="A85" s="64">
        <v>44252</v>
      </c>
      <c r="B85" s="64">
        <v>44252</v>
      </c>
      <c r="C85" s="50" t="s">
        <v>4321</v>
      </c>
      <c r="D85" s="48" t="s">
        <v>0</v>
      </c>
      <c r="E85" s="62">
        <v>46</v>
      </c>
      <c r="F85" s="200" t="s">
        <v>8341</v>
      </c>
      <c r="G85" s="59" t="s">
        <v>24</v>
      </c>
      <c r="H85" s="48" t="s">
        <v>1835</v>
      </c>
      <c r="I85" s="46" t="s">
        <v>4107</v>
      </c>
      <c r="J85" s="45" t="s">
        <v>4108</v>
      </c>
      <c r="K85" s="48" t="s">
        <v>1835</v>
      </c>
      <c r="L85" s="48" t="s">
        <v>1835</v>
      </c>
      <c r="M85" s="50" t="s">
        <v>1927</v>
      </c>
      <c r="N85" s="50"/>
      <c r="O85" s="59" t="s">
        <v>4393</v>
      </c>
    </row>
    <row r="86" spans="1:15" ht="57.95" customHeight="1" x14ac:dyDescent="0.2">
      <c r="A86" s="52">
        <v>44253</v>
      </c>
      <c r="B86" s="64">
        <v>44256</v>
      </c>
      <c r="C86" s="50" t="s">
        <v>4321</v>
      </c>
      <c r="D86" s="48" t="s">
        <v>0</v>
      </c>
      <c r="E86" s="62">
        <v>46</v>
      </c>
      <c r="F86" s="200" t="s">
        <v>4394</v>
      </c>
      <c r="G86" s="59" t="s">
        <v>19</v>
      </c>
      <c r="H86" s="48" t="s">
        <v>1835</v>
      </c>
      <c r="I86" s="47" t="s">
        <v>4109</v>
      </c>
      <c r="J86" s="48" t="s">
        <v>4110</v>
      </c>
      <c r="K86" s="48" t="s">
        <v>1835</v>
      </c>
      <c r="L86" s="48" t="s">
        <v>1835</v>
      </c>
      <c r="M86" s="50" t="s">
        <v>1927</v>
      </c>
      <c r="N86" s="50"/>
      <c r="O86" s="59" t="s">
        <v>4395</v>
      </c>
    </row>
    <row r="87" spans="1:15" ht="45" customHeight="1" x14ac:dyDescent="0.2">
      <c r="A87" s="52">
        <v>44259</v>
      </c>
      <c r="B87" s="64">
        <v>44260</v>
      </c>
      <c r="C87" s="50" t="s">
        <v>4321</v>
      </c>
      <c r="D87" s="48" t="s">
        <v>0</v>
      </c>
      <c r="E87" s="62">
        <v>47</v>
      </c>
      <c r="F87" s="200" t="s">
        <v>8347</v>
      </c>
      <c r="G87" s="59" t="s">
        <v>14</v>
      </c>
      <c r="H87" s="48" t="s">
        <v>1835</v>
      </c>
      <c r="I87" s="47" t="s">
        <v>3184</v>
      </c>
      <c r="J87" s="48" t="s">
        <v>1149</v>
      </c>
      <c r="K87" s="48" t="s">
        <v>1835</v>
      </c>
      <c r="L87" s="48" t="s">
        <v>1835</v>
      </c>
      <c r="M87" s="50" t="s">
        <v>1927</v>
      </c>
      <c r="N87" s="50"/>
      <c r="O87" s="59" t="s">
        <v>4396</v>
      </c>
    </row>
    <row r="88" spans="1:15" ht="48.95" customHeight="1" x14ac:dyDescent="0.2">
      <c r="A88" s="52">
        <v>44259</v>
      </c>
      <c r="B88" s="64">
        <v>44260</v>
      </c>
      <c r="C88" s="50" t="s">
        <v>4321</v>
      </c>
      <c r="D88" s="48" t="s">
        <v>0</v>
      </c>
      <c r="E88" s="62">
        <v>47</v>
      </c>
      <c r="F88" s="200" t="s">
        <v>8347</v>
      </c>
      <c r="G88" s="59" t="s">
        <v>18</v>
      </c>
      <c r="H88" s="48" t="s">
        <v>1835</v>
      </c>
      <c r="I88" s="47" t="s">
        <v>3184</v>
      </c>
      <c r="J88" s="48" t="s">
        <v>1149</v>
      </c>
      <c r="K88" s="48" t="s">
        <v>1835</v>
      </c>
      <c r="L88" s="48" t="s">
        <v>1835</v>
      </c>
      <c r="M88" s="50" t="s">
        <v>1927</v>
      </c>
      <c r="N88" s="48"/>
      <c r="O88" s="59" t="s">
        <v>4397</v>
      </c>
    </row>
    <row r="89" spans="1:15" ht="48.95" customHeight="1" x14ac:dyDescent="0.2">
      <c r="A89" s="52">
        <v>44259</v>
      </c>
      <c r="B89" s="64">
        <v>44260</v>
      </c>
      <c r="C89" s="50" t="s">
        <v>4321</v>
      </c>
      <c r="D89" s="48" t="s">
        <v>0</v>
      </c>
      <c r="E89" s="62">
        <v>47</v>
      </c>
      <c r="F89" s="200" t="s">
        <v>8347</v>
      </c>
      <c r="G89" s="59" t="s">
        <v>19</v>
      </c>
      <c r="H89" s="48" t="s">
        <v>1835</v>
      </c>
      <c r="I89" s="47" t="s">
        <v>3184</v>
      </c>
      <c r="J89" s="48" t="s">
        <v>1149</v>
      </c>
      <c r="K89" s="48" t="s">
        <v>1835</v>
      </c>
      <c r="L89" s="48" t="s">
        <v>1835</v>
      </c>
      <c r="M89" s="50" t="s">
        <v>1927</v>
      </c>
      <c r="N89" s="48"/>
      <c r="O89" s="59" t="s">
        <v>4397</v>
      </c>
    </row>
    <row r="90" spans="1:15" ht="48.95" customHeight="1" x14ac:dyDescent="0.2">
      <c r="A90" s="52">
        <v>44259</v>
      </c>
      <c r="B90" s="64">
        <v>44260</v>
      </c>
      <c r="C90" s="50" t="s">
        <v>4321</v>
      </c>
      <c r="D90" s="48" t="s">
        <v>0</v>
      </c>
      <c r="E90" s="62">
        <v>47</v>
      </c>
      <c r="F90" s="200" t="s">
        <v>8347</v>
      </c>
      <c r="G90" s="59" t="s">
        <v>38</v>
      </c>
      <c r="H90" s="48" t="s">
        <v>1835</v>
      </c>
      <c r="I90" s="47" t="s">
        <v>3184</v>
      </c>
      <c r="J90" s="48" t="s">
        <v>1149</v>
      </c>
      <c r="K90" s="48" t="s">
        <v>1835</v>
      </c>
      <c r="L90" s="48" t="s">
        <v>1835</v>
      </c>
      <c r="M90" s="50" t="s">
        <v>1927</v>
      </c>
      <c r="N90" s="48"/>
      <c r="O90" s="59" t="s">
        <v>4397</v>
      </c>
    </row>
    <row r="91" spans="1:15" ht="62.45" customHeight="1" x14ac:dyDescent="0.2">
      <c r="A91" s="52">
        <v>44266</v>
      </c>
      <c r="B91" s="64">
        <v>44197</v>
      </c>
      <c r="C91" s="48" t="s">
        <v>4321</v>
      </c>
      <c r="D91" s="48" t="s">
        <v>0</v>
      </c>
      <c r="E91" s="62">
        <v>48</v>
      </c>
      <c r="F91" s="200" t="s">
        <v>8349</v>
      </c>
      <c r="G91" s="59" t="s">
        <v>27</v>
      </c>
      <c r="H91" s="48" t="s">
        <v>1835</v>
      </c>
      <c r="I91" s="47" t="s">
        <v>3869</v>
      </c>
      <c r="J91" s="48" t="s">
        <v>1798</v>
      </c>
      <c r="K91" s="48" t="s">
        <v>1835</v>
      </c>
      <c r="L91" s="48" t="s">
        <v>1835</v>
      </c>
      <c r="M91" s="50" t="s">
        <v>1927</v>
      </c>
      <c r="N91" s="48"/>
      <c r="O91" s="59" t="s">
        <v>4398</v>
      </c>
    </row>
    <row r="92" spans="1:15" ht="62.45" customHeight="1" x14ac:dyDescent="0.2">
      <c r="A92" s="52">
        <v>44266</v>
      </c>
      <c r="B92" s="64">
        <v>44197</v>
      </c>
      <c r="C92" s="48" t="s">
        <v>4321</v>
      </c>
      <c r="D92" s="48" t="s">
        <v>0</v>
      </c>
      <c r="E92" s="62">
        <v>48</v>
      </c>
      <c r="F92" s="200" t="s">
        <v>8349</v>
      </c>
      <c r="G92" s="59" t="s">
        <v>17</v>
      </c>
      <c r="H92" s="48" t="s">
        <v>1835</v>
      </c>
      <c r="I92" s="47" t="s">
        <v>3869</v>
      </c>
      <c r="J92" s="48" t="s">
        <v>1798</v>
      </c>
      <c r="K92" s="48" t="s">
        <v>1835</v>
      </c>
      <c r="L92" s="48" t="s">
        <v>1835</v>
      </c>
      <c r="M92" s="50" t="s">
        <v>1927</v>
      </c>
      <c r="N92" s="48"/>
      <c r="O92" s="59" t="s">
        <v>4399</v>
      </c>
    </row>
    <row r="93" spans="1:15" ht="38.25" x14ac:dyDescent="0.2">
      <c r="A93" s="52">
        <v>44274</v>
      </c>
      <c r="B93" s="64">
        <v>44136</v>
      </c>
      <c r="C93" s="48" t="s">
        <v>4321</v>
      </c>
      <c r="D93" s="48" t="s">
        <v>0</v>
      </c>
      <c r="E93" s="62">
        <v>49</v>
      </c>
      <c r="F93" s="200" t="s">
        <v>8350</v>
      </c>
      <c r="G93" s="59" t="s">
        <v>33</v>
      </c>
      <c r="H93" s="48" t="s">
        <v>1835</v>
      </c>
      <c r="I93" s="47" t="s">
        <v>4113</v>
      </c>
      <c r="J93" s="48" t="s">
        <v>4114</v>
      </c>
      <c r="K93" s="48" t="s">
        <v>1835</v>
      </c>
      <c r="L93" s="48" t="s">
        <v>1835</v>
      </c>
      <c r="M93" s="50" t="s">
        <v>1927</v>
      </c>
      <c r="N93" s="48"/>
      <c r="O93" s="59" t="s">
        <v>4400</v>
      </c>
    </row>
    <row r="94" spans="1:15" ht="38.25" x14ac:dyDescent="0.2">
      <c r="A94" s="52">
        <v>44274</v>
      </c>
      <c r="B94" s="64">
        <v>44136</v>
      </c>
      <c r="C94" s="48" t="s">
        <v>4321</v>
      </c>
      <c r="D94" s="48" t="s">
        <v>0</v>
      </c>
      <c r="E94" s="62">
        <v>49</v>
      </c>
      <c r="F94" s="200" t="s">
        <v>8350</v>
      </c>
      <c r="G94" s="59" t="s">
        <v>33</v>
      </c>
      <c r="H94" s="48" t="s">
        <v>1835</v>
      </c>
      <c r="I94" s="47" t="s">
        <v>4115</v>
      </c>
      <c r="J94" s="48" t="s">
        <v>4116</v>
      </c>
      <c r="K94" s="48" t="s">
        <v>1835</v>
      </c>
      <c r="L94" s="48" t="s">
        <v>1835</v>
      </c>
      <c r="M94" s="50" t="s">
        <v>1927</v>
      </c>
      <c r="N94" s="48"/>
      <c r="O94" s="59" t="s">
        <v>4401</v>
      </c>
    </row>
    <row r="95" spans="1:15" ht="40.5" customHeight="1" x14ac:dyDescent="0.2">
      <c r="A95" s="52">
        <v>44279</v>
      </c>
      <c r="B95" s="64">
        <v>44278</v>
      </c>
      <c r="C95" s="48" t="s">
        <v>4321</v>
      </c>
      <c r="D95" s="48" t="s">
        <v>0</v>
      </c>
      <c r="E95" s="62">
        <v>51</v>
      </c>
      <c r="F95" s="200" t="s">
        <v>8351</v>
      </c>
      <c r="G95" s="59" t="s">
        <v>11</v>
      </c>
      <c r="H95" s="48" t="s">
        <v>1835</v>
      </c>
      <c r="I95" s="48" t="s">
        <v>3869</v>
      </c>
      <c r="J95" s="48" t="s">
        <v>1798</v>
      </c>
      <c r="K95" s="48" t="s">
        <v>1835</v>
      </c>
      <c r="L95" s="48" t="s">
        <v>1835</v>
      </c>
      <c r="M95" s="50" t="s">
        <v>1927</v>
      </c>
      <c r="N95" s="48"/>
      <c r="O95" s="59" t="s">
        <v>4402</v>
      </c>
    </row>
    <row r="96" spans="1:15" ht="40.5" customHeight="1" x14ac:dyDescent="0.2">
      <c r="A96" s="52">
        <v>44279</v>
      </c>
      <c r="B96" s="64">
        <v>44278</v>
      </c>
      <c r="C96" s="48" t="s">
        <v>4321</v>
      </c>
      <c r="D96" s="48" t="s">
        <v>0</v>
      </c>
      <c r="E96" s="62">
        <v>51</v>
      </c>
      <c r="F96" s="200" t="s">
        <v>8351</v>
      </c>
      <c r="G96" s="59" t="s">
        <v>11</v>
      </c>
      <c r="H96" s="48" t="s">
        <v>1835</v>
      </c>
      <c r="I96" s="48" t="s">
        <v>3871</v>
      </c>
      <c r="J96" s="48" t="s">
        <v>1800</v>
      </c>
      <c r="K96" s="48" t="s">
        <v>1835</v>
      </c>
      <c r="L96" s="48" t="s">
        <v>1835</v>
      </c>
      <c r="M96" s="50" t="s">
        <v>1927</v>
      </c>
      <c r="N96" s="48"/>
      <c r="O96" s="59" t="s">
        <v>4403</v>
      </c>
    </row>
    <row r="97" spans="1:15" ht="40.5" customHeight="1" x14ac:dyDescent="0.2">
      <c r="A97" s="52">
        <v>44279</v>
      </c>
      <c r="B97" s="64">
        <v>44278</v>
      </c>
      <c r="C97" s="48" t="s">
        <v>4321</v>
      </c>
      <c r="D97" s="48" t="s">
        <v>0</v>
      </c>
      <c r="E97" s="62">
        <v>51</v>
      </c>
      <c r="F97" s="200" t="s">
        <v>8351</v>
      </c>
      <c r="G97" s="59" t="s">
        <v>27</v>
      </c>
      <c r="H97" s="48" t="s">
        <v>1835</v>
      </c>
      <c r="I97" s="48" t="s">
        <v>3869</v>
      </c>
      <c r="J97" s="48" t="s">
        <v>1798</v>
      </c>
      <c r="K97" s="48" t="s">
        <v>1835</v>
      </c>
      <c r="L97" s="48" t="s">
        <v>1835</v>
      </c>
      <c r="M97" s="50" t="s">
        <v>1927</v>
      </c>
      <c r="N97" s="48"/>
      <c r="O97" s="59" t="s">
        <v>4404</v>
      </c>
    </row>
    <row r="98" spans="1:15" ht="40.5" customHeight="1" x14ac:dyDescent="0.2">
      <c r="A98" s="52">
        <v>44279</v>
      </c>
      <c r="B98" s="64">
        <v>44278</v>
      </c>
      <c r="C98" s="48" t="s">
        <v>4321</v>
      </c>
      <c r="D98" s="48" t="s">
        <v>0</v>
      </c>
      <c r="E98" s="62">
        <v>51</v>
      </c>
      <c r="F98" s="200" t="s">
        <v>8351</v>
      </c>
      <c r="G98" s="59" t="s">
        <v>27</v>
      </c>
      <c r="H98" s="48" t="s">
        <v>1835</v>
      </c>
      <c r="I98" s="48" t="s">
        <v>3871</v>
      </c>
      <c r="J98" s="48" t="s">
        <v>1800</v>
      </c>
      <c r="K98" s="48" t="s">
        <v>1835</v>
      </c>
      <c r="L98" s="48" t="s">
        <v>1835</v>
      </c>
      <c r="M98" s="50" t="s">
        <v>1927</v>
      </c>
      <c r="N98" s="48"/>
      <c r="O98" s="59" t="s">
        <v>4405</v>
      </c>
    </row>
    <row r="99" spans="1:15" ht="40.5" customHeight="1" x14ac:dyDescent="0.2">
      <c r="A99" s="52">
        <v>44285</v>
      </c>
      <c r="B99" s="64">
        <v>44287</v>
      </c>
      <c r="C99" s="48" t="s">
        <v>4321</v>
      </c>
      <c r="D99" s="48" t="s">
        <v>0</v>
      </c>
      <c r="E99" s="62">
        <v>51</v>
      </c>
      <c r="F99" s="200" t="s">
        <v>8352</v>
      </c>
      <c r="G99" s="59" t="s">
        <v>17</v>
      </c>
      <c r="H99" s="48" t="s">
        <v>1835</v>
      </c>
      <c r="I99" s="48" t="s">
        <v>3866</v>
      </c>
      <c r="J99" s="48" t="s">
        <v>1795</v>
      </c>
      <c r="K99" s="48" t="s">
        <v>1835</v>
      </c>
      <c r="L99" s="48" t="s">
        <v>1835</v>
      </c>
      <c r="M99" s="50" t="s">
        <v>1927</v>
      </c>
      <c r="N99" s="48"/>
      <c r="O99" s="59" t="s">
        <v>4406</v>
      </c>
    </row>
    <row r="100" spans="1:15" ht="40.5" customHeight="1" x14ac:dyDescent="0.2">
      <c r="A100" s="52">
        <v>44285</v>
      </c>
      <c r="B100" s="64">
        <v>44287</v>
      </c>
      <c r="C100" s="48" t="s">
        <v>4321</v>
      </c>
      <c r="D100" s="48" t="s">
        <v>0</v>
      </c>
      <c r="E100" s="62">
        <v>51</v>
      </c>
      <c r="F100" s="200" t="s">
        <v>8352</v>
      </c>
      <c r="G100" s="59" t="s">
        <v>17</v>
      </c>
      <c r="H100" s="48" t="s">
        <v>1835</v>
      </c>
      <c r="I100" s="48" t="s">
        <v>3867</v>
      </c>
      <c r="J100" s="48" t="s">
        <v>1796</v>
      </c>
      <c r="K100" s="48" t="s">
        <v>1835</v>
      </c>
      <c r="L100" s="48" t="s">
        <v>1835</v>
      </c>
      <c r="M100" s="50" t="s">
        <v>1927</v>
      </c>
      <c r="N100" s="48"/>
      <c r="O100" s="59" t="s">
        <v>4407</v>
      </c>
    </row>
    <row r="101" spans="1:15" ht="40.5" customHeight="1" x14ac:dyDescent="0.2">
      <c r="A101" s="52">
        <v>44286</v>
      </c>
      <c r="B101" s="64">
        <v>44287</v>
      </c>
      <c r="C101" s="48" t="s">
        <v>4321</v>
      </c>
      <c r="D101" s="48" t="s">
        <v>0</v>
      </c>
      <c r="E101" s="62">
        <v>51</v>
      </c>
      <c r="F101" s="200" t="s">
        <v>8353</v>
      </c>
      <c r="G101" s="59" t="s">
        <v>33</v>
      </c>
      <c r="H101" s="48" t="s">
        <v>1835</v>
      </c>
      <c r="I101" s="48" t="s">
        <v>2501</v>
      </c>
      <c r="J101" s="48" t="s">
        <v>519</v>
      </c>
      <c r="K101" s="48" t="s">
        <v>1835</v>
      </c>
      <c r="L101" s="48" t="s">
        <v>1835</v>
      </c>
      <c r="M101" s="50"/>
      <c r="N101" s="48"/>
      <c r="O101" s="59" t="s">
        <v>4408</v>
      </c>
    </row>
    <row r="102" spans="1:15" ht="40.5" customHeight="1" x14ac:dyDescent="0.2">
      <c r="A102" s="52">
        <v>44286</v>
      </c>
      <c r="B102" s="64">
        <v>44287</v>
      </c>
      <c r="C102" s="48" t="s">
        <v>4321</v>
      </c>
      <c r="D102" s="48" t="s">
        <v>0</v>
      </c>
      <c r="E102" s="62">
        <v>51</v>
      </c>
      <c r="F102" s="200" t="s">
        <v>8353</v>
      </c>
      <c r="G102" s="59" t="s">
        <v>33</v>
      </c>
      <c r="H102" s="48" t="s">
        <v>1835</v>
      </c>
      <c r="I102" s="48" t="s">
        <v>2503</v>
      </c>
      <c r="J102" s="48" t="s">
        <v>520</v>
      </c>
      <c r="K102" s="48" t="s">
        <v>1835</v>
      </c>
      <c r="L102" s="48" t="s">
        <v>1835</v>
      </c>
      <c r="M102" s="50"/>
      <c r="N102" s="48"/>
      <c r="O102" s="59" t="s">
        <v>4409</v>
      </c>
    </row>
    <row r="103" spans="1:15" ht="40.5" customHeight="1" x14ac:dyDescent="0.2">
      <c r="A103" s="52">
        <v>44286</v>
      </c>
      <c r="B103" s="64">
        <v>44287</v>
      </c>
      <c r="C103" s="48" t="s">
        <v>4321</v>
      </c>
      <c r="D103" s="48" t="s">
        <v>0</v>
      </c>
      <c r="E103" s="62">
        <v>51</v>
      </c>
      <c r="F103" s="200" t="s">
        <v>8353</v>
      </c>
      <c r="G103" s="59" t="s">
        <v>33</v>
      </c>
      <c r="H103" s="48" t="s">
        <v>1835</v>
      </c>
      <c r="I103" s="48" t="s">
        <v>2504</v>
      </c>
      <c r="J103" s="48" t="s">
        <v>521</v>
      </c>
      <c r="K103" s="48" t="s">
        <v>1835</v>
      </c>
      <c r="L103" s="48" t="s">
        <v>1835</v>
      </c>
      <c r="M103" s="50"/>
      <c r="N103" s="48"/>
      <c r="O103" s="59" t="s">
        <v>4410</v>
      </c>
    </row>
    <row r="104" spans="1:15" ht="40.5" customHeight="1" x14ac:dyDescent="0.2">
      <c r="A104" s="52">
        <v>44286</v>
      </c>
      <c r="B104" s="64">
        <v>44287</v>
      </c>
      <c r="C104" s="48" t="s">
        <v>4321</v>
      </c>
      <c r="D104" s="48" t="s">
        <v>0</v>
      </c>
      <c r="E104" s="62">
        <v>51</v>
      </c>
      <c r="F104" s="200" t="s">
        <v>8353</v>
      </c>
      <c r="G104" s="59" t="s">
        <v>33</v>
      </c>
      <c r="H104" s="48" t="s">
        <v>1835</v>
      </c>
      <c r="I104" s="48" t="s">
        <v>3866</v>
      </c>
      <c r="J104" s="48" t="s">
        <v>1795</v>
      </c>
      <c r="K104" s="48" t="s">
        <v>1835</v>
      </c>
      <c r="L104" s="48" t="s">
        <v>1835</v>
      </c>
      <c r="M104" s="50"/>
      <c r="N104" s="48"/>
      <c r="O104" s="59" t="s">
        <v>4411</v>
      </c>
    </row>
    <row r="105" spans="1:15" ht="40.5" customHeight="1" x14ac:dyDescent="0.2">
      <c r="A105" s="52">
        <v>44286</v>
      </c>
      <c r="B105" s="64">
        <v>44287</v>
      </c>
      <c r="C105" s="48" t="s">
        <v>4321</v>
      </c>
      <c r="D105" s="48" t="s">
        <v>0</v>
      </c>
      <c r="E105" s="62">
        <v>51</v>
      </c>
      <c r="F105" s="200" t="s">
        <v>8353</v>
      </c>
      <c r="G105" s="59" t="s">
        <v>33</v>
      </c>
      <c r="H105" s="48" t="s">
        <v>1835</v>
      </c>
      <c r="I105" s="48" t="s">
        <v>3867</v>
      </c>
      <c r="J105" s="48" t="s">
        <v>1796</v>
      </c>
      <c r="K105" s="48" t="s">
        <v>1835</v>
      </c>
      <c r="L105" s="48" t="s">
        <v>1835</v>
      </c>
      <c r="M105" s="50"/>
      <c r="N105" s="48"/>
      <c r="O105" s="59" t="s">
        <v>4412</v>
      </c>
    </row>
    <row r="106" spans="1:15" ht="38.25" x14ac:dyDescent="0.2">
      <c r="A106" s="52">
        <v>44302</v>
      </c>
      <c r="B106" s="64">
        <v>44305</v>
      </c>
      <c r="C106" s="48" t="s">
        <v>4321</v>
      </c>
      <c r="D106" s="48" t="s">
        <v>0</v>
      </c>
      <c r="E106" s="62">
        <v>52</v>
      </c>
      <c r="F106" s="200" t="s">
        <v>8348</v>
      </c>
      <c r="G106" s="59" t="s">
        <v>18</v>
      </c>
      <c r="H106" s="48" t="s">
        <v>1835</v>
      </c>
      <c r="I106" s="48" t="s">
        <v>4117</v>
      </c>
      <c r="J106" s="48" t="s">
        <v>4118</v>
      </c>
      <c r="K106" s="48" t="s">
        <v>1835</v>
      </c>
      <c r="L106" s="48" t="s">
        <v>1835</v>
      </c>
      <c r="M106" s="50"/>
      <c r="N106" s="48"/>
      <c r="O106" s="59" t="s">
        <v>4413</v>
      </c>
    </row>
    <row r="107" spans="1:15" ht="38.25" x14ac:dyDescent="0.2">
      <c r="A107" s="52">
        <v>44302</v>
      </c>
      <c r="B107" s="64">
        <v>44305</v>
      </c>
      <c r="C107" s="48" t="s">
        <v>4321</v>
      </c>
      <c r="D107" s="48" t="s">
        <v>0</v>
      </c>
      <c r="E107" s="62">
        <v>52</v>
      </c>
      <c r="F107" s="200" t="s">
        <v>8348</v>
      </c>
      <c r="G107" s="59" t="s">
        <v>19</v>
      </c>
      <c r="H107" s="48" t="s">
        <v>1835</v>
      </c>
      <c r="I107" s="48" t="s">
        <v>4117</v>
      </c>
      <c r="J107" s="48" t="s">
        <v>4118</v>
      </c>
      <c r="K107" s="48" t="s">
        <v>1835</v>
      </c>
      <c r="L107" s="48" t="s">
        <v>1835</v>
      </c>
      <c r="M107" s="50"/>
      <c r="N107" s="48"/>
      <c r="O107" s="59" t="s">
        <v>4413</v>
      </c>
    </row>
    <row r="108" spans="1:15" ht="38.25" x14ac:dyDescent="0.2">
      <c r="A108" s="52">
        <v>44302</v>
      </c>
      <c r="B108" s="64">
        <v>44305</v>
      </c>
      <c r="C108" s="48" t="s">
        <v>4321</v>
      </c>
      <c r="D108" s="48" t="s">
        <v>0</v>
      </c>
      <c r="E108" s="62">
        <v>52</v>
      </c>
      <c r="F108" s="200" t="s">
        <v>8348</v>
      </c>
      <c r="G108" s="59" t="s">
        <v>38</v>
      </c>
      <c r="H108" s="48" t="s">
        <v>1835</v>
      </c>
      <c r="I108" s="48" t="s">
        <v>4117</v>
      </c>
      <c r="J108" s="48" t="s">
        <v>4118</v>
      </c>
      <c r="K108" s="48" t="s">
        <v>1835</v>
      </c>
      <c r="L108" s="48" t="s">
        <v>1835</v>
      </c>
      <c r="M108" s="50"/>
      <c r="N108" s="48"/>
      <c r="O108" s="59" t="s">
        <v>4414</v>
      </c>
    </row>
    <row r="109" spans="1:15" ht="61.5" customHeight="1" x14ac:dyDescent="0.2">
      <c r="A109" s="52">
        <v>44337</v>
      </c>
      <c r="B109" s="64">
        <v>44337</v>
      </c>
      <c r="C109" s="50" t="s">
        <v>4321</v>
      </c>
      <c r="D109" s="48" t="s">
        <v>0</v>
      </c>
      <c r="E109" s="62">
        <v>55</v>
      </c>
      <c r="F109" s="200" t="s">
        <v>8355</v>
      </c>
      <c r="G109" s="59" t="s">
        <v>18</v>
      </c>
      <c r="H109" s="48" t="s">
        <v>1835</v>
      </c>
      <c r="I109" s="47" t="s">
        <v>4119</v>
      </c>
      <c r="J109" s="48" t="s">
        <v>4120</v>
      </c>
      <c r="K109" s="48" t="s">
        <v>1835</v>
      </c>
      <c r="L109" s="48" t="s">
        <v>1835</v>
      </c>
      <c r="M109" s="50"/>
      <c r="N109" s="50"/>
      <c r="O109" s="45" t="s">
        <v>4415</v>
      </c>
    </row>
    <row r="110" spans="1:15" ht="53.1" customHeight="1" x14ac:dyDescent="0.2">
      <c r="A110" s="52">
        <v>44337</v>
      </c>
      <c r="B110" s="64">
        <v>44337</v>
      </c>
      <c r="C110" s="50" t="s">
        <v>4321</v>
      </c>
      <c r="D110" s="48" t="s">
        <v>0</v>
      </c>
      <c r="E110" s="62">
        <v>55</v>
      </c>
      <c r="F110" s="200" t="s">
        <v>8356</v>
      </c>
      <c r="G110" s="59" t="s">
        <v>19</v>
      </c>
      <c r="H110" s="48" t="s">
        <v>1835</v>
      </c>
      <c r="I110" s="47" t="s">
        <v>4119</v>
      </c>
      <c r="J110" s="48" t="s">
        <v>4120</v>
      </c>
      <c r="K110" s="48" t="s">
        <v>1835</v>
      </c>
      <c r="L110" s="48" t="s">
        <v>1835</v>
      </c>
      <c r="M110" s="50"/>
      <c r="N110" s="50"/>
      <c r="O110" s="45" t="s">
        <v>4416</v>
      </c>
    </row>
    <row r="111" spans="1:15" ht="59.1" customHeight="1" x14ac:dyDescent="0.2">
      <c r="A111" s="52">
        <v>44337</v>
      </c>
      <c r="B111" s="64">
        <v>44337</v>
      </c>
      <c r="C111" s="50" t="s">
        <v>4321</v>
      </c>
      <c r="D111" s="48" t="s">
        <v>0</v>
      </c>
      <c r="E111" s="62">
        <v>55</v>
      </c>
      <c r="F111" s="200" t="s">
        <v>8357</v>
      </c>
      <c r="G111" s="59" t="s">
        <v>38</v>
      </c>
      <c r="H111" s="48" t="s">
        <v>1835</v>
      </c>
      <c r="I111" s="47" t="s">
        <v>4119</v>
      </c>
      <c r="J111" s="48" t="s">
        <v>4120</v>
      </c>
      <c r="K111" s="48" t="s">
        <v>1835</v>
      </c>
      <c r="L111" s="48" t="s">
        <v>1835</v>
      </c>
      <c r="M111" s="50"/>
      <c r="N111" s="50"/>
      <c r="O111" s="45" t="s">
        <v>4417</v>
      </c>
    </row>
    <row r="112" spans="1:15" ht="61.5" customHeight="1" x14ac:dyDescent="0.2">
      <c r="A112" s="52">
        <v>44337</v>
      </c>
      <c r="B112" s="64">
        <v>44337</v>
      </c>
      <c r="C112" s="50" t="s">
        <v>4321</v>
      </c>
      <c r="D112" s="48" t="s">
        <v>0</v>
      </c>
      <c r="E112" s="62">
        <v>55</v>
      </c>
      <c r="F112" s="200" t="s">
        <v>8355</v>
      </c>
      <c r="G112" s="59" t="s">
        <v>18</v>
      </c>
      <c r="H112" s="48" t="s">
        <v>1835</v>
      </c>
      <c r="I112" s="47" t="s">
        <v>2892</v>
      </c>
      <c r="J112" s="48" t="s">
        <v>877</v>
      </c>
      <c r="K112" s="48" t="s">
        <v>1835</v>
      </c>
      <c r="L112" s="48" t="s">
        <v>1835</v>
      </c>
      <c r="M112" s="50"/>
      <c r="N112" s="50"/>
      <c r="O112" s="45" t="s">
        <v>4418</v>
      </c>
    </row>
    <row r="113" spans="1:15" ht="53.1" customHeight="1" x14ac:dyDescent="0.2">
      <c r="A113" s="52">
        <v>44337</v>
      </c>
      <c r="B113" s="64">
        <v>44337</v>
      </c>
      <c r="C113" s="50" t="s">
        <v>4321</v>
      </c>
      <c r="D113" s="48" t="s">
        <v>0</v>
      </c>
      <c r="E113" s="62">
        <v>55</v>
      </c>
      <c r="F113" s="200" t="s">
        <v>8356</v>
      </c>
      <c r="G113" s="59" t="s">
        <v>19</v>
      </c>
      <c r="H113" s="48" t="s">
        <v>1835</v>
      </c>
      <c r="I113" s="47" t="s">
        <v>2892</v>
      </c>
      <c r="J113" s="48" t="s">
        <v>877</v>
      </c>
      <c r="K113" s="48" t="s">
        <v>1835</v>
      </c>
      <c r="L113" s="48" t="s">
        <v>1835</v>
      </c>
      <c r="M113" s="50"/>
      <c r="N113" s="50"/>
      <c r="O113" s="45" t="s">
        <v>4419</v>
      </c>
    </row>
    <row r="114" spans="1:15" ht="59.1" customHeight="1" x14ac:dyDescent="0.2">
      <c r="A114" s="52">
        <v>44337</v>
      </c>
      <c r="B114" s="64">
        <v>44337</v>
      </c>
      <c r="C114" s="50" t="s">
        <v>4321</v>
      </c>
      <c r="D114" s="48" t="s">
        <v>0</v>
      </c>
      <c r="E114" s="62">
        <v>55</v>
      </c>
      <c r="F114" s="200" t="s">
        <v>8357</v>
      </c>
      <c r="G114" s="59" t="s">
        <v>38</v>
      </c>
      <c r="H114" s="48" t="s">
        <v>1835</v>
      </c>
      <c r="I114" s="47" t="s">
        <v>2892</v>
      </c>
      <c r="J114" s="48" t="s">
        <v>877</v>
      </c>
      <c r="K114" s="48" t="s">
        <v>1835</v>
      </c>
      <c r="L114" s="48" t="s">
        <v>1835</v>
      </c>
      <c r="M114" s="50"/>
      <c r="N114" s="50"/>
      <c r="O114" s="45" t="s">
        <v>4420</v>
      </c>
    </row>
    <row r="115" spans="1:15" ht="44.45" customHeight="1" x14ac:dyDescent="0.2">
      <c r="A115" s="52">
        <v>44342</v>
      </c>
      <c r="B115" s="64">
        <v>44342</v>
      </c>
      <c r="C115" s="50" t="s">
        <v>4321</v>
      </c>
      <c r="D115" s="48" t="s">
        <v>0</v>
      </c>
      <c r="E115" s="62">
        <v>56</v>
      </c>
      <c r="F115" s="200" t="s">
        <v>8342</v>
      </c>
      <c r="G115" s="59" t="s">
        <v>31</v>
      </c>
      <c r="H115" s="48" t="s">
        <v>1835</v>
      </c>
      <c r="I115" s="47" t="s">
        <v>4121</v>
      </c>
      <c r="J115" s="48" t="s">
        <v>4122</v>
      </c>
      <c r="K115" s="48" t="s">
        <v>1835</v>
      </c>
      <c r="L115" s="48" t="s">
        <v>1835</v>
      </c>
      <c r="M115" s="50"/>
      <c r="N115" s="50"/>
      <c r="O115" s="45" t="s">
        <v>4421</v>
      </c>
    </row>
    <row r="116" spans="1:15" ht="44.45" customHeight="1" x14ac:dyDescent="0.2">
      <c r="A116" s="52">
        <v>44342</v>
      </c>
      <c r="B116" s="64">
        <v>44342</v>
      </c>
      <c r="C116" s="50" t="s">
        <v>4321</v>
      </c>
      <c r="D116" s="48" t="s">
        <v>0</v>
      </c>
      <c r="E116" s="62">
        <v>56</v>
      </c>
      <c r="F116" s="200" t="s">
        <v>8342</v>
      </c>
      <c r="G116" s="59" t="s">
        <v>31</v>
      </c>
      <c r="H116" s="48" t="s">
        <v>1835</v>
      </c>
      <c r="I116" s="47" t="s">
        <v>4123</v>
      </c>
      <c r="J116" s="48" t="s">
        <v>4124</v>
      </c>
      <c r="K116" s="48" t="s">
        <v>1835</v>
      </c>
      <c r="L116" s="48" t="s">
        <v>1835</v>
      </c>
      <c r="M116" s="50"/>
      <c r="N116" s="50"/>
      <c r="O116" s="45" t="s">
        <v>4422</v>
      </c>
    </row>
    <row r="117" spans="1:15" ht="44.45" customHeight="1" x14ac:dyDescent="0.2">
      <c r="A117" s="52">
        <v>44342</v>
      </c>
      <c r="B117" s="64">
        <v>44342</v>
      </c>
      <c r="C117" s="50" t="s">
        <v>4321</v>
      </c>
      <c r="D117" s="48" t="s">
        <v>0</v>
      </c>
      <c r="E117" s="62">
        <v>56</v>
      </c>
      <c r="F117" s="200" t="s">
        <v>8342</v>
      </c>
      <c r="G117" s="59" t="s">
        <v>31</v>
      </c>
      <c r="H117" s="48" t="s">
        <v>1835</v>
      </c>
      <c r="I117" s="47" t="s">
        <v>4125</v>
      </c>
      <c r="J117" s="48" t="s">
        <v>4126</v>
      </c>
      <c r="K117" s="48" t="s">
        <v>1835</v>
      </c>
      <c r="L117" s="48" t="s">
        <v>1835</v>
      </c>
      <c r="M117" s="50"/>
      <c r="N117" s="50"/>
      <c r="O117" s="45" t="s">
        <v>4423</v>
      </c>
    </row>
    <row r="118" spans="1:15" ht="44.45" customHeight="1" x14ac:dyDescent="0.2">
      <c r="A118" s="52">
        <v>44342</v>
      </c>
      <c r="B118" s="64">
        <v>44342</v>
      </c>
      <c r="C118" s="50" t="s">
        <v>4321</v>
      </c>
      <c r="D118" s="48" t="s">
        <v>0</v>
      </c>
      <c r="E118" s="62">
        <v>56</v>
      </c>
      <c r="F118" s="200" t="s">
        <v>8342</v>
      </c>
      <c r="G118" s="59" t="s">
        <v>31</v>
      </c>
      <c r="H118" s="48" t="s">
        <v>1835</v>
      </c>
      <c r="I118" s="47" t="s">
        <v>4127</v>
      </c>
      <c r="J118" s="48" t="s">
        <v>4128</v>
      </c>
      <c r="K118" s="48" t="s">
        <v>1835</v>
      </c>
      <c r="L118" s="48" t="s">
        <v>1835</v>
      </c>
      <c r="M118" s="50"/>
      <c r="N118" s="50"/>
      <c r="O118" s="45" t="s">
        <v>4424</v>
      </c>
    </row>
    <row r="119" spans="1:15" ht="44.45" customHeight="1" x14ac:dyDescent="0.2">
      <c r="A119" s="52">
        <v>44342</v>
      </c>
      <c r="B119" s="64">
        <v>44342</v>
      </c>
      <c r="C119" s="50" t="s">
        <v>4321</v>
      </c>
      <c r="D119" s="48" t="s">
        <v>0</v>
      </c>
      <c r="E119" s="62">
        <v>56</v>
      </c>
      <c r="F119" s="200" t="s">
        <v>8342</v>
      </c>
      <c r="G119" s="59" t="s">
        <v>31</v>
      </c>
      <c r="H119" s="48" t="s">
        <v>1835</v>
      </c>
      <c r="I119" s="47" t="s">
        <v>4129</v>
      </c>
      <c r="J119" s="48" t="s">
        <v>4130</v>
      </c>
      <c r="K119" s="48" t="s">
        <v>1835</v>
      </c>
      <c r="L119" s="48" t="s">
        <v>1835</v>
      </c>
      <c r="M119" s="50"/>
      <c r="N119" s="50"/>
      <c r="O119" s="45" t="s">
        <v>4425</v>
      </c>
    </row>
    <row r="120" spans="1:15" ht="47.45" customHeight="1" x14ac:dyDescent="0.2">
      <c r="A120" s="52">
        <v>44365</v>
      </c>
      <c r="B120" s="52">
        <v>44365</v>
      </c>
      <c r="C120" s="50" t="s">
        <v>4321</v>
      </c>
      <c r="D120" s="48" t="s">
        <v>0</v>
      </c>
      <c r="E120" s="62">
        <v>58</v>
      </c>
      <c r="F120" s="200" t="s">
        <v>8359</v>
      </c>
      <c r="G120" s="59" t="s">
        <v>18</v>
      </c>
      <c r="H120" s="45" t="s">
        <v>1835</v>
      </c>
      <c r="I120" s="47" t="s">
        <v>3094</v>
      </c>
      <c r="J120" s="48" t="s">
        <v>4426</v>
      </c>
      <c r="K120" s="48" t="s">
        <v>1835</v>
      </c>
      <c r="L120" s="48" t="s">
        <v>1835</v>
      </c>
      <c r="M120" s="50"/>
      <c r="N120" s="50"/>
      <c r="O120" s="45" t="s">
        <v>4435</v>
      </c>
    </row>
    <row r="121" spans="1:15" ht="47.45" customHeight="1" x14ac:dyDescent="0.2">
      <c r="A121" s="52">
        <v>44365</v>
      </c>
      <c r="B121" s="52">
        <v>44365</v>
      </c>
      <c r="C121" s="50" t="s">
        <v>4321</v>
      </c>
      <c r="D121" s="48" t="s">
        <v>0</v>
      </c>
      <c r="E121" s="62">
        <v>58</v>
      </c>
      <c r="F121" s="200" t="s">
        <v>8359</v>
      </c>
      <c r="G121" s="59" t="s">
        <v>19</v>
      </c>
      <c r="H121" s="45" t="s">
        <v>1835</v>
      </c>
      <c r="I121" s="47" t="s">
        <v>3094</v>
      </c>
      <c r="J121" s="48" t="s">
        <v>4426</v>
      </c>
      <c r="K121" s="48" t="s">
        <v>1835</v>
      </c>
      <c r="L121" s="48" t="s">
        <v>1835</v>
      </c>
      <c r="M121" s="50"/>
      <c r="N121" s="50"/>
      <c r="O121" s="45" t="s">
        <v>4435</v>
      </c>
    </row>
    <row r="122" spans="1:15" ht="47.45" customHeight="1" x14ac:dyDescent="0.2">
      <c r="A122" s="52">
        <v>44365</v>
      </c>
      <c r="B122" s="52">
        <v>44365</v>
      </c>
      <c r="C122" s="50" t="s">
        <v>4321</v>
      </c>
      <c r="D122" s="48" t="s">
        <v>0</v>
      </c>
      <c r="E122" s="62">
        <v>58</v>
      </c>
      <c r="F122" s="200" t="s">
        <v>8359</v>
      </c>
      <c r="G122" s="59" t="s">
        <v>38</v>
      </c>
      <c r="H122" s="45" t="s">
        <v>1835</v>
      </c>
      <c r="I122" s="47" t="s">
        <v>3094</v>
      </c>
      <c r="J122" s="48" t="s">
        <v>4426</v>
      </c>
      <c r="K122" s="48" t="s">
        <v>1835</v>
      </c>
      <c r="L122" s="48" t="s">
        <v>1835</v>
      </c>
      <c r="M122" s="50"/>
      <c r="N122" s="50"/>
      <c r="O122" s="45" t="s">
        <v>4435</v>
      </c>
    </row>
    <row r="123" spans="1:15" ht="47.45" customHeight="1" x14ac:dyDescent="0.2">
      <c r="A123" s="52">
        <v>44365</v>
      </c>
      <c r="B123" s="52">
        <v>44365</v>
      </c>
      <c r="C123" s="50" t="s">
        <v>4321</v>
      </c>
      <c r="D123" s="48" t="s">
        <v>0</v>
      </c>
      <c r="E123" s="62">
        <v>58</v>
      </c>
      <c r="F123" s="200" t="s">
        <v>8359</v>
      </c>
      <c r="G123" s="59" t="s">
        <v>10</v>
      </c>
      <c r="H123" s="45" t="s">
        <v>1835</v>
      </c>
      <c r="I123" s="47" t="s">
        <v>3673</v>
      </c>
      <c r="J123" s="48" t="s">
        <v>1613</v>
      </c>
      <c r="K123" s="48" t="s">
        <v>1835</v>
      </c>
      <c r="L123" s="48" t="s">
        <v>1835</v>
      </c>
      <c r="M123" s="50"/>
      <c r="N123" s="50"/>
      <c r="O123" s="45" t="s">
        <v>4435</v>
      </c>
    </row>
    <row r="124" spans="1:15" ht="47.45" customHeight="1" x14ac:dyDescent="0.2">
      <c r="A124" s="52">
        <v>44365</v>
      </c>
      <c r="B124" s="52">
        <v>44365</v>
      </c>
      <c r="C124" s="50" t="s">
        <v>4321</v>
      </c>
      <c r="D124" s="48" t="s">
        <v>0</v>
      </c>
      <c r="E124" s="62">
        <v>58</v>
      </c>
      <c r="F124" s="200" t="s">
        <v>8359</v>
      </c>
      <c r="G124" s="59" t="s">
        <v>18</v>
      </c>
      <c r="H124" s="45" t="s">
        <v>1835</v>
      </c>
      <c r="I124" s="47" t="s">
        <v>3729</v>
      </c>
      <c r="J124" s="48" t="s">
        <v>4427</v>
      </c>
      <c r="K124" s="48" t="s">
        <v>1835</v>
      </c>
      <c r="L124" s="48" t="s">
        <v>1835</v>
      </c>
      <c r="M124" s="50"/>
      <c r="N124" s="50"/>
      <c r="O124" s="45" t="s">
        <v>4435</v>
      </c>
    </row>
    <row r="125" spans="1:15" ht="47.45" customHeight="1" x14ac:dyDescent="0.2">
      <c r="A125" s="52">
        <v>44365</v>
      </c>
      <c r="B125" s="52">
        <v>44365</v>
      </c>
      <c r="C125" s="50" t="s">
        <v>4321</v>
      </c>
      <c r="D125" s="48" t="s">
        <v>0</v>
      </c>
      <c r="E125" s="62">
        <v>58</v>
      </c>
      <c r="F125" s="200" t="s">
        <v>8359</v>
      </c>
      <c r="G125" s="59" t="s">
        <v>19</v>
      </c>
      <c r="H125" s="45" t="s">
        <v>1835</v>
      </c>
      <c r="I125" s="47" t="s">
        <v>3729</v>
      </c>
      <c r="J125" s="48" t="s">
        <v>4427</v>
      </c>
      <c r="K125" s="48" t="s">
        <v>1835</v>
      </c>
      <c r="L125" s="48" t="s">
        <v>1835</v>
      </c>
      <c r="M125" s="50"/>
      <c r="N125" s="50"/>
      <c r="O125" s="45" t="s">
        <v>4435</v>
      </c>
    </row>
    <row r="126" spans="1:15" ht="47.45" customHeight="1" x14ac:dyDescent="0.2">
      <c r="A126" s="52">
        <v>44365</v>
      </c>
      <c r="B126" s="52">
        <v>44365</v>
      </c>
      <c r="C126" s="50" t="s">
        <v>4321</v>
      </c>
      <c r="D126" s="48" t="s">
        <v>0</v>
      </c>
      <c r="E126" s="62">
        <v>58</v>
      </c>
      <c r="F126" s="200" t="s">
        <v>8359</v>
      </c>
      <c r="G126" s="59" t="s">
        <v>38</v>
      </c>
      <c r="H126" s="45" t="s">
        <v>1835</v>
      </c>
      <c r="I126" s="47" t="s">
        <v>3729</v>
      </c>
      <c r="J126" s="48" t="s">
        <v>4427</v>
      </c>
      <c r="K126" s="48" t="s">
        <v>1835</v>
      </c>
      <c r="L126" s="48" t="s">
        <v>1835</v>
      </c>
      <c r="M126" s="50"/>
      <c r="N126" s="50"/>
      <c r="O126" s="45" t="s">
        <v>4435</v>
      </c>
    </row>
    <row r="127" spans="1:15" ht="47.45" customHeight="1" x14ac:dyDescent="0.2">
      <c r="A127" s="52">
        <v>44365</v>
      </c>
      <c r="B127" s="52">
        <v>44365</v>
      </c>
      <c r="C127" s="50" t="s">
        <v>4321</v>
      </c>
      <c r="D127" s="48" t="s">
        <v>0</v>
      </c>
      <c r="E127" s="62">
        <v>58</v>
      </c>
      <c r="F127" s="200" t="s">
        <v>8359</v>
      </c>
      <c r="G127" s="59" t="s">
        <v>27</v>
      </c>
      <c r="H127" s="45" t="s">
        <v>1835</v>
      </c>
      <c r="I127" s="47" t="s">
        <v>3729</v>
      </c>
      <c r="J127" s="48" t="s">
        <v>4427</v>
      </c>
      <c r="K127" s="48" t="s">
        <v>1835</v>
      </c>
      <c r="L127" s="48" t="s">
        <v>1835</v>
      </c>
      <c r="M127" s="50"/>
      <c r="N127" s="50"/>
      <c r="O127" s="45" t="s">
        <v>4435</v>
      </c>
    </row>
    <row r="128" spans="1:15" ht="47.45" customHeight="1" x14ac:dyDescent="0.2">
      <c r="A128" s="52">
        <v>44365</v>
      </c>
      <c r="B128" s="52">
        <v>44365</v>
      </c>
      <c r="C128" s="50" t="s">
        <v>4321</v>
      </c>
      <c r="D128" s="48" t="s">
        <v>0</v>
      </c>
      <c r="E128" s="62">
        <v>58</v>
      </c>
      <c r="F128" s="200" t="s">
        <v>8359</v>
      </c>
      <c r="G128" s="59" t="s">
        <v>27</v>
      </c>
      <c r="H128" s="45" t="s">
        <v>1835</v>
      </c>
      <c r="I128" s="47" t="s">
        <v>3731</v>
      </c>
      <c r="J128" s="48" t="s">
        <v>1671</v>
      </c>
      <c r="K128" s="48" t="s">
        <v>1835</v>
      </c>
      <c r="L128" s="48" t="s">
        <v>1835</v>
      </c>
      <c r="M128" s="50"/>
      <c r="N128" s="50"/>
      <c r="O128" s="45" t="s">
        <v>4435</v>
      </c>
    </row>
    <row r="129" spans="1:15" ht="47.45" customHeight="1" x14ac:dyDescent="0.2">
      <c r="A129" s="52">
        <v>44365</v>
      </c>
      <c r="B129" s="52">
        <v>44365</v>
      </c>
      <c r="C129" s="50" t="s">
        <v>4321</v>
      </c>
      <c r="D129" s="48" t="s">
        <v>0</v>
      </c>
      <c r="E129" s="62">
        <v>58</v>
      </c>
      <c r="F129" s="200" t="s">
        <v>8359</v>
      </c>
      <c r="G129" s="59" t="s">
        <v>35</v>
      </c>
      <c r="H129" s="45" t="s">
        <v>1835</v>
      </c>
      <c r="I129" s="47" t="s">
        <v>3733</v>
      </c>
      <c r="J129" s="48" t="s">
        <v>4428</v>
      </c>
      <c r="K129" s="48" t="s">
        <v>1835</v>
      </c>
      <c r="L129" s="48" t="s">
        <v>1835</v>
      </c>
      <c r="M129" s="50"/>
      <c r="N129" s="50"/>
      <c r="O129" s="45" t="s">
        <v>4435</v>
      </c>
    </row>
    <row r="130" spans="1:15" ht="47.45" customHeight="1" x14ac:dyDescent="0.2">
      <c r="A130" s="52">
        <v>44365</v>
      </c>
      <c r="B130" s="52">
        <v>44365</v>
      </c>
      <c r="C130" s="50" t="s">
        <v>4321</v>
      </c>
      <c r="D130" s="48" t="s">
        <v>0</v>
      </c>
      <c r="E130" s="62">
        <v>58</v>
      </c>
      <c r="F130" s="200" t="s">
        <v>8359</v>
      </c>
      <c r="G130" s="59" t="s">
        <v>7</v>
      </c>
      <c r="H130" s="45" t="s">
        <v>1835</v>
      </c>
      <c r="I130" s="47" t="s">
        <v>3735</v>
      </c>
      <c r="J130" s="48" t="s">
        <v>4429</v>
      </c>
      <c r="K130" s="48" t="s">
        <v>1835</v>
      </c>
      <c r="L130" s="48" t="s">
        <v>1835</v>
      </c>
      <c r="M130" s="50"/>
      <c r="N130" s="50"/>
      <c r="O130" s="45" t="s">
        <v>4435</v>
      </c>
    </row>
    <row r="131" spans="1:15" ht="47.45" customHeight="1" x14ac:dyDescent="0.2">
      <c r="A131" s="52">
        <v>44365</v>
      </c>
      <c r="B131" s="52">
        <v>44365</v>
      </c>
      <c r="C131" s="50" t="s">
        <v>4321</v>
      </c>
      <c r="D131" s="48" t="s">
        <v>0</v>
      </c>
      <c r="E131" s="62">
        <v>58</v>
      </c>
      <c r="F131" s="200" t="s">
        <v>8359</v>
      </c>
      <c r="G131" s="59" t="s">
        <v>27</v>
      </c>
      <c r="H131" s="45" t="s">
        <v>1835</v>
      </c>
      <c r="I131" s="47" t="s">
        <v>3735</v>
      </c>
      <c r="J131" s="48" t="s">
        <v>4429</v>
      </c>
      <c r="K131" s="48" t="s">
        <v>1835</v>
      </c>
      <c r="L131" s="48" t="s">
        <v>1835</v>
      </c>
      <c r="M131" s="50"/>
      <c r="N131" s="50"/>
      <c r="O131" s="45" t="s">
        <v>4435</v>
      </c>
    </row>
    <row r="132" spans="1:15" ht="47.45" customHeight="1" x14ac:dyDescent="0.2">
      <c r="A132" s="52">
        <v>44365</v>
      </c>
      <c r="B132" s="52">
        <v>44365</v>
      </c>
      <c r="C132" s="50" t="s">
        <v>4321</v>
      </c>
      <c r="D132" s="48" t="s">
        <v>0</v>
      </c>
      <c r="E132" s="62">
        <v>58</v>
      </c>
      <c r="F132" s="200" t="s">
        <v>8359</v>
      </c>
      <c r="G132" s="59" t="s">
        <v>7</v>
      </c>
      <c r="H132" s="45" t="s">
        <v>1835</v>
      </c>
      <c r="I132" s="47" t="s">
        <v>3736</v>
      </c>
      <c r="J132" s="48" t="s">
        <v>4430</v>
      </c>
      <c r="K132" s="48" t="s">
        <v>1835</v>
      </c>
      <c r="L132" s="48" t="s">
        <v>1835</v>
      </c>
      <c r="M132" s="50"/>
      <c r="N132" s="50"/>
      <c r="O132" s="45" t="s">
        <v>4435</v>
      </c>
    </row>
    <row r="133" spans="1:15" ht="47.45" customHeight="1" x14ac:dyDescent="0.2">
      <c r="A133" s="52">
        <v>44365</v>
      </c>
      <c r="B133" s="52">
        <v>44365</v>
      </c>
      <c r="C133" s="50" t="s">
        <v>4321</v>
      </c>
      <c r="D133" s="48" t="s">
        <v>0</v>
      </c>
      <c r="E133" s="62">
        <v>58</v>
      </c>
      <c r="F133" s="200" t="s">
        <v>8359</v>
      </c>
      <c r="G133" s="59" t="s">
        <v>27</v>
      </c>
      <c r="H133" s="45" t="s">
        <v>1835</v>
      </c>
      <c r="I133" s="47" t="s">
        <v>3736</v>
      </c>
      <c r="J133" s="48" t="s">
        <v>4430</v>
      </c>
      <c r="K133" s="48" t="s">
        <v>1835</v>
      </c>
      <c r="L133" s="48" t="s">
        <v>1835</v>
      </c>
      <c r="M133" s="50"/>
      <c r="N133" s="50"/>
      <c r="O133" s="45" t="s">
        <v>4435</v>
      </c>
    </row>
    <row r="134" spans="1:15" ht="47.45" customHeight="1" x14ac:dyDescent="0.2">
      <c r="A134" s="52">
        <v>44365</v>
      </c>
      <c r="B134" s="52">
        <v>44365</v>
      </c>
      <c r="C134" s="50" t="s">
        <v>4321</v>
      </c>
      <c r="D134" s="48" t="s">
        <v>0</v>
      </c>
      <c r="E134" s="62">
        <v>58</v>
      </c>
      <c r="F134" s="200" t="s">
        <v>8359</v>
      </c>
      <c r="G134" s="59" t="s">
        <v>16</v>
      </c>
      <c r="H134" s="45" t="s">
        <v>1835</v>
      </c>
      <c r="I134" s="47" t="s">
        <v>3745</v>
      </c>
      <c r="J134" s="48" t="s">
        <v>1685</v>
      </c>
      <c r="K134" s="48" t="s">
        <v>1835</v>
      </c>
      <c r="L134" s="48" t="s">
        <v>1835</v>
      </c>
      <c r="M134" s="50"/>
      <c r="N134" s="50"/>
      <c r="O134" s="45" t="s">
        <v>4435</v>
      </c>
    </row>
    <row r="135" spans="1:15" ht="47.45" customHeight="1" x14ac:dyDescent="0.2">
      <c r="A135" s="52">
        <v>44365</v>
      </c>
      <c r="B135" s="52">
        <v>44365</v>
      </c>
      <c r="C135" s="50" t="s">
        <v>4321</v>
      </c>
      <c r="D135" s="48" t="s">
        <v>0</v>
      </c>
      <c r="E135" s="62">
        <v>58</v>
      </c>
      <c r="F135" s="200" t="s">
        <v>8359</v>
      </c>
      <c r="G135" s="59" t="s">
        <v>34</v>
      </c>
      <c r="H135" s="45" t="s">
        <v>1835</v>
      </c>
      <c r="I135" s="47" t="s">
        <v>3745</v>
      </c>
      <c r="J135" s="48" t="s">
        <v>1685</v>
      </c>
      <c r="K135" s="48" t="s">
        <v>1835</v>
      </c>
      <c r="L135" s="48" t="s">
        <v>1835</v>
      </c>
      <c r="M135" s="50"/>
      <c r="N135" s="50"/>
      <c r="O135" s="45" t="s">
        <v>4435</v>
      </c>
    </row>
    <row r="136" spans="1:15" ht="51" x14ac:dyDescent="0.2">
      <c r="A136" s="52">
        <v>44365</v>
      </c>
      <c r="B136" s="52">
        <v>44365</v>
      </c>
      <c r="C136" s="50" t="s">
        <v>4321</v>
      </c>
      <c r="D136" s="48" t="s">
        <v>0</v>
      </c>
      <c r="E136" s="62">
        <v>58</v>
      </c>
      <c r="F136" s="200" t="s">
        <v>8359</v>
      </c>
      <c r="G136" s="59" t="s">
        <v>21</v>
      </c>
      <c r="H136" s="45" t="s">
        <v>1835</v>
      </c>
      <c r="I136" s="47" t="s">
        <v>3745</v>
      </c>
      <c r="J136" s="48" t="s">
        <v>1685</v>
      </c>
      <c r="K136" s="48" t="s">
        <v>1835</v>
      </c>
      <c r="L136" s="48" t="s">
        <v>1835</v>
      </c>
      <c r="M136" s="50"/>
      <c r="N136" s="50"/>
      <c r="O136" s="45" t="s">
        <v>4435</v>
      </c>
    </row>
    <row r="137" spans="1:15" ht="51" x14ac:dyDescent="0.2">
      <c r="A137" s="52">
        <v>44365</v>
      </c>
      <c r="B137" s="52">
        <v>44365</v>
      </c>
      <c r="C137" s="50" t="s">
        <v>4321</v>
      </c>
      <c r="D137" s="48" t="s">
        <v>0</v>
      </c>
      <c r="E137" s="62">
        <v>58</v>
      </c>
      <c r="F137" s="200" t="s">
        <v>8359</v>
      </c>
      <c r="G137" s="59" t="s">
        <v>38</v>
      </c>
      <c r="H137" s="45" t="s">
        <v>1835</v>
      </c>
      <c r="I137" s="47" t="s">
        <v>4431</v>
      </c>
      <c r="J137" s="48" t="s">
        <v>4432</v>
      </c>
      <c r="K137" s="48" t="s">
        <v>1835</v>
      </c>
      <c r="L137" s="48" t="s">
        <v>1835</v>
      </c>
      <c r="M137" s="50"/>
      <c r="N137" s="50"/>
      <c r="O137" s="45" t="s">
        <v>4435</v>
      </c>
    </row>
    <row r="138" spans="1:15" ht="51" x14ac:dyDescent="0.2">
      <c r="A138" s="52">
        <v>44365</v>
      </c>
      <c r="B138" s="52">
        <v>44365</v>
      </c>
      <c r="C138" s="50" t="s">
        <v>4321</v>
      </c>
      <c r="D138" s="48" t="s">
        <v>0</v>
      </c>
      <c r="E138" s="62">
        <v>58</v>
      </c>
      <c r="F138" s="200" t="s">
        <v>8359</v>
      </c>
      <c r="G138" s="59" t="s">
        <v>34</v>
      </c>
      <c r="H138" s="45" t="s">
        <v>1835</v>
      </c>
      <c r="I138" s="47" t="s">
        <v>4431</v>
      </c>
      <c r="J138" s="48" t="s">
        <v>4432</v>
      </c>
      <c r="K138" s="48" t="s">
        <v>1835</v>
      </c>
      <c r="L138" s="48" t="s">
        <v>1835</v>
      </c>
      <c r="M138" s="50"/>
      <c r="N138" s="50"/>
      <c r="O138" s="45" t="s">
        <v>4435</v>
      </c>
    </row>
    <row r="139" spans="1:15" ht="51" x14ac:dyDescent="0.2">
      <c r="A139" s="52">
        <v>44365</v>
      </c>
      <c r="B139" s="52">
        <v>44365</v>
      </c>
      <c r="C139" s="50" t="s">
        <v>4321</v>
      </c>
      <c r="D139" s="48" t="s">
        <v>0</v>
      </c>
      <c r="E139" s="62">
        <v>58</v>
      </c>
      <c r="F139" s="200" t="s">
        <v>8359</v>
      </c>
      <c r="G139" s="59" t="s">
        <v>38</v>
      </c>
      <c r="H139" s="45" t="s">
        <v>1835</v>
      </c>
      <c r="I139" s="47" t="s">
        <v>4433</v>
      </c>
      <c r="J139" s="48" t="s">
        <v>4434</v>
      </c>
      <c r="K139" s="48" t="s">
        <v>1835</v>
      </c>
      <c r="L139" s="48" t="s">
        <v>1835</v>
      </c>
      <c r="M139" s="50"/>
      <c r="N139" s="50"/>
      <c r="O139" s="45" t="s">
        <v>4435</v>
      </c>
    </row>
    <row r="140" spans="1:15" ht="51" x14ac:dyDescent="0.2">
      <c r="A140" s="52">
        <v>44365</v>
      </c>
      <c r="B140" s="52">
        <v>44365</v>
      </c>
      <c r="C140" s="50" t="s">
        <v>4321</v>
      </c>
      <c r="D140" s="48" t="s">
        <v>0</v>
      </c>
      <c r="E140" s="62">
        <v>58</v>
      </c>
      <c r="F140" s="200" t="s">
        <v>8359</v>
      </c>
      <c r="G140" s="59" t="s">
        <v>34</v>
      </c>
      <c r="H140" s="45" t="s">
        <v>1835</v>
      </c>
      <c r="I140" s="47" t="s">
        <v>4433</v>
      </c>
      <c r="J140" s="48" t="s">
        <v>4434</v>
      </c>
      <c r="K140" s="48" t="s">
        <v>1835</v>
      </c>
      <c r="L140" s="48" t="s">
        <v>1835</v>
      </c>
      <c r="M140" s="50"/>
      <c r="N140" s="50"/>
      <c r="O140" s="45" t="s">
        <v>4435</v>
      </c>
    </row>
    <row r="141" spans="1:15" ht="51" customHeight="1" x14ac:dyDescent="0.2">
      <c r="A141" s="52">
        <v>44365</v>
      </c>
      <c r="B141" s="52">
        <v>44365</v>
      </c>
      <c r="C141" s="50" t="s">
        <v>4321</v>
      </c>
      <c r="D141" s="48" t="s">
        <v>0</v>
      </c>
      <c r="E141" s="62">
        <v>58</v>
      </c>
      <c r="F141" s="200" t="s">
        <v>8359</v>
      </c>
      <c r="G141" s="59" t="s">
        <v>18</v>
      </c>
      <c r="H141" s="45" t="s">
        <v>1835</v>
      </c>
      <c r="I141" s="47" t="s">
        <v>3752</v>
      </c>
      <c r="J141" s="48" t="s">
        <v>1688</v>
      </c>
      <c r="K141" s="48" t="s">
        <v>1835</v>
      </c>
      <c r="L141" s="48" t="s">
        <v>1835</v>
      </c>
      <c r="M141" s="50"/>
      <c r="N141" s="50"/>
      <c r="O141" s="45" t="s">
        <v>4435</v>
      </c>
    </row>
    <row r="142" spans="1:15" ht="51" customHeight="1" x14ac:dyDescent="0.2">
      <c r="A142" s="52">
        <v>44365</v>
      </c>
      <c r="B142" s="52">
        <v>44365</v>
      </c>
      <c r="C142" s="50" t="s">
        <v>4321</v>
      </c>
      <c r="D142" s="48" t="s">
        <v>0</v>
      </c>
      <c r="E142" s="62">
        <v>58</v>
      </c>
      <c r="F142" s="200" t="s">
        <v>8359</v>
      </c>
      <c r="G142" s="59" t="s">
        <v>19</v>
      </c>
      <c r="H142" s="45" t="s">
        <v>1835</v>
      </c>
      <c r="I142" s="47" t="s">
        <v>3752</v>
      </c>
      <c r="J142" s="48" t="s">
        <v>1688</v>
      </c>
      <c r="K142" s="48" t="s">
        <v>1835</v>
      </c>
      <c r="L142" s="48" t="s">
        <v>1835</v>
      </c>
      <c r="M142" s="50"/>
      <c r="N142" s="50"/>
      <c r="O142" s="45" t="s">
        <v>4435</v>
      </c>
    </row>
    <row r="143" spans="1:15" ht="51" customHeight="1" x14ac:dyDescent="0.2">
      <c r="A143" s="52">
        <v>44365</v>
      </c>
      <c r="B143" s="52">
        <v>44365</v>
      </c>
      <c r="C143" s="50" t="s">
        <v>4321</v>
      </c>
      <c r="D143" s="48" t="s">
        <v>0</v>
      </c>
      <c r="E143" s="62">
        <v>58</v>
      </c>
      <c r="F143" s="200" t="s">
        <v>8359</v>
      </c>
      <c r="G143" s="59" t="s">
        <v>38</v>
      </c>
      <c r="H143" s="45" t="s">
        <v>1835</v>
      </c>
      <c r="I143" s="47" t="s">
        <v>3752</v>
      </c>
      <c r="J143" s="48" t="s">
        <v>1688</v>
      </c>
      <c r="K143" s="48" t="s">
        <v>1835</v>
      </c>
      <c r="L143" s="48" t="s">
        <v>1835</v>
      </c>
      <c r="M143" s="50"/>
      <c r="N143" s="50"/>
      <c r="O143" s="45" t="s">
        <v>4435</v>
      </c>
    </row>
    <row r="144" spans="1:15" ht="51" customHeight="1" x14ac:dyDescent="0.2">
      <c r="A144" s="52">
        <v>44365</v>
      </c>
      <c r="B144" s="52">
        <v>44365</v>
      </c>
      <c r="C144" s="50" t="s">
        <v>4321</v>
      </c>
      <c r="D144" s="48" t="s">
        <v>0</v>
      </c>
      <c r="E144" s="62">
        <v>58</v>
      </c>
      <c r="F144" s="200" t="s">
        <v>8359</v>
      </c>
      <c r="G144" s="59" t="s">
        <v>27</v>
      </c>
      <c r="H144" s="45" t="s">
        <v>1835</v>
      </c>
      <c r="I144" s="47" t="s">
        <v>3755</v>
      </c>
      <c r="J144" s="48" t="s">
        <v>1690</v>
      </c>
      <c r="K144" s="48" t="s">
        <v>1835</v>
      </c>
      <c r="L144" s="48" t="s">
        <v>1835</v>
      </c>
      <c r="M144" s="50"/>
      <c r="N144" s="50"/>
      <c r="O144" s="45" t="s">
        <v>4435</v>
      </c>
    </row>
    <row r="145" spans="1:15" ht="51" customHeight="1" x14ac:dyDescent="0.2">
      <c r="A145" s="52">
        <v>44365</v>
      </c>
      <c r="B145" s="52">
        <v>44365</v>
      </c>
      <c r="C145" s="50" t="s">
        <v>4321</v>
      </c>
      <c r="D145" s="48" t="s">
        <v>0</v>
      </c>
      <c r="E145" s="62">
        <v>58</v>
      </c>
      <c r="F145" s="200" t="s">
        <v>8359</v>
      </c>
      <c r="G145" s="59" t="s">
        <v>11</v>
      </c>
      <c r="H145" s="45" t="s">
        <v>1835</v>
      </c>
      <c r="I145" s="47" t="s">
        <v>3873</v>
      </c>
      <c r="J145" s="48" t="s">
        <v>1802</v>
      </c>
      <c r="K145" s="48" t="s">
        <v>1835</v>
      </c>
      <c r="L145" s="48" t="s">
        <v>1835</v>
      </c>
      <c r="M145" s="50"/>
      <c r="N145" s="50"/>
      <c r="O145" s="45" t="s">
        <v>4435</v>
      </c>
    </row>
    <row r="146" spans="1:15" ht="51" customHeight="1" x14ac:dyDescent="0.2">
      <c r="A146" s="52">
        <v>44365</v>
      </c>
      <c r="B146" s="52">
        <v>44365</v>
      </c>
      <c r="C146" s="50" t="s">
        <v>4321</v>
      </c>
      <c r="D146" s="48" t="s">
        <v>0</v>
      </c>
      <c r="E146" s="62">
        <v>58</v>
      </c>
      <c r="F146" s="200" t="s">
        <v>8359</v>
      </c>
      <c r="G146" s="59" t="s">
        <v>11</v>
      </c>
      <c r="H146" s="45" t="s">
        <v>1835</v>
      </c>
      <c r="I146" s="47" t="s">
        <v>3875</v>
      </c>
      <c r="J146" s="48" t="s">
        <v>1803</v>
      </c>
      <c r="K146" s="48" t="s">
        <v>1835</v>
      </c>
      <c r="L146" s="48" t="s">
        <v>1835</v>
      </c>
      <c r="M146" s="50"/>
      <c r="N146" s="50"/>
      <c r="O146" s="45" t="s">
        <v>4435</v>
      </c>
    </row>
    <row r="147" spans="1:15" ht="54" customHeight="1" x14ac:dyDescent="0.2">
      <c r="A147" s="52">
        <v>44368</v>
      </c>
      <c r="B147" s="52">
        <v>44368</v>
      </c>
      <c r="C147" s="50" t="s">
        <v>4321</v>
      </c>
      <c r="D147" s="48" t="s">
        <v>0</v>
      </c>
      <c r="E147" s="62">
        <v>59</v>
      </c>
      <c r="F147" s="200" t="s">
        <v>8345</v>
      </c>
      <c r="G147" s="59" t="s">
        <v>31</v>
      </c>
      <c r="H147" s="45" t="s">
        <v>1835</v>
      </c>
      <c r="I147" s="47" t="s">
        <v>4131</v>
      </c>
      <c r="J147" s="48" t="s">
        <v>4132</v>
      </c>
      <c r="K147" s="48" t="s">
        <v>1835</v>
      </c>
      <c r="L147" s="48" t="s">
        <v>1835</v>
      </c>
      <c r="M147" s="50"/>
      <c r="N147" s="50"/>
      <c r="O147" s="45" t="s">
        <v>4436</v>
      </c>
    </row>
    <row r="148" spans="1:15" ht="51" customHeight="1" x14ac:dyDescent="0.2">
      <c r="A148" s="52">
        <v>44456</v>
      </c>
      <c r="B148" s="52">
        <v>44456</v>
      </c>
      <c r="C148" s="48" t="s">
        <v>4321</v>
      </c>
      <c r="D148" s="48" t="s">
        <v>0</v>
      </c>
      <c r="E148" s="62">
        <v>67</v>
      </c>
      <c r="F148" s="200" t="s">
        <v>8364</v>
      </c>
      <c r="G148" s="59" t="s">
        <v>18</v>
      </c>
      <c r="H148" s="45" t="s">
        <v>1835</v>
      </c>
      <c r="I148" s="48" t="s">
        <v>4135</v>
      </c>
      <c r="J148" s="48" t="s">
        <v>4136</v>
      </c>
      <c r="K148" s="48" t="s">
        <v>1835</v>
      </c>
      <c r="L148" s="48" t="s">
        <v>1835</v>
      </c>
      <c r="M148" s="50"/>
      <c r="N148" s="48"/>
      <c r="O148" s="45" t="s">
        <v>4437</v>
      </c>
    </row>
    <row r="149" spans="1:15" ht="51" customHeight="1" x14ac:dyDescent="0.2">
      <c r="A149" s="52">
        <v>44456</v>
      </c>
      <c r="B149" s="52">
        <v>44456</v>
      </c>
      <c r="C149" s="48" t="s">
        <v>4321</v>
      </c>
      <c r="D149" s="48" t="s">
        <v>0</v>
      </c>
      <c r="E149" s="62">
        <v>67</v>
      </c>
      <c r="F149" s="200" t="s">
        <v>8365</v>
      </c>
      <c r="G149" s="59" t="s">
        <v>19</v>
      </c>
      <c r="H149" s="45" t="s">
        <v>1835</v>
      </c>
      <c r="I149" s="48" t="s">
        <v>4135</v>
      </c>
      <c r="J149" s="48" t="s">
        <v>4136</v>
      </c>
      <c r="K149" s="48" t="s">
        <v>1835</v>
      </c>
      <c r="L149" s="48" t="s">
        <v>1835</v>
      </c>
      <c r="M149" s="50"/>
      <c r="N149" s="48"/>
      <c r="O149" s="45" t="s">
        <v>4438</v>
      </c>
    </row>
    <row r="150" spans="1:15" ht="51" customHeight="1" x14ac:dyDescent="0.2">
      <c r="A150" s="52">
        <v>44456</v>
      </c>
      <c r="B150" s="52">
        <v>44456</v>
      </c>
      <c r="C150" s="48" t="s">
        <v>4321</v>
      </c>
      <c r="D150" s="48" t="s">
        <v>0</v>
      </c>
      <c r="E150" s="62">
        <v>67</v>
      </c>
      <c r="F150" s="200" t="s">
        <v>8366</v>
      </c>
      <c r="G150" s="59" t="s">
        <v>38</v>
      </c>
      <c r="H150" s="45" t="s">
        <v>1835</v>
      </c>
      <c r="I150" s="48" t="s">
        <v>4135</v>
      </c>
      <c r="J150" s="48" t="s">
        <v>4136</v>
      </c>
      <c r="K150" s="48" t="s">
        <v>1835</v>
      </c>
      <c r="L150" s="48" t="s">
        <v>1835</v>
      </c>
      <c r="M150" s="50"/>
      <c r="N150" s="48"/>
      <c r="O150" s="45" t="s">
        <v>4439</v>
      </c>
    </row>
    <row r="151" spans="1:15" ht="59.45" customHeight="1" x14ac:dyDescent="0.2">
      <c r="A151" s="52">
        <v>44459</v>
      </c>
      <c r="B151" s="52">
        <v>44459</v>
      </c>
      <c r="C151" s="48" t="s">
        <v>4321</v>
      </c>
      <c r="D151" s="48" t="s">
        <v>0</v>
      </c>
      <c r="E151" s="62">
        <v>68</v>
      </c>
      <c r="F151" s="200" t="s">
        <v>8368</v>
      </c>
      <c r="G151" s="59" t="s">
        <v>14</v>
      </c>
      <c r="H151" s="45" t="s">
        <v>1835</v>
      </c>
      <c r="I151" s="48" t="s">
        <v>4139</v>
      </c>
      <c r="J151" s="48" t="s">
        <v>4140</v>
      </c>
      <c r="K151" s="48" t="s">
        <v>1835</v>
      </c>
      <c r="L151" s="48" t="s">
        <v>1835</v>
      </c>
      <c r="M151" s="50"/>
      <c r="N151" s="48"/>
      <c r="O151" s="45" t="s">
        <v>4440</v>
      </c>
    </row>
    <row r="152" spans="1:15" ht="59.45" customHeight="1" x14ac:dyDescent="0.2">
      <c r="A152" s="52">
        <v>44459</v>
      </c>
      <c r="B152" s="52">
        <v>44459</v>
      </c>
      <c r="C152" s="48" t="s">
        <v>4321</v>
      </c>
      <c r="D152" s="48" t="s">
        <v>0</v>
      </c>
      <c r="E152" s="62">
        <v>68</v>
      </c>
      <c r="F152" s="200" t="s">
        <v>8368</v>
      </c>
      <c r="G152" s="59" t="s">
        <v>14</v>
      </c>
      <c r="H152" s="45" t="s">
        <v>1835</v>
      </c>
      <c r="I152" s="48" t="s">
        <v>4141</v>
      </c>
      <c r="J152" s="48" t="s">
        <v>4142</v>
      </c>
      <c r="K152" s="48" t="s">
        <v>1835</v>
      </c>
      <c r="L152" s="48" t="s">
        <v>1835</v>
      </c>
      <c r="M152" s="50"/>
      <c r="N152" s="48"/>
      <c r="O152" s="45" t="s">
        <v>4441</v>
      </c>
    </row>
    <row r="153" spans="1:15" ht="59.45" customHeight="1" x14ac:dyDescent="0.2">
      <c r="A153" s="52">
        <v>44459</v>
      </c>
      <c r="B153" s="52">
        <v>44459</v>
      </c>
      <c r="C153" s="48" t="s">
        <v>4321</v>
      </c>
      <c r="D153" s="48" t="s">
        <v>0</v>
      </c>
      <c r="E153" s="62">
        <v>68</v>
      </c>
      <c r="F153" s="200" t="s">
        <v>8368</v>
      </c>
      <c r="G153" s="59" t="s">
        <v>20</v>
      </c>
      <c r="H153" s="45" t="s">
        <v>1835</v>
      </c>
      <c r="I153" s="48" t="s">
        <v>4139</v>
      </c>
      <c r="J153" s="48" t="s">
        <v>4140</v>
      </c>
      <c r="K153" s="48" t="s">
        <v>1835</v>
      </c>
      <c r="L153" s="48" t="s">
        <v>1835</v>
      </c>
      <c r="M153" s="50"/>
      <c r="N153" s="48"/>
      <c r="O153" s="45" t="s">
        <v>4442</v>
      </c>
    </row>
    <row r="154" spans="1:15" ht="59.45" customHeight="1" x14ac:dyDescent="0.2">
      <c r="A154" s="52">
        <v>44459</v>
      </c>
      <c r="B154" s="52">
        <v>44459</v>
      </c>
      <c r="C154" s="48" t="s">
        <v>4321</v>
      </c>
      <c r="D154" s="48" t="s">
        <v>0</v>
      </c>
      <c r="E154" s="62">
        <v>68</v>
      </c>
      <c r="F154" s="200" t="s">
        <v>8368</v>
      </c>
      <c r="G154" s="59" t="s">
        <v>20</v>
      </c>
      <c r="H154" s="45" t="s">
        <v>1835</v>
      </c>
      <c r="I154" s="48" t="s">
        <v>4141</v>
      </c>
      <c r="J154" s="48" t="s">
        <v>4142</v>
      </c>
      <c r="K154" s="48" t="s">
        <v>1835</v>
      </c>
      <c r="L154" s="48" t="s">
        <v>1835</v>
      </c>
      <c r="M154" s="50"/>
      <c r="N154" s="48"/>
      <c r="O154" s="45" t="s">
        <v>4443</v>
      </c>
    </row>
    <row r="155" spans="1:15" ht="63.95" customHeight="1" x14ac:dyDescent="0.2">
      <c r="A155" s="64">
        <v>44466</v>
      </c>
      <c r="B155" s="64">
        <v>44466</v>
      </c>
      <c r="C155" s="48" t="s">
        <v>4321</v>
      </c>
      <c r="D155" s="48" t="s">
        <v>0</v>
      </c>
      <c r="E155" s="62">
        <v>69</v>
      </c>
      <c r="F155" s="47" t="s">
        <v>8367</v>
      </c>
      <c r="G155" s="45" t="s">
        <v>18</v>
      </c>
      <c r="H155" s="45" t="s">
        <v>1835</v>
      </c>
      <c r="I155" s="46" t="s">
        <v>2501</v>
      </c>
      <c r="J155" s="45" t="s">
        <v>519</v>
      </c>
      <c r="K155" s="48" t="s">
        <v>1835</v>
      </c>
      <c r="L155" s="48" t="s">
        <v>1835</v>
      </c>
      <c r="M155" s="50"/>
      <c r="N155" s="48"/>
      <c r="O155" s="59" t="s">
        <v>4444</v>
      </c>
    </row>
    <row r="156" spans="1:15" ht="63.95" customHeight="1" x14ac:dyDescent="0.2">
      <c r="A156" s="64">
        <v>44466</v>
      </c>
      <c r="B156" s="64">
        <v>44466</v>
      </c>
      <c r="C156" s="48" t="s">
        <v>4321</v>
      </c>
      <c r="D156" s="48" t="s">
        <v>0</v>
      </c>
      <c r="E156" s="62">
        <v>69</v>
      </c>
      <c r="F156" s="201" t="s">
        <v>8367</v>
      </c>
      <c r="G156" s="45" t="s">
        <v>18</v>
      </c>
      <c r="H156" s="45" t="s">
        <v>1835</v>
      </c>
      <c r="I156" s="46" t="s">
        <v>2503</v>
      </c>
      <c r="J156" s="45" t="s">
        <v>520</v>
      </c>
      <c r="K156" s="48" t="s">
        <v>1835</v>
      </c>
      <c r="L156" s="48" t="s">
        <v>1835</v>
      </c>
      <c r="M156" s="50"/>
      <c r="N156" s="48"/>
      <c r="O156" s="59" t="s">
        <v>4445</v>
      </c>
    </row>
    <row r="157" spans="1:15" ht="63.95" customHeight="1" x14ac:dyDescent="0.2">
      <c r="A157" s="64">
        <v>44466</v>
      </c>
      <c r="B157" s="64">
        <v>44466</v>
      </c>
      <c r="C157" s="48" t="s">
        <v>4321</v>
      </c>
      <c r="D157" s="48" t="s">
        <v>0</v>
      </c>
      <c r="E157" s="62">
        <v>69</v>
      </c>
      <c r="F157" s="201" t="s">
        <v>8367</v>
      </c>
      <c r="G157" s="45" t="s">
        <v>18</v>
      </c>
      <c r="H157" s="45" t="s">
        <v>1835</v>
      </c>
      <c r="I157" s="46" t="s">
        <v>2504</v>
      </c>
      <c r="J157" s="45" t="s">
        <v>521</v>
      </c>
      <c r="K157" s="48" t="s">
        <v>1835</v>
      </c>
      <c r="L157" s="48" t="s">
        <v>1835</v>
      </c>
      <c r="M157" s="50"/>
      <c r="N157" s="48"/>
      <c r="O157" s="59" t="s">
        <v>4446</v>
      </c>
    </row>
    <row r="158" spans="1:15" ht="63.95" customHeight="1" x14ac:dyDescent="0.2">
      <c r="A158" s="64">
        <v>44466</v>
      </c>
      <c r="B158" s="64">
        <v>44466</v>
      </c>
      <c r="C158" s="48" t="s">
        <v>4321</v>
      </c>
      <c r="D158" s="48" t="s">
        <v>0</v>
      </c>
      <c r="E158" s="62">
        <v>69</v>
      </c>
      <c r="F158" s="201" t="s">
        <v>8367</v>
      </c>
      <c r="G158" s="45" t="s">
        <v>19</v>
      </c>
      <c r="H158" s="45" t="s">
        <v>1835</v>
      </c>
      <c r="I158" s="46" t="s">
        <v>2501</v>
      </c>
      <c r="J158" s="45" t="s">
        <v>519</v>
      </c>
      <c r="K158" s="48" t="s">
        <v>1835</v>
      </c>
      <c r="L158" s="48" t="s">
        <v>1835</v>
      </c>
      <c r="M158" s="50"/>
      <c r="N158" s="48"/>
      <c r="O158" s="59" t="s">
        <v>4444</v>
      </c>
    </row>
    <row r="159" spans="1:15" ht="63.95" customHeight="1" x14ac:dyDescent="0.2">
      <c r="A159" s="64">
        <v>44466</v>
      </c>
      <c r="B159" s="64">
        <v>44466</v>
      </c>
      <c r="C159" s="48" t="s">
        <v>4321</v>
      </c>
      <c r="D159" s="48" t="s">
        <v>0</v>
      </c>
      <c r="E159" s="62">
        <v>69</v>
      </c>
      <c r="F159" s="201" t="s">
        <v>8367</v>
      </c>
      <c r="G159" s="45" t="s">
        <v>19</v>
      </c>
      <c r="H159" s="45" t="s">
        <v>1835</v>
      </c>
      <c r="I159" s="46" t="s">
        <v>2503</v>
      </c>
      <c r="J159" s="45" t="s">
        <v>520</v>
      </c>
      <c r="K159" s="48" t="s">
        <v>1835</v>
      </c>
      <c r="L159" s="48" t="s">
        <v>1835</v>
      </c>
      <c r="M159" s="50"/>
      <c r="N159" s="48"/>
      <c r="O159" s="59" t="s">
        <v>4445</v>
      </c>
    </row>
    <row r="160" spans="1:15" ht="63.95" customHeight="1" x14ac:dyDescent="0.2">
      <c r="A160" s="64">
        <v>44466</v>
      </c>
      <c r="B160" s="64">
        <v>44466</v>
      </c>
      <c r="C160" s="48" t="s">
        <v>4321</v>
      </c>
      <c r="D160" s="48" t="s">
        <v>0</v>
      </c>
      <c r="E160" s="62">
        <v>69</v>
      </c>
      <c r="F160" s="201" t="s">
        <v>8367</v>
      </c>
      <c r="G160" s="45" t="s">
        <v>19</v>
      </c>
      <c r="H160" s="45" t="s">
        <v>1835</v>
      </c>
      <c r="I160" s="46" t="s">
        <v>2504</v>
      </c>
      <c r="J160" s="45" t="s">
        <v>521</v>
      </c>
      <c r="K160" s="48" t="s">
        <v>1835</v>
      </c>
      <c r="L160" s="48" t="s">
        <v>1835</v>
      </c>
      <c r="M160" s="50"/>
      <c r="N160" s="48"/>
      <c r="O160" s="59" t="s">
        <v>4446</v>
      </c>
    </row>
    <row r="161" spans="1:15" ht="63.95" customHeight="1" x14ac:dyDescent="0.2">
      <c r="A161" s="64">
        <v>44466</v>
      </c>
      <c r="B161" s="64">
        <v>44466</v>
      </c>
      <c r="C161" s="48" t="s">
        <v>4321</v>
      </c>
      <c r="D161" s="48" t="s">
        <v>0</v>
      </c>
      <c r="E161" s="62">
        <v>69</v>
      </c>
      <c r="F161" s="201" t="s">
        <v>8367</v>
      </c>
      <c r="G161" s="45" t="s">
        <v>27</v>
      </c>
      <c r="H161" s="45" t="s">
        <v>1835</v>
      </c>
      <c r="I161" s="46" t="s">
        <v>3741</v>
      </c>
      <c r="J161" s="45" t="s">
        <v>1681</v>
      </c>
      <c r="K161" s="48" t="s">
        <v>1835</v>
      </c>
      <c r="L161" s="48" t="s">
        <v>1835</v>
      </c>
      <c r="M161" s="50"/>
      <c r="N161" s="48"/>
      <c r="O161" s="59" t="s">
        <v>4447</v>
      </c>
    </row>
    <row r="162" spans="1:15" ht="63.95" customHeight="1" x14ac:dyDescent="0.2">
      <c r="A162" s="64">
        <v>44466</v>
      </c>
      <c r="B162" s="64">
        <v>44466</v>
      </c>
      <c r="C162" s="48" t="s">
        <v>4321</v>
      </c>
      <c r="D162" s="48" t="s">
        <v>0</v>
      </c>
      <c r="E162" s="62">
        <v>69</v>
      </c>
      <c r="F162" s="201" t="s">
        <v>8367</v>
      </c>
      <c r="G162" s="45" t="s">
        <v>27</v>
      </c>
      <c r="H162" s="45" t="s">
        <v>1835</v>
      </c>
      <c r="I162" s="46" t="s">
        <v>3742</v>
      </c>
      <c r="J162" s="45" t="s">
        <v>1682</v>
      </c>
      <c r="K162" s="48" t="s">
        <v>1835</v>
      </c>
      <c r="L162" s="48" t="s">
        <v>1835</v>
      </c>
      <c r="M162" s="50"/>
      <c r="N162" s="48"/>
      <c r="O162" s="59" t="s">
        <v>4448</v>
      </c>
    </row>
    <row r="163" spans="1:15" ht="63.95" customHeight="1" x14ac:dyDescent="0.2">
      <c r="A163" s="64">
        <v>44466</v>
      </c>
      <c r="B163" s="64">
        <v>44466</v>
      </c>
      <c r="C163" s="48" t="s">
        <v>4321</v>
      </c>
      <c r="D163" s="48" t="s">
        <v>0</v>
      </c>
      <c r="E163" s="62">
        <v>69</v>
      </c>
      <c r="F163" s="201" t="s">
        <v>8367</v>
      </c>
      <c r="G163" s="45" t="s">
        <v>27</v>
      </c>
      <c r="H163" s="45" t="s">
        <v>1835</v>
      </c>
      <c r="I163" s="46" t="s">
        <v>3743</v>
      </c>
      <c r="J163" s="45" t="s">
        <v>1683</v>
      </c>
      <c r="K163" s="48" t="s">
        <v>1835</v>
      </c>
      <c r="L163" s="48" t="s">
        <v>1835</v>
      </c>
      <c r="M163" s="50"/>
      <c r="N163" s="48"/>
      <c r="O163" s="59" t="s">
        <v>4449</v>
      </c>
    </row>
    <row r="164" spans="1:15" ht="63.95" customHeight="1" x14ac:dyDescent="0.2">
      <c r="A164" s="64">
        <v>44466</v>
      </c>
      <c r="B164" s="64">
        <v>44466</v>
      </c>
      <c r="C164" s="48" t="s">
        <v>4321</v>
      </c>
      <c r="D164" s="48" t="s">
        <v>0</v>
      </c>
      <c r="E164" s="62">
        <v>69</v>
      </c>
      <c r="F164" s="201" t="s">
        <v>8367</v>
      </c>
      <c r="G164" s="45" t="s">
        <v>27</v>
      </c>
      <c r="H164" s="45" t="s">
        <v>1835</v>
      </c>
      <c r="I164" s="46" t="s">
        <v>3765</v>
      </c>
      <c r="J164" s="45" t="s">
        <v>1700</v>
      </c>
      <c r="K164" s="48" t="s">
        <v>1835</v>
      </c>
      <c r="L164" s="48" t="s">
        <v>1835</v>
      </c>
      <c r="M164" s="50"/>
      <c r="N164" s="48"/>
      <c r="O164" s="59" t="s">
        <v>4450</v>
      </c>
    </row>
    <row r="165" spans="1:15" ht="63.95" customHeight="1" x14ac:dyDescent="0.2">
      <c r="A165" s="64">
        <v>44466</v>
      </c>
      <c r="B165" s="64">
        <v>44466</v>
      </c>
      <c r="C165" s="48" t="s">
        <v>4321</v>
      </c>
      <c r="D165" s="48" t="s">
        <v>0</v>
      </c>
      <c r="E165" s="62">
        <v>69</v>
      </c>
      <c r="F165" s="201" t="s">
        <v>8367</v>
      </c>
      <c r="G165" s="45" t="s">
        <v>27</v>
      </c>
      <c r="H165" s="45" t="s">
        <v>1835</v>
      </c>
      <c r="I165" s="46" t="s">
        <v>3766</v>
      </c>
      <c r="J165" s="45" t="s">
        <v>1701</v>
      </c>
      <c r="K165" s="48" t="s">
        <v>1835</v>
      </c>
      <c r="L165" s="48" t="s">
        <v>1835</v>
      </c>
      <c r="M165" s="50"/>
      <c r="N165" s="48"/>
      <c r="O165" s="59" t="s">
        <v>4451</v>
      </c>
    </row>
    <row r="166" spans="1:15" ht="63.95" customHeight="1" x14ac:dyDescent="0.2">
      <c r="A166" s="64">
        <v>44466</v>
      </c>
      <c r="B166" s="64">
        <v>44466</v>
      </c>
      <c r="C166" s="48" t="s">
        <v>4321</v>
      </c>
      <c r="D166" s="48" t="s">
        <v>0</v>
      </c>
      <c r="E166" s="62">
        <v>69</v>
      </c>
      <c r="F166" s="201" t="s">
        <v>8367</v>
      </c>
      <c r="G166" s="45" t="s">
        <v>29</v>
      </c>
      <c r="H166" s="45" t="s">
        <v>1835</v>
      </c>
      <c r="I166" s="46" t="s">
        <v>3738</v>
      </c>
      <c r="J166" s="45" t="s">
        <v>1678</v>
      </c>
      <c r="K166" s="48" t="s">
        <v>1835</v>
      </c>
      <c r="L166" s="48" t="s">
        <v>1835</v>
      </c>
      <c r="M166" s="50"/>
      <c r="N166" s="48"/>
      <c r="O166" s="59" t="s">
        <v>4452</v>
      </c>
    </row>
    <row r="167" spans="1:15" ht="63.95" customHeight="1" x14ac:dyDescent="0.2">
      <c r="A167" s="64">
        <v>44466</v>
      </c>
      <c r="B167" s="64">
        <v>44466</v>
      </c>
      <c r="C167" s="48" t="s">
        <v>4321</v>
      </c>
      <c r="D167" s="48" t="s">
        <v>0</v>
      </c>
      <c r="E167" s="62">
        <v>69</v>
      </c>
      <c r="F167" s="201" t="s">
        <v>8367</v>
      </c>
      <c r="G167" s="45" t="s">
        <v>29</v>
      </c>
      <c r="H167" s="45" t="s">
        <v>1835</v>
      </c>
      <c r="I167" s="46" t="s">
        <v>3739</v>
      </c>
      <c r="J167" s="45" t="s">
        <v>1679</v>
      </c>
      <c r="K167" s="48" t="s">
        <v>1835</v>
      </c>
      <c r="L167" s="48" t="s">
        <v>1835</v>
      </c>
      <c r="M167" s="50"/>
      <c r="N167" s="48"/>
      <c r="O167" s="59" t="s">
        <v>4453</v>
      </c>
    </row>
    <row r="168" spans="1:15" ht="63.95" customHeight="1" x14ac:dyDescent="0.2">
      <c r="A168" s="64">
        <v>44466</v>
      </c>
      <c r="B168" s="64">
        <v>44466</v>
      </c>
      <c r="C168" s="48" t="s">
        <v>4321</v>
      </c>
      <c r="D168" s="48" t="s">
        <v>0</v>
      </c>
      <c r="E168" s="62">
        <v>69</v>
      </c>
      <c r="F168" s="201" t="s">
        <v>8367</v>
      </c>
      <c r="G168" s="45" t="s">
        <v>29</v>
      </c>
      <c r="H168" s="45" t="s">
        <v>1835</v>
      </c>
      <c r="I168" s="46" t="s">
        <v>3740</v>
      </c>
      <c r="J168" s="45" t="s">
        <v>1680</v>
      </c>
      <c r="K168" s="48" t="s">
        <v>1835</v>
      </c>
      <c r="L168" s="48" t="s">
        <v>1835</v>
      </c>
      <c r="M168" s="50"/>
      <c r="N168" s="48"/>
      <c r="O168" s="59" t="s">
        <v>4454</v>
      </c>
    </row>
    <row r="169" spans="1:15" ht="63.95" customHeight="1" x14ac:dyDescent="0.2">
      <c r="A169" s="64">
        <v>44466</v>
      </c>
      <c r="B169" s="64">
        <v>44466</v>
      </c>
      <c r="C169" s="48" t="s">
        <v>4321</v>
      </c>
      <c r="D169" s="48" t="s">
        <v>0</v>
      </c>
      <c r="E169" s="62">
        <v>69</v>
      </c>
      <c r="F169" s="201" t="s">
        <v>8367</v>
      </c>
      <c r="G169" s="45" t="s">
        <v>38</v>
      </c>
      <c r="H169" s="45" t="s">
        <v>1835</v>
      </c>
      <c r="I169" s="46" t="s">
        <v>2501</v>
      </c>
      <c r="J169" s="45" t="s">
        <v>519</v>
      </c>
      <c r="K169" s="48" t="s">
        <v>1835</v>
      </c>
      <c r="L169" s="48" t="s">
        <v>1835</v>
      </c>
      <c r="M169" s="50"/>
      <c r="N169" s="48"/>
      <c r="O169" s="59" t="s">
        <v>4444</v>
      </c>
    </row>
    <row r="170" spans="1:15" ht="63.95" customHeight="1" x14ac:dyDescent="0.2">
      <c r="A170" s="64">
        <v>44466</v>
      </c>
      <c r="B170" s="64">
        <v>44466</v>
      </c>
      <c r="C170" s="48" t="s">
        <v>4321</v>
      </c>
      <c r="D170" s="48" t="s">
        <v>0</v>
      </c>
      <c r="E170" s="62">
        <v>69</v>
      </c>
      <c r="F170" s="201" t="s">
        <v>8367</v>
      </c>
      <c r="G170" s="45" t="s">
        <v>38</v>
      </c>
      <c r="H170" s="45" t="s">
        <v>1835</v>
      </c>
      <c r="I170" s="46" t="s">
        <v>2503</v>
      </c>
      <c r="J170" s="45" t="s">
        <v>520</v>
      </c>
      <c r="K170" s="48" t="s">
        <v>1835</v>
      </c>
      <c r="L170" s="48" t="s">
        <v>1835</v>
      </c>
      <c r="M170" s="50"/>
      <c r="N170" s="48"/>
      <c r="O170" s="59" t="s">
        <v>4445</v>
      </c>
    </row>
    <row r="171" spans="1:15" ht="63.95" customHeight="1" x14ac:dyDescent="0.2">
      <c r="A171" s="64">
        <v>44466</v>
      </c>
      <c r="B171" s="64">
        <v>44466</v>
      </c>
      <c r="C171" s="48" t="s">
        <v>4321</v>
      </c>
      <c r="D171" s="48" t="s">
        <v>0</v>
      </c>
      <c r="E171" s="62">
        <v>69</v>
      </c>
      <c r="F171" s="201" t="s">
        <v>8367</v>
      </c>
      <c r="G171" s="45" t="s">
        <v>38</v>
      </c>
      <c r="H171" s="45" t="s">
        <v>1835</v>
      </c>
      <c r="I171" s="46" t="s">
        <v>2504</v>
      </c>
      <c r="J171" s="45" t="s">
        <v>521</v>
      </c>
      <c r="K171" s="48" t="s">
        <v>1835</v>
      </c>
      <c r="L171" s="48" t="s">
        <v>1835</v>
      </c>
      <c r="M171" s="50"/>
      <c r="N171" s="48"/>
      <c r="O171" s="59" t="s">
        <v>4446</v>
      </c>
    </row>
    <row r="172" spans="1:15" ht="63.95" customHeight="1" x14ac:dyDescent="0.2">
      <c r="A172" s="64">
        <v>44466</v>
      </c>
      <c r="B172" s="64">
        <v>44466</v>
      </c>
      <c r="C172" s="48" t="s">
        <v>4321</v>
      </c>
      <c r="D172" s="48" t="s">
        <v>0</v>
      </c>
      <c r="E172" s="62">
        <v>69</v>
      </c>
      <c r="F172" s="201" t="s">
        <v>8367</v>
      </c>
      <c r="G172" s="45" t="s">
        <v>39</v>
      </c>
      <c r="H172" s="45" t="s">
        <v>1835</v>
      </c>
      <c r="I172" s="46" t="s">
        <v>3164</v>
      </c>
      <c r="J172" s="45" t="s">
        <v>1131</v>
      </c>
      <c r="K172" s="48" t="s">
        <v>1835</v>
      </c>
      <c r="L172" s="48" t="s">
        <v>1835</v>
      </c>
      <c r="M172" s="50"/>
      <c r="N172" s="48"/>
      <c r="O172" s="59" t="s">
        <v>4455</v>
      </c>
    </row>
    <row r="173" spans="1:15" ht="63.95" customHeight="1" x14ac:dyDescent="0.2">
      <c r="A173" s="64">
        <v>44466</v>
      </c>
      <c r="B173" s="64">
        <v>44466</v>
      </c>
      <c r="C173" s="48" t="s">
        <v>4321</v>
      </c>
      <c r="D173" s="48" t="s">
        <v>0</v>
      </c>
      <c r="E173" s="62">
        <v>69</v>
      </c>
      <c r="F173" s="201" t="s">
        <v>8367</v>
      </c>
      <c r="G173" s="45" t="s">
        <v>39</v>
      </c>
      <c r="H173" s="45" t="s">
        <v>1835</v>
      </c>
      <c r="I173" s="46" t="s">
        <v>3165</v>
      </c>
      <c r="J173" s="45" t="s">
        <v>1132</v>
      </c>
      <c r="K173" s="48" t="s">
        <v>1835</v>
      </c>
      <c r="L173" s="48" t="s">
        <v>1835</v>
      </c>
      <c r="M173" s="50"/>
      <c r="N173" s="48"/>
      <c r="O173" s="59" t="s">
        <v>4456</v>
      </c>
    </row>
    <row r="174" spans="1:15" ht="63.95" customHeight="1" x14ac:dyDescent="0.2">
      <c r="A174" s="64">
        <v>44466</v>
      </c>
      <c r="B174" s="64">
        <v>44466</v>
      </c>
      <c r="C174" s="48" t="s">
        <v>4321</v>
      </c>
      <c r="D174" s="48" t="s">
        <v>0</v>
      </c>
      <c r="E174" s="62">
        <v>69</v>
      </c>
      <c r="F174" s="201" t="s">
        <v>8367</v>
      </c>
      <c r="G174" s="45" t="s">
        <v>39</v>
      </c>
      <c r="H174" s="45" t="s">
        <v>1835</v>
      </c>
      <c r="I174" s="46" t="s">
        <v>3166</v>
      </c>
      <c r="J174" s="45" t="s">
        <v>1133</v>
      </c>
      <c r="K174" s="48" t="s">
        <v>1835</v>
      </c>
      <c r="L174" s="48" t="s">
        <v>1835</v>
      </c>
      <c r="M174" s="50"/>
      <c r="N174" s="48"/>
      <c r="O174" s="59" t="s">
        <v>4457</v>
      </c>
    </row>
    <row r="175" spans="1:15" ht="45.95" customHeight="1" x14ac:dyDescent="0.2">
      <c r="A175" s="52">
        <v>44469</v>
      </c>
      <c r="B175" s="52">
        <v>44470</v>
      </c>
      <c r="C175" s="50" t="s">
        <v>4321</v>
      </c>
      <c r="D175" s="48" t="s">
        <v>0</v>
      </c>
      <c r="E175" s="62">
        <v>70</v>
      </c>
      <c r="F175" s="47" t="s">
        <v>8370</v>
      </c>
      <c r="G175" s="59" t="s">
        <v>33</v>
      </c>
      <c r="H175" s="45" t="s">
        <v>1835</v>
      </c>
      <c r="I175" s="47" t="s">
        <v>4143</v>
      </c>
      <c r="J175" s="48" t="s">
        <v>4144</v>
      </c>
      <c r="K175" s="48" t="s">
        <v>1835</v>
      </c>
      <c r="L175" s="48" t="s">
        <v>1835</v>
      </c>
      <c r="M175" s="50"/>
      <c r="N175" s="48"/>
      <c r="O175" s="59" t="s">
        <v>4458</v>
      </c>
    </row>
    <row r="176" spans="1:15" ht="45.95" customHeight="1" x14ac:dyDescent="0.2">
      <c r="A176" s="52">
        <v>44469</v>
      </c>
      <c r="B176" s="52">
        <v>44470</v>
      </c>
      <c r="C176" s="50" t="s">
        <v>4321</v>
      </c>
      <c r="D176" s="48" t="s">
        <v>0</v>
      </c>
      <c r="E176" s="62">
        <v>70</v>
      </c>
      <c r="F176" s="200" t="s">
        <v>8369</v>
      </c>
      <c r="G176" s="59" t="s">
        <v>33</v>
      </c>
      <c r="H176" s="45" t="s">
        <v>1835</v>
      </c>
      <c r="I176" s="48" t="s">
        <v>3869</v>
      </c>
      <c r="J176" s="48" t="s">
        <v>1798</v>
      </c>
      <c r="K176" s="48" t="s">
        <v>1835</v>
      </c>
      <c r="L176" s="48" t="s">
        <v>1835</v>
      </c>
      <c r="M176" s="50"/>
      <c r="N176" s="48"/>
      <c r="O176" s="59" t="s">
        <v>4459</v>
      </c>
    </row>
    <row r="177" spans="1:15" ht="45.95" customHeight="1" x14ac:dyDescent="0.2">
      <c r="A177" s="52">
        <v>44469</v>
      </c>
      <c r="B177" s="52">
        <v>44470</v>
      </c>
      <c r="C177" s="50" t="s">
        <v>4321</v>
      </c>
      <c r="D177" s="48" t="s">
        <v>0</v>
      </c>
      <c r="E177" s="62">
        <v>70</v>
      </c>
      <c r="F177" s="200" t="s">
        <v>8369</v>
      </c>
      <c r="G177" s="59" t="s">
        <v>33</v>
      </c>
      <c r="H177" s="45" t="s">
        <v>1835</v>
      </c>
      <c r="I177" s="48" t="s">
        <v>4147</v>
      </c>
      <c r="J177" s="48" t="s">
        <v>4148</v>
      </c>
      <c r="K177" s="48" t="s">
        <v>1835</v>
      </c>
      <c r="L177" s="48" t="s">
        <v>1835</v>
      </c>
      <c r="M177" s="50"/>
      <c r="N177" s="48"/>
      <c r="O177" s="59" t="s">
        <v>4460</v>
      </c>
    </row>
    <row r="178" spans="1:15" ht="69" customHeight="1" x14ac:dyDescent="0.2">
      <c r="A178" s="64">
        <v>44477</v>
      </c>
      <c r="B178" s="64">
        <v>44477</v>
      </c>
      <c r="C178" s="48" t="s">
        <v>4321</v>
      </c>
      <c r="D178" s="48" t="s">
        <v>0</v>
      </c>
      <c r="E178" s="62">
        <v>71</v>
      </c>
      <c r="F178" s="201" t="s">
        <v>8371</v>
      </c>
      <c r="G178" s="45" t="s">
        <v>8</v>
      </c>
      <c r="H178" s="45" t="s">
        <v>1835</v>
      </c>
      <c r="I178" s="46" t="s">
        <v>4151</v>
      </c>
      <c r="J178" s="45" t="s">
        <v>4152</v>
      </c>
      <c r="K178" s="48" t="s">
        <v>1835</v>
      </c>
      <c r="L178" s="48" t="s">
        <v>1835</v>
      </c>
      <c r="M178" s="45"/>
      <c r="N178" s="48"/>
      <c r="O178" s="59" t="s">
        <v>4461</v>
      </c>
    </row>
    <row r="179" spans="1:15" ht="58.5" customHeight="1" x14ac:dyDescent="0.2">
      <c r="A179" s="64">
        <v>44477</v>
      </c>
      <c r="B179" s="64">
        <v>44477</v>
      </c>
      <c r="C179" s="48" t="s">
        <v>4321</v>
      </c>
      <c r="D179" s="48" t="s">
        <v>0</v>
      </c>
      <c r="E179" s="62">
        <v>71</v>
      </c>
      <c r="F179" s="201" t="s">
        <v>8371</v>
      </c>
      <c r="G179" s="45" t="s">
        <v>26</v>
      </c>
      <c r="H179" s="45" t="s">
        <v>1835</v>
      </c>
      <c r="I179" s="46" t="s">
        <v>4155</v>
      </c>
      <c r="J179" s="45" t="s">
        <v>4156</v>
      </c>
      <c r="K179" s="48" t="s">
        <v>1835</v>
      </c>
      <c r="L179" s="48" t="s">
        <v>1835</v>
      </c>
      <c r="M179" s="45"/>
      <c r="N179" s="48"/>
      <c r="O179" s="59" t="s">
        <v>4462</v>
      </c>
    </row>
    <row r="180" spans="1:15" ht="58.5" customHeight="1" x14ac:dyDescent="0.2">
      <c r="A180" s="64">
        <v>44477</v>
      </c>
      <c r="B180" s="64">
        <v>44477</v>
      </c>
      <c r="C180" s="48" t="s">
        <v>4321</v>
      </c>
      <c r="D180" s="48" t="s">
        <v>0</v>
      </c>
      <c r="E180" s="62">
        <v>71</v>
      </c>
      <c r="F180" s="201" t="s">
        <v>8371</v>
      </c>
      <c r="G180" s="45" t="s">
        <v>18</v>
      </c>
      <c r="H180" s="45" t="s">
        <v>1835</v>
      </c>
      <c r="I180" s="46" t="s">
        <v>4159</v>
      </c>
      <c r="J180" s="45" t="s">
        <v>4160</v>
      </c>
      <c r="K180" s="48" t="s">
        <v>1835</v>
      </c>
      <c r="L180" s="48" t="s">
        <v>1835</v>
      </c>
      <c r="M180" s="45"/>
      <c r="N180" s="48"/>
      <c r="O180" s="59" t="s">
        <v>4463</v>
      </c>
    </row>
    <row r="181" spans="1:15" ht="58.5" customHeight="1" x14ac:dyDescent="0.2">
      <c r="A181" s="64">
        <v>44477</v>
      </c>
      <c r="B181" s="64">
        <v>44477</v>
      </c>
      <c r="C181" s="48" t="s">
        <v>4321</v>
      </c>
      <c r="D181" s="48" t="s">
        <v>0</v>
      </c>
      <c r="E181" s="62">
        <v>71</v>
      </c>
      <c r="F181" s="201" t="s">
        <v>8371</v>
      </c>
      <c r="G181" s="45" t="s">
        <v>19</v>
      </c>
      <c r="H181" s="45" t="s">
        <v>1835</v>
      </c>
      <c r="I181" s="46" t="s">
        <v>4159</v>
      </c>
      <c r="J181" s="45" t="s">
        <v>4160</v>
      </c>
      <c r="K181" s="48" t="s">
        <v>1835</v>
      </c>
      <c r="L181" s="48" t="s">
        <v>1835</v>
      </c>
      <c r="M181" s="45"/>
      <c r="N181" s="48"/>
      <c r="O181" s="59" t="s">
        <v>4463</v>
      </c>
    </row>
    <row r="182" spans="1:15" ht="58.5" customHeight="1" x14ac:dyDescent="0.2">
      <c r="A182" s="64">
        <v>44477</v>
      </c>
      <c r="B182" s="64">
        <v>44477</v>
      </c>
      <c r="C182" s="48" t="s">
        <v>4321</v>
      </c>
      <c r="D182" s="48" t="s">
        <v>0</v>
      </c>
      <c r="E182" s="62">
        <v>71</v>
      </c>
      <c r="F182" s="201" t="s">
        <v>8371</v>
      </c>
      <c r="G182" s="45" t="s">
        <v>38</v>
      </c>
      <c r="H182" s="45" t="s">
        <v>1835</v>
      </c>
      <c r="I182" s="46" t="s">
        <v>4159</v>
      </c>
      <c r="J182" s="45" t="s">
        <v>4160</v>
      </c>
      <c r="K182" s="48" t="s">
        <v>1835</v>
      </c>
      <c r="L182" s="48" t="s">
        <v>1835</v>
      </c>
      <c r="M182" s="45"/>
      <c r="N182" s="48"/>
      <c r="O182" s="59" t="s">
        <v>4464</v>
      </c>
    </row>
    <row r="183" spans="1:15" ht="45.6" customHeight="1" x14ac:dyDescent="0.2">
      <c r="A183" s="52">
        <v>44477</v>
      </c>
      <c r="B183" s="64">
        <v>44478</v>
      </c>
      <c r="C183" s="48" t="s">
        <v>4321</v>
      </c>
      <c r="D183" s="48" t="s">
        <v>0</v>
      </c>
      <c r="E183" s="62">
        <v>71</v>
      </c>
      <c r="F183" s="200" t="s">
        <v>8362</v>
      </c>
      <c r="G183" s="59" t="s">
        <v>18</v>
      </c>
      <c r="H183" s="45" t="s">
        <v>1835</v>
      </c>
      <c r="I183" s="48" t="s">
        <v>4164</v>
      </c>
      <c r="J183" s="48" t="s">
        <v>4165</v>
      </c>
      <c r="K183" s="48" t="s">
        <v>1835</v>
      </c>
      <c r="L183" s="48" t="s">
        <v>1835</v>
      </c>
      <c r="M183" s="45"/>
      <c r="N183" s="48"/>
      <c r="O183" s="59" t="s">
        <v>4465</v>
      </c>
    </row>
    <row r="184" spans="1:15" ht="45.6" customHeight="1" x14ac:dyDescent="0.2">
      <c r="A184" s="52">
        <v>44477</v>
      </c>
      <c r="B184" s="64">
        <v>44478</v>
      </c>
      <c r="C184" s="48" t="s">
        <v>4321</v>
      </c>
      <c r="D184" s="48" t="s">
        <v>0</v>
      </c>
      <c r="E184" s="62">
        <v>71</v>
      </c>
      <c r="F184" s="200" t="s">
        <v>8362</v>
      </c>
      <c r="G184" s="59" t="s">
        <v>18</v>
      </c>
      <c r="H184" s="45" t="s">
        <v>1835</v>
      </c>
      <c r="I184" s="48" t="s">
        <v>4166</v>
      </c>
      <c r="J184" s="48" t="s">
        <v>4167</v>
      </c>
      <c r="K184" s="48" t="s">
        <v>1835</v>
      </c>
      <c r="L184" s="48" t="s">
        <v>1835</v>
      </c>
      <c r="M184" s="45"/>
      <c r="N184" s="48"/>
      <c r="O184" s="59" t="s">
        <v>4466</v>
      </c>
    </row>
    <row r="185" spans="1:15" ht="45.6" customHeight="1" x14ac:dyDescent="0.2">
      <c r="A185" s="52">
        <v>44477</v>
      </c>
      <c r="B185" s="64">
        <v>44478</v>
      </c>
      <c r="C185" s="48" t="s">
        <v>4321</v>
      </c>
      <c r="D185" s="48" t="s">
        <v>0</v>
      </c>
      <c r="E185" s="62">
        <v>71</v>
      </c>
      <c r="F185" s="200" t="s">
        <v>8363</v>
      </c>
      <c r="G185" s="59" t="s">
        <v>19</v>
      </c>
      <c r="H185" s="45" t="s">
        <v>1835</v>
      </c>
      <c r="I185" s="48" t="s">
        <v>4164</v>
      </c>
      <c r="J185" s="48" t="s">
        <v>4165</v>
      </c>
      <c r="K185" s="48" t="s">
        <v>1835</v>
      </c>
      <c r="L185" s="48" t="s">
        <v>1835</v>
      </c>
      <c r="M185" s="45"/>
      <c r="N185" s="48"/>
      <c r="O185" s="59" t="s">
        <v>4467</v>
      </c>
    </row>
    <row r="186" spans="1:15" ht="45.6" customHeight="1" x14ac:dyDescent="0.2">
      <c r="A186" s="52">
        <v>44477</v>
      </c>
      <c r="B186" s="64">
        <v>44478</v>
      </c>
      <c r="C186" s="48" t="s">
        <v>4321</v>
      </c>
      <c r="D186" s="48" t="s">
        <v>0</v>
      </c>
      <c r="E186" s="62">
        <v>71</v>
      </c>
      <c r="F186" s="200" t="s">
        <v>8363</v>
      </c>
      <c r="G186" s="59" t="s">
        <v>19</v>
      </c>
      <c r="H186" s="45" t="s">
        <v>1835</v>
      </c>
      <c r="I186" s="48" t="s">
        <v>4166</v>
      </c>
      <c r="J186" s="48" t="s">
        <v>4167</v>
      </c>
      <c r="K186" s="48" t="s">
        <v>1835</v>
      </c>
      <c r="L186" s="48" t="s">
        <v>1835</v>
      </c>
      <c r="M186" s="45"/>
      <c r="N186" s="48"/>
      <c r="O186" s="59" t="s">
        <v>4468</v>
      </c>
    </row>
    <row r="187" spans="1:15" ht="60.6" customHeight="1" x14ac:dyDescent="0.2">
      <c r="A187" s="52">
        <v>44477</v>
      </c>
      <c r="B187" s="64">
        <v>44478</v>
      </c>
      <c r="C187" s="48" t="s">
        <v>4321</v>
      </c>
      <c r="D187" s="48" t="s">
        <v>0</v>
      </c>
      <c r="E187" s="62">
        <v>71</v>
      </c>
      <c r="F187" s="200" t="s">
        <v>8361</v>
      </c>
      <c r="G187" s="59" t="s">
        <v>38</v>
      </c>
      <c r="H187" s="45" t="s">
        <v>1835</v>
      </c>
      <c r="I187" s="48" t="s">
        <v>4164</v>
      </c>
      <c r="J187" s="48" t="s">
        <v>4165</v>
      </c>
      <c r="K187" s="48" t="s">
        <v>1835</v>
      </c>
      <c r="L187" s="48" t="s">
        <v>1835</v>
      </c>
      <c r="M187" s="45"/>
      <c r="N187" s="48"/>
      <c r="O187" s="59" t="s">
        <v>4469</v>
      </c>
    </row>
    <row r="188" spans="1:15" ht="51.6" customHeight="1" x14ac:dyDescent="0.2">
      <c r="A188" s="52">
        <v>44477</v>
      </c>
      <c r="B188" s="64">
        <v>44478</v>
      </c>
      <c r="C188" s="48" t="s">
        <v>4321</v>
      </c>
      <c r="D188" s="48" t="s">
        <v>0</v>
      </c>
      <c r="E188" s="62">
        <v>71</v>
      </c>
      <c r="F188" s="200" t="s">
        <v>8361</v>
      </c>
      <c r="G188" s="59" t="s">
        <v>38</v>
      </c>
      <c r="H188" s="45" t="s">
        <v>1835</v>
      </c>
      <c r="I188" s="48" t="s">
        <v>4166</v>
      </c>
      <c r="J188" s="48" t="s">
        <v>4167</v>
      </c>
      <c r="K188" s="48" t="s">
        <v>1835</v>
      </c>
      <c r="L188" s="48" t="s">
        <v>1835</v>
      </c>
      <c r="M188" s="45"/>
      <c r="N188" s="48"/>
      <c r="O188" s="59" t="s">
        <v>4470</v>
      </c>
    </row>
    <row r="189" spans="1:15" ht="51.6" customHeight="1" x14ac:dyDescent="0.2">
      <c r="A189" s="52">
        <v>44503</v>
      </c>
      <c r="B189" s="64">
        <v>44497</v>
      </c>
      <c r="C189" s="48" t="s">
        <v>4321</v>
      </c>
      <c r="D189" s="48" t="s">
        <v>0</v>
      </c>
      <c r="E189" s="62">
        <v>73</v>
      </c>
      <c r="F189" s="47" t="s">
        <v>8354</v>
      </c>
      <c r="G189" s="59" t="s">
        <v>14</v>
      </c>
      <c r="H189" s="45" t="s">
        <v>1835</v>
      </c>
      <c r="I189" s="48" t="s">
        <v>4168</v>
      </c>
      <c r="J189" s="48" t="s">
        <v>4169</v>
      </c>
      <c r="K189" s="48" t="s">
        <v>1835</v>
      </c>
      <c r="L189" s="48" t="s">
        <v>1835</v>
      </c>
      <c r="M189" s="45"/>
      <c r="N189" s="48"/>
      <c r="O189" s="59" t="s">
        <v>4471</v>
      </c>
    </row>
    <row r="190" spans="1:15" ht="51.6" customHeight="1" x14ac:dyDescent="0.2">
      <c r="A190" s="52">
        <v>44503</v>
      </c>
      <c r="B190" s="64">
        <v>44499</v>
      </c>
      <c r="C190" s="48" t="s">
        <v>4321</v>
      </c>
      <c r="D190" s="48" t="s">
        <v>0</v>
      </c>
      <c r="E190" s="62">
        <v>73</v>
      </c>
      <c r="F190" s="47" t="s">
        <v>8360</v>
      </c>
      <c r="G190" s="59" t="s">
        <v>12</v>
      </c>
      <c r="H190" s="45" t="s">
        <v>1835</v>
      </c>
      <c r="I190" s="48" t="s">
        <v>4172</v>
      </c>
      <c r="J190" s="48" t="s">
        <v>4173</v>
      </c>
      <c r="K190" s="48" t="s">
        <v>1835</v>
      </c>
      <c r="L190" s="48" t="s">
        <v>1835</v>
      </c>
      <c r="M190" s="45"/>
      <c r="N190" s="48"/>
      <c r="O190" s="59" t="s">
        <v>4472</v>
      </c>
    </row>
    <row r="191" spans="1:15" ht="51.6" customHeight="1" x14ac:dyDescent="0.2">
      <c r="A191" s="52">
        <v>44503</v>
      </c>
      <c r="B191" s="64">
        <v>44499</v>
      </c>
      <c r="C191" s="48" t="s">
        <v>4321</v>
      </c>
      <c r="D191" s="48" t="s">
        <v>0</v>
      </c>
      <c r="E191" s="62">
        <v>73</v>
      </c>
      <c r="F191" s="47" t="s">
        <v>8360</v>
      </c>
      <c r="G191" s="59" t="s">
        <v>12</v>
      </c>
      <c r="H191" s="45" t="s">
        <v>1835</v>
      </c>
      <c r="I191" s="48" t="s">
        <v>4176</v>
      </c>
      <c r="J191" s="48" t="s">
        <v>4177</v>
      </c>
      <c r="K191" s="48" t="s">
        <v>1835</v>
      </c>
      <c r="L191" s="48" t="s">
        <v>1835</v>
      </c>
      <c r="M191" s="45"/>
      <c r="N191" s="48"/>
      <c r="O191" s="59" t="s">
        <v>4473</v>
      </c>
    </row>
    <row r="192" spans="1:15" ht="45.95" customHeight="1" x14ac:dyDescent="0.2">
      <c r="A192" s="51">
        <v>44532</v>
      </c>
      <c r="B192" s="52">
        <v>44530</v>
      </c>
      <c r="C192" s="53" t="s">
        <v>4321</v>
      </c>
      <c r="D192" s="47" t="s">
        <v>0</v>
      </c>
      <c r="E192" s="63">
        <v>76</v>
      </c>
      <c r="F192" s="54" t="s">
        <v>8358</v>
      </c>
      <c r="G192" s="61" t="s">
        <v>31</v>
      </c>
      <c r="H192" s="45" t="s">
        <v>1835</v>
      </c>
      <c r="I192" s="47" t="s">
        <v>3717</v>
      </c>
      <c r="J192" s="53" t="s">
        <v>1657</v>
      </c>
      <c r="K192" s="48" t="s">
        <v>1835</v>
      </c>
      <c r="L192" s="48" t="s">
        <v>1835</v>
      </c>
      <c r="M192" s="53"/>
      <c r="N192" s="53"/>
      <c r="O192" s="45" t="s">
        <v>4474</v>
      </c>
    </row>
    <row r="193" spans="1:15" ht="45.95" customHeight="1" x14ac:dyDescent="0.2">
      <c r="A193" s="52">
        <v>44540</v>
      </c>
      <c r="B193" s="52">
        <v>44531</v>
      </c>
      <c r="C193" s="53" t="s">
        <v>4321</v>
      </c>
      <c r="D193" s="47" t="s">
        <v>0</v>
      </c>
      <c r="E193" s="63">
        <v>76</v>
      </c>
      <c r="F193" s="54" t="s">
        <v>8374</v>
      </c>
      <c r="G193" s="61" t="s">
        <v>2362</v>
      </c>
      <c r="H193" s="48" t="s">
        <v>1835</v>
      </c>
      <c r="I193" s="48" t="s">
        <v>2361</v>
      </c>
      <c r="J193" s="48" t="s">
        <v>385</v>
      </c>
      <c r="K193" s="48" t="s">
        <v>1835</v>
      </c>
      <c r="L193" s="48" t="s">
        <v>1835</v>
      </c>
      <c r="M193" s="50"/>
      <c r="N193" s="53"/>
      <c r="O193" s="45" t="s">
        <v>4475</v>
      </c>
    </row>
    <row r="194" spans="1:15" ht="45.95" customHeight="1" x14ac:dyDescent="0.2">
      <c r="A194" s="52">
        <v>44540</v>
      </c>
      <c r="B194" s="52">
        <v>44531</v>
      </c>
      <c r="C194" s="53" t="s">
        <v>4321</v>
      </c>
      <c r="D194" s="47" t="s">
        <v>0</v>
      </c>
      <c r="E194" s="63">
        <v>76</v>
      </c>
      <c r="F194" s="54" t="s">
        <v>8374</v>
      </c>
      <c r="G194" s="61" t="s">
        <v>2362</v>
      </c>
      <c r="H194" s="48" t="s">
        <v>1835</v>
      </c>
      <c r="I194" s="48" t="s">
        <v>2364</v>
      </c>
      <c r="J194" s="48" t="s">
        <v>387</v>
      </c>
      <c r="K194" s="48" t="s">
        <v>1835</v>
      </c>
      <c r="L194" s="48" t="s">
        <v>1835</v>
      </c>
      <c r="M194" s="50"/>
      <c r="N194" s="53"/>
      <c r="O194" s="45" t="s">
        <v>4475</v>
      </c>
    </row>
    <row r="195" spans="1:15" ht="46.5" customHeight="1" x14ac:dyDescent="0.2">
      <c r="A195" s="64">
        <v>44543</v>
      </c>
      <c r="B195" s="64">
        <v>44531</v>
      </c>
      <c r="C195" s="48" t="s">
        <v>4321</v>
      </c>
      <c r="D195" s="48" t="s">
        <v>0</v>
      </c>
      <c r="E195" s="62">
        <v>76</v>
      </c>
      <c r="F195" s="201" t="s">
        <v>8375</v>
      </c>
      <c r="G195" s="45" t="s">
        <v>19</v>
      </c>
      <c r="H195" s="45" t="s">
        <v>1835</v>
      </c>
      <c r="I195" s="45" t="s">
        <v>3038</v>
      </c>
      <c r="J195" s="45" t="s">
        <v>1022</v>
      </c>
      <c r="K195" s="48" t="s">
        <v>1835</v>
      </c>
      <c r="L195" s="48" t="s">
        <v>1835</v>
      </c>
      <c r="M195" s="50"/>
      <c r="N195" s="48"/>
      <c r="O195" s="59" t="s">
        <v>4476</v>
      </c>
    </row>
    <row r="196" spans="1:15" ht="46.5" customHeight="1" x14ac:dyDescent="0.2">
      <c r="A196" s="64">
        <v>44543</v>
      </c>
      <c r="B196" s="64">
        <v>44531</v>
      </c>
      <c r="C196" s="48" t="s">
        <v>4321</v>
      </c>
      <c r="D196" s="48" t="s">
        <v>0</v>
      </c>
      <c r="E196" s="62">
        <v>76</v>
      </c>
      <c r="F196" s="201" t="s">
        <v>8375</v>
      </c>
      <c r="G196" s="45" t="s">
        <v>19</v>
      </c>
      <c r="H196" s="45" t="s">
        <v>1835</v>
      </c>
      <c r="I196" s="45" t="s">
        <v>4180</v>
      </c>
      <c r="J196" s="45" t="s">
        <v>4181</v>
      </c>
      <c r="K196" s="48" t="s">
        <v>1835</v>
      </c>
      <c r="L196" s="48" t="s">
        <v>1835</v>
      </c>
      <c r="M196" s="50"/>
      <c r="N196" s="48"/>
      <c r="O196" s="59" t="s">
        <v>4477</v>
      </c>
    </row>
    <row r="197" spans="1:15" ht="46.5" customHeight="1" x14ac:dyDescent="0.2">
      <c r="A197" s="64">
        <v>44543</v>
      </c>
      <c r="B197" s="64">
        <v>44531</v>
      </c>
      <c r="C197" s="48" t="s">
        <v>4321</v>
      </c>
      <c r="D197" s="48" t="s">
        <v>0</v>
      </c>
      <c r="E197" s="62">
        <v>76</v>
      </c>
      <c r="F197" s="201" t="s">
        <v>8375</v>
      </c>
      <c r="G197" s="45" t="s">
        <v>19</v>
      </c>
      <c r="H197" s="45" t="s">
        <v>1835</v>
      </c>
      <c r="I197" s="45" t="s">
        <v>4182</v>
      </c>
      <c r="J197" s="45" t="s">
        <v>4183</v>
      </c>
      <c r="K197" s="48" t="s">
        <v>1835</v>
      </c>
      <c r="L197" s="48" t="s">
        <v>1835</v>
      </c>
      <c r="M197" s="50"/>
      <c r="N197" s="48"/>
      <c r="O197" s="59" t="s">
        <v>4478</v>
      </c>
    </row>
    <row r="198" spans="1:15" ht="46.5" customHeight="1" x14ac:dyDescent="0.2">
      <c r="A198" s="64">
        <v>44543</v>
      </c>
      <c r="B198" s="64">
        <v>44531</v>
      </c>
      <c r="C198" s="48" t="s">
        <v>4321</v>
      </c>
      <c r="D198" s="48" t="s">
        <v>0</v>
      </c>
      <c r="E198" s="62">
        <v>76</v>
      </c>
      <c r="F198" s="201" t="s">
        <v>8375</v>
      </c>
      <c r="G198" s="45" t="s">
        <v>19</v>
      </c>
      <c r="H198" s="45" t="s">
        <v>1835</v>
      </c>
      <c r="I198" s="45" t="s">
        <v>3697</v>
      </c>
      <c r="J198" s="45" t="s">
        <v>1637</v>
      </c>
      <c r="K198" s="48" t="s">
        <v>1835</v>
      </c>
      <c r="L198" s="48" t="s">
        <v>1835</v>
      </c>
      <c r="M198" s="50"/>
      <c r="N198" s="48"/>
      <c r="O198" s="59" t="s">
        <v>4479</v>
      </c>
    </row>
    <row r="199" spans="1:15" ht="52.5" customHeight="1" x14ac:dyDescent="0.2">
      <c r="A199" s="64">
        <v>44561</v>
      </c>
      <c r="B199" s="64">
        <v>44543</v>
      </c>
      <c r="C199" s="48" t="s">
        <v>4321</v>
      </c>
      <c r="D199" s="48" t="s">
        <v>0</v>
      </c>
      <c r="E199" s="62">
        <v>78</v>
      </c>
      <c r="F199" s="201" t="s">
        <v>8377</v>
      </c>
      <c r="G199" s="45" t="s">
        <v>22</v>
      </c>
      <c r="H199" s="48" t="s">
        <v>1835</v>
      </c>
      <c r="I199" s="45" t="s">
        <v>2194</v>
      </c>
      <c r="J199" s="45" t="s">
        <v>239</v>
      </c>
      <c r="K199" s="48" t="s">
        <v>1835</v>
      </c>
      <c r="L199" s="48" t="s">
        <v>1835</v>
      </c>
      <c r="M199" s="50"/>
      <c r="N199" s="48"/>
      <c r="O199" s="59" t="s">
        <v>4480</v>
      </c>
    </row>
    <row r="200" spans="1:15" ht="52.5" customHeight="1" x14ac:dyDescent="0.2">
      <c r="A200" s="64">
        <v>44561</v>
      </c>
      <c r="B200" s="64">
        <v>44543</v>
      </c>
      <c r="C200" s="48" t="s">
        <v>4321</v>
      </c>
      <c r="D200" s="48" t="s">
        <v>0</v>
      </c>
      <c r="E200" s="62">
        <v>78</v>
      </c>
      <c r="F200" s="201" t="s">
        <v>8377</v>
      </c>
      <c r="G200" s="45" t="s">
        <v>22</v>
      </c>
      <c r="H200" s="48" t="s">
        <v>1835</v>
      </c>
      <c r="I200" s="45" t="s">
        <v>240</v>
      </c>
      <c r="J200" s="45" t="s">
        <v>241</v>
      </c>
      <c r="K200" s="48" t="s">
        <v>1835</v>
      </c>
      <c r="L200" s="48" t="s">
        <v>1835</v>
      </c>
      <c r="M200" s="50"/>
      <c r="N200" s="48"/>
      <c r="O200" s="59" t="s">
        <v>4481</v>
      </c>
    </row>
    <row r="201" spans="1:15" ht="52.5" customHeight="1" x14ac:dyDescent="0.2">
      <c r="A201" s="64">
        <v>44591</v>
      </c>
      <c r="B201" s="64">
        <v>44591</v>
      </c>
      <c r="C201" s="48" t="s">
        <v>4321</v>
      </c>
      <c r="D201" s="48" t="s">
        <v>0</v>
      </c>
      <c r="E201" s="62">
        <v>80</v>
      </c>
      <c r="F201" s="201" t="s">
        <v>8376</v>
      </c>
      <c r="G201" s="45" t="s">
        <v>12</v>
      </c>
      <c r="H201" s="48" t="s">
        <v>1835</v>
      </c>
      <c r="I201" s="45" t="s">
        <v>2248</v>
      </c>
      <c r="J201" s="45" t="s">
        <v>281</v>
      </c>
      <c r="K201" s="48" t="s">
        <v>1835</v>
      </c>
      <c r="L201" s="48" t="s">
        <v>1835</v>
      </c>
      <c r="M201" s="50"/>
      <c r="N201" s="48"/>
      <c r="O201" s="59" t="s">
        <v>4483</v>
      </c>
    </row>
    <row r="202" spans="1:15" ht="52.5" customHeight="1" x14ac:dyDescent="0.2">
      <c r="A202" s="64">
        <v>44591</v>
      </c>
      <c r="B202" s="64">
        <v>44591</v>
      </c>
      <c r="C202" s="48" t="s">
        <v>4321</v>
      </c>
      <c r="D202" s="48" t="s">
        <v>0</v>
      </c>
      <c r="E202" s="62">
        <v>80</v>
      </c>
      <c r="F202" s="201" t="s">
        <v>8376</v>
      </c>
      <c r="G202" s="45" t="s">
        <v>12</v>
      </c>
      <c r="H202" s="48" t="s">
        <v>1835</v>
      </c>
      <c r="I202" s="45" t="s">
        <v>3239</v>
      </c>
      <c r="J202" s="45" t="s">
        <v>1199</v>
      </c>
      <c r="K202" s="48" t="s">
        <v>1835</v>
      </c>
      <c r="L202" s="48" t="s">
        <v>1835</v>
      </c>
      <c r="M202" s="50"/>
      <c r="N202" s="48"/>
      <c r="O202" s="59" t="s">
        <v>4484</v>
      </c>
    </row>
    <row r="203" spans="1:15" ht="52.5" customHeight="1" x14ac:dyDescent="0.2">
      <c r="A203" s="64">
        <v>44591</v>
      </c>
      <c r="B203" s="64">
        <v>44591</v>
      </c>
      <c r="C203" s="48" t="s">
        <v>4321</v>
      </c>
      <c r="D203" s="48" t="s">
        <v>0</v>
      </c>
      <c r="E203" s="62">
        <v>80</v>
      </c>
      <c r="F203" s="201" t="s">
        <v>8378</v>
      </c>
      <c r="G203" s="45" t="s">
        <v>15</v>
      </c>
      <c r="H203" s="48" t="s">
        <v>1835</v>
      </c>
      <c r="I203" s="45" t="s">
        <v>4186</v>
      </c>
      <c r="J203" s="45" t="s">
        <v>4187</v>
      </c>
      <c r="K203" s="48" t="s">
        <v>1835</v>
      </c>
      <c r="L203" s="48" t="s">
        <v>1835</v>
      </c>
      <c r="M203" s="50"/>
      <c r="N203" s="48"/>
      <c r="O203" s="59" t="s">
        <v>4485</v>
      </c>
    </row>
    <row r="204" spans="1:15" ht="52.5" customHeight="1" x14ac:dyDescent="0.2">
      <c r="A204" s="64">
        <v>44591</v>
      </c>
      <c r="B204" s="64">
        <v>44591</v>
      </c>
      <c r="C204" s="48" t="s">
        <v>4321</v>
      </c>
      <c r="D204" s="48" t="s">
        <v>0</v>
      </c>
      <c r="E204" s="62">
        <v>80</v>
      </c>
      <c r="F204" s="201" t="s">
        <v>8376</v>
      </c>
      <c r="G204" s="45" t="s">
        <v>16</v>
      </c>
      <c r="H204" s="48" t="s">
        <v>1835</v>
      </c>
      <c r="I204" s="46" t="s">
        <v>4196</v>
      </c>
      <c r="J204" s="45" t="s">
        <v>4197</v>
      </c>
      <c r="K204" s="48" t="s">
        <v>1835</v>
      </c>
      <c r="L204" s="48" t="s">
        <v>1835</v>
      </c>
      <c r="M204" s="50"/>
      <c r="N204" s="48"/>
      <c r="O204" s="59" t="s">
        <v>4486</v>
      </c>
    </row>
    <row r="205" spans="1:15" ht="52.5" customHeight="1" x14ac:dyDescent="0.2">
      <c r="A205" s="64">
        <v>44591</v>
      </c>
      <c r="B205" s="64">
        <v>44591</v>
      </c>
      <c r="C205" s="48" t="s">
        <v>4321</v>
      </c>
      <c r="D205" s="48" t="s">
        <v>0</v>
      </c>
      <c r="E205" s="62">
        <v>80</v>
      </c>
      <c r="F205" s="201" t="s">
        <v>8376</v>
      </c>
      <c r="G205" s="45" t="s">
        <v>16</v>
      </c>
      <c r="H205" s="48" t="s">
        <v>1835</v>
      </c>
      <c r="I205" s="46" t="s">
        <v>4242</v>
      </c>
      <c r="J205" s="45" t="s">
        <v>4243</v>
      </c>
      <c r="K205" s="48" t="s">
        <v>1835</v>
      </c>
      <c r="L205" s="48" t="s">
        <v>1835</v>
      </c>
      <c r="M205" s="50"/>
      <c r="N205" s="48"/>
      <c r="O205" s="59" t="s">
        <v>4487</v>
      </c>
    </row>
    <row r="206" spans="1:15" ht="52.5" customHeight="1" x14ac:dyDescent="0.2">
      <c r="A206" s="64">
        <v>44591</v>
      </c>
      <c r="B206" s="64">
        <v>44591</v>
      </c>
      <c r="C206" s="48" t="s">
        <v>4321</v>
      </c>
      <c r="D206" s="48" t="s">
        <v>0</v>
      </c>
      <c r="E206" s="62">
        <v>80</v>
      </c>
      <c r="F206" s="201" t="s">
        <v>8376</v>
      </c>
      <c r="G206" s="45" t="s">
        <v>18</v>
      </c>
      <c r="H206" s="48" t="s">
        <v>1835</v>
      </c>
      <c r="I206" s="46" t="s">
        <v>4218</v>
      </c>
      <c r="J206" s="45" t="s">
        <v>4219</v>
      </c>
      <c r="K206" s="48" t="s">
        <v>1835</v>
      </c>
      <c r="L206" s="48" t="s">
        <v>1835</v>
      </c>
      <c r="M206" s="50"/>
      <c r="N206" s="48"/>
      <c r="O206" s="59" t="s">
        <v>4488</v>
      </c>
    </row>
    <row r="207" spans="1:15" ht="52.5" customHeight="1" x14ac:dyDescent="0.2">
      <c r="A207" s="64">
        <v>44591</v>
      </c>
      <c r="B207" s="64">
        <v>44591</v>
      </c>
      <c r="C207" s="48" t="s">
        <v>4321</v>
      </c>
      <c r="D207" s="48" t="s">
        <v>0</v>
      </c>
      <c r="E207" s="62">
        <v>80</v>
      </c>
      <c r="F207" s="201" t="s">
        <v>8376</v>
      </c>
      <c r="G207" s="45" t="s">
        <v>18</v>
      </c>
      <c r="H207" s="48" t="s">
        <v>1835</v>
      </c>
      <c r="I207" s="46" t="s">
        <v>4220</v>
      </c>
      <c r="J207" s="45" t="s">
        <v>4221</v>
      </c>
      <c r="K207" s="48" t="s">
        <v>1835</v>
      </c>
      <c r="L207" s="48" t="s">
        <v>1835</v>
      </c>
      <c r="M207" s="50"/>
      <c r="N207" s="48"/>
      <c r="O207" s="59" t="s">
        <v>4489</v>
      </c>
    </row>
    <row r="208" spans="1:15" ht="52.5" customHeight="1" x14ac:dyDescent="0.2">
      <c r="A208" s="64">
        <v>44591</v>
      </c>
      <c r="B208" s="64">
        <v>44591</v>
      </c>
      <c r="C208" s="48" t="s">
        <v>4321</v>
      </c>
      <c r="D208" s="48" t="s">
        <v>0</v>
      </c>
      <c r="E208" s="62">
        <v>80</v>
      </c>
      <c r="F208" s="201" t="s">
        <v>8376</v>
      </c>
      <c r="G208" s="45" t="s">
        <v>18</v>
      </c>
      <c r="H208" s="48" t="s">
        <v>1835</v>
      </c>
      <c r="I208" s="46" t="s">
        <v>4222</v>
      </c>
      <c r="J208" s="45" t="s">
        <v>4223</v>
      </c>
      <c r="K208" s="48" t="s">
        <v>1835</v>
      </c>
      <c r="L208" s="48" t="s">
        <v>1835</v>
      </c>
      <c r="M208" s="50"/>
      <c r="N208" s="48"/>
      <c r="O208" s="59" t="s">
        <v>4490</v>
      </c>
    </row>
    <row r="209" spans="1:15" ht="52.5" customHeight="1" x14ac:dyDescent="0.2">
      <c r="A209" s="64">
        <v>44591</v>
      </c>
      <c r="B209" s="64">
        <v>44591</v>
      </c>
      <c r="C209" s="48" t="s">
        <v>4321</v>
      </c>
      <c r="D209" s="48" t="s">
        <v>0</v>
      </c>
      <c r="E209" s="62">
        <v>80</v>
      </c>
      <c r="F209" s="201" t="s">
        <v>8376</v>
      </c>
      <c r="G209" s="45" t="s">
        <v>18</v>
      </c>
      <c r="H209" s="48" t="s">
        <v>1835</v>
      </c>
      <c r="I209" s="46" t="s">
        <v>4224</v>
      </c>
      <c r="J209" s="45" t="s">
        <v>4225</v>
      </c>
      <c r="K209" s="48" t="s">
        <v>1835</v>
      </c>
      <c r="L209" s="48" t="s">
        <v>1835</v>
      </c>
      <c r="M209" s="50"/>
      <c r="N209" s="48"/>
      <c r="O209" s="59" t="s">
        <v>4491</v>
      </c>
    </row>
    <row r="210" spans="1:15" ht="52.5" customHeight="1" x14ac:dyDescent="0.2">
      <c r="A210" s="64">
        <v>44591</v>
      </c>
      <c r="B210" s="64">
        <v>44591</v>
      </c>
      <c r="C210" s="48" t="s">
        <v>4321</v>
      </c>
      <c r="D210" s="48" t="s">
        <v>0</v>
      </c>
      <c r="E210" s="62">
        <v>80</v>
      </c>
      <c r="F210" s="201" t="s">
        <v>8376</v>
      </c>
      <c r="G210" s="45" t="s">
        <v>18</v>
      </c>
      <c r="H210" s="48" t="s">
        <v>1835</v>
      </c>
      <c r="I210" s="46" t="s">
        <v>4228</v>
      </c>
      <c r="J210" s="45" t="s">
        <v>4229</v>
      </c>
      <c r="K210" s="48" t="s">
        <v>1835</v>
      </c>
      <c r="L210" s="48" t="s">
        <v>1835</v>
      </c>
      <c r="M210" s="50"/>
      <c r="N210" s="48"/>
      <c r="O210" s="59" t="s">
        <v>4492</v>
      </c>
    </row>
    <row r="211" spans="1:15" ht="52.5" customHeight="1" x14ac:dyDescent="0.2">
      <c r="A211" s="64">
        <v>44591</v>
      </c>
      <c r="B211" s="64">
        <v>44591</v>
      </c>
      <c r="C211" s="48" t="s">
        <v>4321</v>
      </c>
      <c r="D211" s="48" t="s">
        <v>0</v>
      </c>
      <c r="E211" s="62">
        <v>80</v>
      </c>
      <c r="F211" s="201" t="s">
        <v>8376</v>
      </c>
      <c r="G211" s="45" t="s">
        <v>18</v>
      </c>
      <c r="H211" s="48" t="s">
        <v>1835</v>
      </c>
      <c r="I211" s="46" t="s">
        <v>4230</v>
      </c>
      <c r="J211" s="45" t="s">
        <v>4231</v>
      </c>
      <c r="K211" s="48" t="s">
        <v>1835</v>
      </c>
      <c r="L211" s="48" t="s">
        <v>1835</v>
      </c>
      <c r="M211" s="50"/>
      <c r="N211" s="48"/>
      <c r="O211" s="59" t="s">
        <v>4493</v>
      </c>
    </row>
    <row r="212" spans="1:15" ht="52.5" customHeight="1" x14ac:dyDescent="0.2">
      <c r="A212" s="64">
        <v>44591</v>
      </c>
      <c r="B212" s="64">
        <v>44591</v>
      </c>
      <c r="C212" s="48" t="s">
        <v>4321</v>
      </c>
      <c r="D212" s="48" t="s">
        <v>0</v>
      </c>
      <c r="E212" s="62">
        <v>80</v>
      </c>
      <c r="F212" s="201" t="s">
        <v>8376</v>
      </c>
      <c r="G212" s="45" t="s">
        <v>18</v>
      </c>
      <c r="H212" s="48" t="s">
        <v>1835</v>
      </c>
      <c r="I212" s="46" t="s">
        <v>4232</v>
      </c>
      <c r="J212" s="45" t="s">
        <v>4233</v>
      </c>
      <c r="K212" s="48" t="s">
        <v>1835</v>
      </c>
      <c r="L212" s="48" t="s">
        <v>1835</v>
      </c>
      <c r="M212" s="50"/>
      <c r="N212" s="48"/>
      <c r="O212" s="59" t="s">
        <v>4494</v>
      </c>
    </row>
    <row r="213" spans="1:15" ht="52.5" customHeight="1" x14ac:dyDescent="0.2">
      <c r="A213" s="64">
        <v>44591</v>
      </c>
      <c r="B213" s="64">
        <v>44591</v>
      </c>
      <c r="C213" s="48" t="s">
        <v>4321</v>
      </c>
      <c r="D213" s="48" t="s">
        <v>0</v>
      </c>
      <c r="E213" s="62">
        <v>80</v>
      </c>
      <c r="F213" s="201" t="s">
        <v>8376</v>
      </c>
      <c r="G213" s="45" t="s">
        <v>18</v>
      </c>
      <c r="H213" s="48" t="s">
        <v>1835</v>
      </c>
      <c r="I213" s="46" t="s">
        <v>4236</v>
      </c>
      <c r="J213" s="45" t="s">
        <v>4237</v>
      </c>
      <c r="K213" s="48" t="s">
        <v>1835</v>
      </c>
      <c r="L213" s="48" t="s">
        <v>1835</v>
      </c>
      <c r="M213" s="50"/>
      <c r="N213" s="48"/>
      <c r="O213" s="59" t="s">
        <v>4495</v>
      </c>
    </row>
    <row r="214" spans="1:15" ht="52.5" customHeight="1" x14ac:dyDescent="0.2">
      <c r="A214" s="64">
        <v>44591</v>
      </c>
      <c r="B214" s="64">
        <v>44591</v>
      </c>
      <c r="C214" s="48" t="s">
        <v>4321</v>
      </c>
      <c r="D214" s="48" t="s">
        <v>0</v>
      </c>
      <c r="E214" s="62">
        <v>80</v>
      </c>
      <c r="F214" s="201" t="s">
        <v>8376</v>
      </c>
      <c r="G214" s="45" t="s">
        <v>18</v>
      </c>
      <c r="H214" s="48" t="s">
        <v>1835</v>
      </c>
      <c r="I214" s="46" t="s">
        <v>4238</v>
      </c>
      <c r="J214" s="45" t="s">
        <v>4239</v>
      </c>
      <c r="K214" s="48" t="s">
        <v>1835</v>
      </c>
      <c r="L214" s="48" t="s">
        <v>1835</v>
      </c>
      <c r="M214" s="50"/>
      <c r="N214" s="48"/>
      <c r="O214" s="59" t="s">
        <v>4496</v>
      </c>
    </row>
    <row r="215" spans="1:15" ht="52.5" customHeight="1" x14ac:dyDescent="0.2">
      <c r="A215" s="64">
        <v>44591</v>
      </c>
      <c r="B215" s="64">
        <v>44591</v>
      </c>
      <c r="C215" s="48" t="s">
        <v>4321</v>
      </c>
      <c r="D215" s="48" t="s">
        <v>0</v>
      </c>
      <c r="E215" s="62">
        <v>80</v>
      </c>
      <c r="F215" s="201" t="s">
        <v>8376</v>
      </c>
      <c r="G215" s="45" t="s">
        <v>18</v>
      </c>
      <c r="H215" s="48" t="s">
        <v>1835</v>
      </c>
      <c r="I215" s="46" t="s">
        <v>4240</v>
      </c>
      <c r="J215" s="45" t="s">
        <v>4241</v>
      </c>
      <c r="K215" s="48" t="s">
        <v>1835</v>
      </c>
      <c r="L215" s="48" t="s">
        <v>1835</v>
      </c>
      <c r="M215" s="50"/>
      <c r="N215" s="48"/>
      <c r="O215" s="59" t="s">
        <v>4497</v>
      </c>
    </row>
    <row r="216" spans="1:15" ht="52.5" customHeight="1" x14ac:dyDescent="0.2">
      <c r="A216" s="64">
        <v>44591</v>
      </c>
      <c r="B216" s="64">
        <v>44591</v>
      </c>
      <c r="C216" s="48" t="s">
        <v>4321</v>
      </c>
      <c r="D216" s="48" t="s">
        <v>0</v>
      </c>
      <c r="E216" s="62">
        <v>80</v>
      </c>
      <c r="F216" s="201" t="s">
        <v>8376</v>
      </c>
      <c r="G216" s="45" t="s">
        <v>18</v>
      </c>
      <c r="H216" s="48" t="s">
        <v>1835</v>
      </c>
      <c r="I216" s="46" t="s">
        <v>4248</v>
      </c>
      <c r="J216" s="45" t="s">
        <v>4249</v>
      </c>
      <c r="K216" s="48" t="s">
        <v>1835</v>
      </c>
      <c r="L216" s="48" t="s">
        <v>1835</v>
      </c>
      <c r="M216" s="50"/>
      <c r="N216" s="48"/>
      <c r="O216" s="59" t="s">
        <v>4498</v>
      </c>
    </row>
    <row r="217" spans="1:15" ht="52.5" customHeight="1" x14ac:dyDescent="0.2">
      <c r="A217" s="64">
        <v>44591</v>
      </c>
      <c r="B217" s="64">
        <v>44591</v>
      </c>
      <c r="C217" s="48" t="s">
        <v>4321</v>
      </c>
      <c r="D217" s="48" t="s">
        <v>0</v>
      </c>
      <c r="E217" s="62">
        <v>80</v>
      </c>
      <c r="F217" s="201" t="s">
        <v>8376</v>
      </c>
      <c r="G217" s="45" t="s">
        <v>18</v>
      </c>
      <c r="H217" s="48" t="s">
        <v>1835</v>
      </c>
      <c r="I217" s="46" t="s">
        <v>4250</v>
      </c>
      <c r="J217" s="45" t="s">
        <v>4251</v>
      </c>
      <c r="K217" s="48" t="s">
        <v>1835</v>
      </c>
      <c r="L217" s="48" t="s">
        <v>1835</v>
      </c>
      <c r="M217" s="50"/>
      <c r="N217" s="48"/>
      <c r="O217" s="59" t="s">
        <v>4499</v>
      </c>
    </row>
    <row r="218" spans="1:15" ht="52.5" customHeight="1" x14ac:dyDescent="0.2">
      <c r="A218" s="64">
        <v>44591</v>
      </c>
      <c r="B218" s="64">
        <v>44591</v>
      </c>
      <c r="C218" s="48" t="s">
        <v>4321</v>
      </c>
      <c r="D218" s="48" t="s">
        <v>0</v>
      </c>
      <c r="E218" s="62">
        <v>80</v>
      </c>
      <c r="F218" s="201" t="s">
        <v>8376</v>
      </c>
      <c r="G218" s="45" t="s">
        <v>18</v>
      </c>
      <c r="H218" s="48" t="s">
        <v>1835</v>
      </c>
      <c r="I218" s="46" t="s">
        <v>3997</v>
      </c>
      <c r="J218" s="45" t="s">
        <v>3998</v>
      </c>
      <c r="K218" s="48" t="s">
        <v>1835</v>
      </c>
      <c r="L218" s="48" t="s">
        <v>1835</v>
      </c>
      <c r="M218" s="50"/>
      <c r="N218" s="48"/>
      <c r="O218" s="59" t="s">
        <v>4500</v>
      </c>
    </row>
    <row r="219" spans="1:15" ht="52.5" customHeight="1" x14ac:dyDescent="0.2">
      <c r="A219" s="64">
        <v>44591</v>
      </c>
      <c r="B219" s="64">
        <v>44591</v>
      </c>
      <c r="C219" s="48" t="s">
        <v>4321</v>
      </c>
      <c r="D219" s="48" t="s">
        <v>0</v>
      </c>
      <c r="E219" s="62">
        <v>80</v>
      </c>
      <c r="F219" s="201" t="s">
        <v>8376</v>
      </c>
      <c r="G219" s="45" t="s">
        <v>18</v>
      </c>
      <c r="H219" s="48" t="s">
        <v>1835</v>
      </c>
      <c r="I219" s="46" t="s">
        <v>4252</v>
      </c>
      <c r="J219" s="45" t="s">
        <v>4253</v>
      </c>
      <c r="K219" s="48" t="s">
        <v>1835</v>
      </c>
      <c r="L219" s="48" t="s">
        <v>1835</v>
      </c>
      <c r="M219" s="50"/>
      <c r="N219" s="48"/>
      <c r="O219" s="59" t="s">
        <v>4501</v>
      </c>
    </row>
    <row r="220" spans="1:15" ht="52.5" customHeight="1" x14ac:dyDescent="0.2">
      <c r="A220" s="64">
        <v>44591</v>
      </c>
      <c r="B220" s="64">
        <v>44591</v>
      </c>
      <c r="C220" s="48" t="s">
        <v>4321</v>
      </c>
      <c r="D220" s="48" t="s">
        <v>0</v>
      </c>
      <c r="E220" s="62">
        <v>80</v>
      </c>
      <c r="F220" s="201" t="s">
        <v>8376</v>
      </c>
      <c r="G220" s="45" t="s">
        <v>18</v>
      </c>
      <c r="H220" s="48" t="s">
        <v>1835</v>
      </c>
      <c r="I220" s="46" t="s">
        <v>4256</v>
      </c>
      <c r="J220" s="45" t="s">
        <v>4257</v>
      </c>
      <c r="K220" s="48" t="s">
        <v>1835</v>
      </c>
      <c r="L220" s="48" t="s">
        <v>1835</v>
      </c>
      <c r="M220" s="50"/>
      <c r="N220" s="48"/>
      <c r="O220" s="59" t="s">
        <v>4502</v>
      </c>
    </row>
    <row r="221" spans="1:15" ht="52.5" customHeight="1" x14ac:dyDescent="0.2">
      <c r="A221" s="64">
        <v>44591</v>
      </c>
      <c r="B221" s="64">
        <v>44591</v>
      </c>
      <c r="C221" s="48" t="s">
        <v>4321</v>
      </c>
      <c r="D221" s="48" t="s">
        <v>0</v>
      </c>
      <c r="E221" s="62">
        <v>80</v>
      </c>
      <c r="F221" s="201" t="s">
        <v>8376</v>
      </c>
      <c r="G221" s="45" t="s">
        <v>18</v>
      </c>
      <c r="H221" s="48" t="s">
        <v>1835</v>
      </c>
      <c r="I221" s="46" t="s">
        <v>4258</v>
      </c>
      <c r="J221" s="45" t="s">
        <v>4259</v>
      </c>
      <c r="K221" s="48" t="s">
        <v>1835</v>
      </c>
      <c r="L221" s="48" t="s">
        <v>1835</v>
      </c>
      <c r="M221" s="50"/>
      <c r="N221" s="48"/>
      <c r="O221" s="59" t="s">
        <v>4503</v>
      </c>
    </row>
    <row r="222" spans="1:15" ht="52.5" customHeight="1" x14ac:dyDescent="0.2">
      <c r="A222" s="64">
        <v>44591</v>
      </c>
      <c r="B222" s="64">
        <v>44591</v>
      </c>
      <c r="C222" s="48" t="s">
        <v>4321</v>
      </c>
      <c r="D222" s="48" t="s">
        <v>0</v>
      </c>
      <c r="E222" s="62">
        <v>80</v>
      </c>
      <c r="F222" s="201" t="s">
        <v>8376</v>
      </c>
      <c r="G222" s="45" t="s">
        <v>18</v>
      </c>
      <c r="H222" s="48" t="s">
        <v>1835</v>
      </c>
      <c r="I222" s="46" t="s">
        <v>4260</v>
      </c>
      <c r="J222" s="45" t="s">
        <v>4261</v>
      </c>
      <c r="K222" s="48" t="s">
        <v>1835</v>
      </c>
      <c r="L222" s="48" t="s">
        <v>1835</v>
      </c>
      <c r="M222" s="50"/>
      <c r="N222" s="48"/>
      <c r="O222" s="59" t="s">
        <v>4504</v>
      </c>
    </row>
    <row r="223" spans="1:15" ht="52.5" customHeight="1" x14ac:dyDescent="0.2">
      <c r="A223" s="64">
        <v>44591</v>
      </c>
      <c r="B223" s="64">
        <v>44591</v>
      </c>
      <c r="C223" s="48" t="s">
        <v>4321</v>
      </c>
      <c r="D223" s="48" t="s">
        <v>0</v>
      </c>
      <c r="E223" s="62">
        <v>80</v>
      </c>
      <c r="F223" s="201" t="s">
        <v>8376</v>
      </c>
      <c r="G223" s="45" t="s">
        <v>18</v>
      </c>
      <c r="H223" s="48" t="s">
        <v>1835</v>
      </c>
      <c r="I223" s="46" t="s">
        <v>4272</v>
      </c>
      <c r="J223" s="45" t="s">
        <v>4273</v>
      </c>
      <c r="K223" s="48" t="s">
        <v>1835</v>
      </c>
      <c r="L223" s="48" t="s">
        <v>1835</v>
      </c>
      <c r="M223" s="50"/>
      <c r="N223" s="48"/>
      <c r="O223" s="59" t="s">
        <v>4505</v>
      </c>
    </row>
    <row r="224" spans="1:15" ht="52.5" customHeight="1" x14ac:dyDescent="0.2">
      <c r="A224" s="64">
        <v>44591</v>
      </c>
      <c r="B224" s="64">
        <v>44591</v>
      </c>
      <c r="C224" s="48" t="s">
        <v>4321</v>
      </c>
      <c r="D224" s="48" t="s">
        <v>0</v>
      </c>
      <c r="E224" s="62">
        <v>80</v>
      </c>
      <c r="F224" s="201" t="s">
        <v>8376</v>
      </c>
      <c r="G224" s="45" t="s">
        <v>18</v>
      </c>
      <c r="H224" s="48" t="s">
        <v>1835</v>
      </c>
      <c r="I224" s="46" t="s">
        <v>4276</v>
      </c>
      <c r="J224" s="45" t="s">
        <v>4277</v>
      </c>
      <c r="K224" s="48" t="s">
        <v>1835</v>
      </c>
      <c r="L224" s="48" t="s">
        <v>1835</v>
      </c>
      <c r="M224" s="50"/>
      <c r="N224" s="48"/>
      <c r="O224" s="59" t="s">
        <v>4506</v>
      </c>
    </row>
    <row r="225" spans="1:15" ht="52.5" customHeight="1" x14ac:dyDescent="0.2">
      <c r="A225" s="64">
        <v>44591</v>
      </c>
      <c r="B225" s="64">
        <v>44591</v>
      </c>
      <c r="C225" s="48" t="s">
        <v>4321</v>
      </c>
      <c r="D225" s="48" t="s">
        <v>0</v>
      </c>
      <c r="E225" s="62">
        <v>80</v>
      </c>
      <c r="F225" s="201" t="s">
        <v>8376</v>
      </c>
      <c r="G225" s="45" t="s">
        <v>18</v>
      </c>
      <c r="H225" s="48" t="s">
        <v>1835</v>
      </c>
      <c r="I225" s="46" t="s">
        <v>4278</v>
      </c>
      <c r="J225" s="45" t="s">
        <v>4279</v>
      </c>
      <c r="K225" s="48" t="s">
        <v>1835</v>
      </c>
      <c r="L225" s="48" t="s">
        <v>1835</v>
      </c>
      <c r="M225" s="50"/>
      <c r="N225" s="48"/>
      <c r="O225" s="59" t="s">
        <v>4507</v>
      </c>
    </row>
    <row r="226" spans="1:15" ht="52.5" customHeight="1" x14ac:dyDescent="0.2">
      <c r="A226" s="64">
        <v>44591</v>
      </c>
      <c r="B226" s="64">
        <v>44591</v>
      </c>
      <c r="C226" s="48" t="s">
        <v>4321</v>
      </c>
      <c r="D226" s="48" t="s">
        <v>0</v>
      </c>
      <c r="E226" s="62">
        <v>80</v>
      </c>
      <c r="F226" s="201" t="s">
        <v>8376</v>
      </c>
      <c r="G226" s="45" t="s">
        <v>18</v>
      </c>
      <c r="H226" s="48" t="s">
        <v>1835</v>
      </c>
      <c r="I226" s="46" t="s">
        <v>4280</v>
      </c>
      <c r="J226" s="45" t="s">
        <v>4281</v>
      </c>
      <c r="K226" s="48" t="s">
        <v>1835</v>
      </c>
      <c r="L226" s="48" t="s">
        <v>1835</v>
      </c>
      <c r="M226" s="50"/>
      <c r="N226" s="48"/>
      <c r="O226" s="59" t="s">
        <v>4508</v>
      </c>
    </row>
    <row r="227" spans="1:15" ht="52.5" customHeight="1" x14ac:dyDescent="0.2">
      <c r="A227" s="64">
        <v>44591</v>
      </c>
      <c r="B227" s="64">
        <v>44591</v>
      </c>
      <c r="C227" s="48" t="s">
        <v>4321</v>
      </c>
      <c r="D227" s="48" t="s">
        <v>0</v>
      </c>
      <c r="E227" s="62">
        <v>80</v>
      </c>
      <c r="F227" s="201" t="s">
        <v>8376</v>
      </c>
      <c r="G227" s="45" t="s">
        <v>18</v>
      </c>
      <c r="H227" s="48" t="s">
        <v>1835</v>
      </c>
      <c r="I227" s="46" t="s">
        <v>4282</v>
      </c>
      <c r="J227" s="45" t="s">
        <v>4283</v>
      </c>
      <c r="K227" s="48" t="s">
        <v>1835</v>
      </c>
      <c r="L227" s="48" t="s">
        <v>1835</v>
      </c>
      <c r="M227" s="50"/>
      <c r="N227" s="48"/>
      <c r="O227" s="59" t="s">
        <v>4509</v>
      </c>
    </row>
    <row r="228" spans="1:15" ht="52.5" customHeight="1" x14ac:dyDescent="0.2">
      <c r="A228" s="64">
        <v>44591</v>
      </c>
      <c r="B228" s="64">
        <v>44591</v>
      </c>
      <c r="C228" s="48" t="s">
        <v>4321</v>
      </c>
      <c r="D228" s="48" t="s">
        <v>0</v>
      </c>
      <c r="E228" s="62">
        <v>80</v>
      </c>
      <c r="F228" s="201" t="s">
        <v>8376</v>
      </c>
      <c r="G228" s="45" t="s">
        <v>18</v>
      </c>
      <c r="H228" s="48" t="s">
        <v>1835</v>
      </c>
      <c r="I228" s="46" t="s">
        <v>4286</v>
      </c>
      <c r="J228" s="45" t="s">
        <v>4287</v>
      </c>
      <c r="K228" s="48" t="s">
        <v>1835</v>
      </c>
      <c r="L228" s="48" t="s">
        <v>1835</v>
      </c>
      <c r="M228" s="50"/>
      <c r="N228" s="48"/>
      <c r="O228" s="59" t="s">
        <v>4510</v>
      </c>
    </row>
    <row r="229" spans="1:15" ht="52.5" customHeight="1" x14ac:dyDescent="0.2">
      <c r="A229" s="64">
        <v>44591</v>
      </c>
      <c r="B229" s="64">
        <v>44591</v>
      </c>
      <c r="C229" s="48" t="s">
        <v>4321</v>
      </c>
      <c r="D229" s="48" t="s">
        <v>0</v>
      </c>
      <c r="E229" s="62">
        <v>80</v>
      </c>
      <c r="F229" s="201" t="s">
        <v>8376</v>
      </c>
      <c r="G229" s="45" t="s">
        <v>18</v>
      </c>
      <c r="H229" s="48" t="s">
        <v>1835</v>
      </c>
      <c r="I229" s="46" t="s">
        <v>4290</v>
      </c>
      <c r="J229" s="45" t="s">
        <v>4291</v>
      </c>
      <c r="K229" s="48" t="s">
        <v>1835</v>
      </c>
      <c r="L229" s="48" t="s">
        <v>1835</v>
      </c>
      <c r="M229" s="50"/>
      <c r="N229" s="48"/>
      <c r="O229" s="59" t="s">
        <v>4511</v>
      </c>
    </row>
    <row r="230" spans="1:15" ht="52.5" customHeight="1" x14ac:dyDescent="0.2">
      <c r="A230" s="64">
        <v>44591</v>
      </c>
      <c r="B230" s="64">
        <v>44591</v>
      </c>
      <c r="C230" s="48" t="s">
        <v>4321</v>
      </c>
      <c r="D230" s="48" t="s">
        <v>0</v>
      </c>
      <c r="E230" s="62">
        <v>80</v>
      </c>
      <c r="F230" s="201" t="s">
        <v>8376</v>
      </c>
      <c r="G230" s="45" t="s">
        <v>18</v>
      </c>
      <c r="H230" s="48" t="s">
        <v>1835</v>
      </c>
      <c r="I230" s="46" t="s">
        <v>4292</v>
      </c>
      <c r="J230" s="45" t="s">
        <v>4293</v>
      </c>
      <c r="K230" s="48" t="s">
        <v>1835</v>
      </c>
      <c r="L230" s="48" t="s">
        <v>1835</v>
      </c>
      <c r="M230" s="50"/>
      <c r="N230" s="48"/>
      <c r="O230" s="59" t="s">
        <v>4512</v>
      </c>
    </row>
    <row r="231" spans="1:15" ht="52.5" customHeight="1" x14ac:dyDescent="0.2">
      <c r="A231" s="64">
        <v>44591</v>
      </c>
      <c r="B231" s="64">
        <v>44591</v>
      </c>
      <c r="C231" s="48" t="s">
        <v>4321</v>
      </c>
      <c r="D231" s="48" t="s">
        <v>0</v>
      </c>
      <c r="E231" s="62">
        <v>80</v>
      </c>
      <c r="F231" s="201" t="s">
        <v>8376</v>
      </c>
      <c r="G231" s="45" t="s">
        <v>18</v>
      </c>
      <c r="H231" s="48" t="s">
        <v>1835</v>
      </c>
      <c r="I231" s="46" t="s">
        <v>4298</v>
      </c>
      <c r="J231" s="45" t="s">
        <v>4299</v>
      </c>
      <c r="K231" s="48" t="s">
        <v>1835</v>
      </c>
      <c r="L231" s="48" t="s">
        <v>1835</v>
      </c>
      <c r="M231" s="50"/>
      <c r="N231" s="48"/>
      <c r="O231" s="59" t="s">
        <v>4513</v>
      </c>
    </row>
    <row r="232" spans="1:15" ht="52.5" customHeight="1" x14ac:dyDescent="0.2">
      <c r="A232" s="64">
        <v>44591</v>
      </c>
      <c r="B232" s="64">
        <v>44591</v>
      </c>
      <c r="C232" s="48" t="s">
        <v>4321</v>
      </c>
      <c r="D232" s="48" t="s">
        <v>0</v>
      </c>
      <c r="E232" s="62">
        <v>80</v>
      </c>
      <c r="F232" s="201" t="s">
        <v>8376</v>
      </c>
      <c r="G232" s="45" t="s">
        <v>19</v>
      </c>
      <c r="H232" s="48" t="s">
        <v>1835</v>
      </c>
      <c r="I232" s="45" t="s">
        <v>4218</v>
      </c>
      <c r="J232" s="45" t="s">
        <v>4219</v>
      </c>
      <c r="K232" s="48" t="s">
        <v>1835</v>
      </c>
      <c r="L232" s="48" t="s">
        <v>1835</v>
      </c>
      <c r="M232" s="50"/>
      <c r="N232" s="48"/>
      <c r="O232" s="59" t="s">
        <v>4488</v>
      </c>
    </row>
    <row r="233" spans="1:15" ht="52.5" customHeight="1" x14ac:dyDescent="0.2">
      <c r="A233" s="64">
        <v>44591</v>
      </c>
      <c r="B233" s="64">
        <v>44591</v>
      </c>
      <c r="C233" s="48" t="s">
        <v>4321</v>
      </c>
      <c r="D233" s="48" t="s">
        <v>0</v>
      </c>
      <c r="E233" s="62">
        <v>80</v>
      </c>
      <c r="F233" s="201" t="s">
        <v>8376</v>
      </c>
      <c r="G233" s="45" t="s">
        <v>19</v>
      </c>
      <c r="H233" s="48" t="s">
        <v>1835</v>
      </c>
      <c r="I233" s="45" t="s">
        <v>4220</v>
      </c>
      <c r="J233" s="45" t="s">
        <v>4221</v>
      </c>
      <c r="K233" s="48" t="s">
        <v>1835</v>
      </c>
      <c r="L233" s="48" t="s">
        <v>1835</v>
      </c>
      <c r="M233" s="50"/>
      <c r="N233" s="48"/>
      <c r="O233" s="59" t="s">
        <v>4489</v>
      </c>
    </row>
    <row r="234" spans="1:15" ht="52.5" customHeight="1" x14ac:dyDescent="0.2">
      <c r="A234" s="64">
        <v>44591</v>
      </c>
      <c r="B234" s="64">
        <v>44591</v>
      </c>
      <c r="C234" s="48" t="s">
        <v>4321</v>
      </c>
      <c r="D234" s="48" t="s">
        <v>0</v>
      </c>
      <c r="E234" s="62">
        <v>80</v>
      </c>
      <c r="F234" s="201" t="s">
        <v>8376</v>
      </c>
      <c r="G234" s="45" t="s">
        <v>19</v>
      </c>
      <c r="H234" s="48" t="s">
        <v>1835</v>
      </c>
      <c r="I234" s="45" t="s">
        <v>4222</v>
      </c>
      <c r="J234" s="45" t="s">
        <v>4223</v>
      </c>
      <c r="K234" s="48" t="s">
        <v>1835</v>
      </c>
      <c r="L234" s="48" t="s">
        <v>1835</v>
      </c>
      <c r="M234" s="50"/>
      <c r="N234" s="48"/>
      <c r="O234" s="59" t="s">
        <v>4490</v>
      </c>
    </row>
    <row r="235" spans="1:15" ht="52.5" customHeight="1" x14ac:dyDescent="0.2">
      <c r="A235" s="64">
        <v>44591</v>
      </c>
      <c r="B235" s="64">
        <v>44591</v>
      </c>
      <c r="C235" s="48" t="s">
        <v>4321</v>
      </c>
      <c r="D235" s="48" t="s">
        <v>0</v>
      </c>
      <c r="E235" s="62">
        <v>80</v>
      </c>
      <c r="F235" s="201" t="s">
        <v>8376</v>
      </c>
      <c r="G235" s="45" t="s">
        <v>19</v>
      </c>
      <c r="H235" s="48" t="s">
        <v>1835</v>
      </c>
      <c r="I235" s="45" t="s">
        <v>4224</v>
      </c>
      <c r="J235" s="45" t="s">
        <v>4225</v>
      </c>
      <c r="K235" s="48" t="s">
        <v>1835</v>
      </c>
      <c r="L235" s="48" t="s">
        <v>1835</v>
      </c>
      <c r="M235" s="50"/>
      <c r="N235" s="48"/>
      <c r="O235" s="59" t="s">
        <v>4491</v>
      </c>
    </row>
    <row r="236" spans="1:15" ht="52.5" customHeight="1" x14ac:dyDescent="0.2">
      <c r="A236" s="64">
        <v>44591</v>
      </c>
      <c r="B236" s="64">
        <v>44591</v>
      </c>
      <c r="C236" s="48" t="s">
        <v>4321</v>
      </c>
      <c r="D236" s="48" t="s">
        <v>0</v>
      </c>
      <c r="E236" s="62">
        <v>80</v>
      </c>
      <c r="F236" s="201" t="s">
        <v>8376</v>
      </c>
      <c r="G236" s="45" t="s">
        <v>19</v>
      </c>
      <c r="H236" s="48" t="s">
        <v>1835</v>
      </c>
      <c r="I236" s="45" t="s">
        <v>4228</v>
      </c>
      <c r="J236" s="45" t="s">
        <v>4229</v>
      </c>
      <c r="K236" s="48" t="s">
        <v>1835</v>
      </c>
      <c r="L236" s="48" t="s">
        <v>1835</v>
      </c>
      <c r="M236" s="50"/>
      <c r="N236" s="48"/>
      <c r="O236" s="59" t="s">
        <v>4492</v>
      </c>
    </row>
    <row r="237" spans="1:15" ht="52.5" customHeight="1" x14ac:dyDescent="0.2">
      <c r="A237" s="64">
        <v>44591</v>
      </c>
      <c r="B237" s="64">
        <v>44591</v>
      </c>
      <c r="C237" s="48" t="s">
        <v>4321</v>
      </c>
      <c r="D237" s="48" t="s">
        <v>0</v>
      </c>
      <c r="E237" s="62">
        <v>80</v>
      </c>
      <c r="F237" s="201" t="s">
        <v>8376</v>
      </c>
      <c r="G237" s="45" t="s">
        <v>19</v>
      </c>
      <c r="H237" s="48" t="s">
        <v>1835</v>
      </c>
      <c r="I237" s="45" t="s">
        <v>4230</v>
      </c>
      <c r="J237" s="45" t="s">
        <v>4231</v>
      </c>
      <c r="K237" s="48" t="s">
        <v>1835</v>
      </c>
      <c r="L237" s="48" t="s">
        <v>1835</v>
      </c>
      <c r="M237" s="50"/>
      <c r="N237" s="48"/>
      <c r="O237" s="59" t="s">
        <v>4493</v>
      </c>
    </row>
    <row r="238" spans="1:15" ht="52.5" customHeight="1" x14ac:dyDescent="0.2">
      <c r="A238" s="64">
        <v>44591</v>
      </c>
      <c r="B238" s="64">
        <v>44591</v>
      </c>
      <c r="C238" s="48" t="s">
        <v>4321</v>
      </c>
      <c r="D238" s="48" t="s">
        <v>0</v>
      </c>
      <c r="E238" s="62">
        <v>80</v>
      </c>
      <c r="F238" s="201" t="s">
        <v>8376</v>
      </c>
      <c r="G238" s="45" t="s">
        <v>19</v>
      </c>
      <c r="H238" s="48" t="s">
        <v>1835</v>
      </c>
      <c r="I238" s="45" t="s">
        <v>4232</v>
      </c>
      <c r="J238" s="45" t="s">
        <v>4233</v>
      </c>
      <c r="K238" s="48" t="s">
        <v>1835</v>
      </c>
      <c r="L238" s="48" t="s">
        <v>1835</v>
      </c>
      <c r="M238" s="50"/>
      <c r="N238" s="48"/>
      <c r="O238" s="59" t="s">
        <v>4494</v>
      </c>
    </row>
    <row r="239" spans="1:15" ht="52.5" customHeight="1" x14ac:dyDescent="0.2">
      <c r="A239" s="64">
        <v>44591</v>
      </c>
      <c r="B239" s="64">
        <v>44591</v>
      </c>
      <c r="C239" s="48" t="s">
        <v>4321</v>
      </c>
      <c r="D239" s="48" t="s">
        <v>0</v>
      </c>
      <c r="E239" s="62">
        <v>80</v>
      </c>
      <c r="F239" s="201" t="s">
        <v>8376</v>
      </c>
      <c r="G239" s="45" t="s">
        <v>19</v>
      </c>
      <c r="H239" s="48" t="s">
        <v>1835</v>
      </c>
      <c r="I239" s="45" t="s">
        <v>4236</v>
      </c>
      <c r="J239" s="45" t="s">
        <v>4237</v>
      </c>
      <c r="K239" s="48" t="s">
        <v>1835</v>
      </c>
      <c r="L239" s="48" t="s">
        <v>1835</v>
      </c>
      <c r="M239" s="50"/>
      <c r="N239" s="48"/>
      <c r="O239" s="59" t="s">
        <v>4495</v>
      </c>
    </row>
    <row r="240" spans="1:15" ht="52.5" customHeight="1" x14ac:dyDescent="0.2">
      <c r="A240" s="64">
        <v>44591</v>
      </c>
      <c r="B240" s="64">
        <v>44591</v>
      </c>
      <c r="C240" s="48" t="s">
        <v>4321</v>
      </c>
      <c r="D240" s="48" t="s">
        <v>0</v>
      </c>
      <c r="E240" s="62">
        <v>80</v>
      </c>
      <c r="F240" s="201" t="s">
        <v>8376</v>
      </c>
      <c r="G240" s="45" t="s">
        <v>19</v>
      </c>
      <c r="H240" s="48" t="s">
        <v>1835</v>
      </c>
      <c r="I240" s="45" t="s">
        <v>4238</v>
      </c>
      <c r="J240" s="45" t="s">
        <v>4239</v>
      </c>
      <c r="K240" s="48" t="s">
        <v>1835</v>
      </c>
      <c r="L240" s="48" t="s">
        <v>1835</v>
      </c>
      <c r="M240" s="50"/>
      <c r="N240" s="48"/>
      <c r="O240" s="59" t="s">
        <v>4496</v>
      </c>
    </row>
    <row r="241" spans="1:15" ht="52.5" customHeight="1" x14ac:dyDescent="0.2">
      <c r="A241" s="64">
        <v>44591</v>
      </c>
      <c r="B241" s="64">
        <v>44591</v>
      </c>
      <c r="C241" s="48" t="s">
        <v>4321</v>
      </c>
      <c r="D241" s="48" t="s">
        <v>0</v>
      </c>
      <c r="E241" s="62">
        <v>80</v>
      </c>
      <c r="F241" s="201" t="s">
        <v>8376</v>
      </c>
      <c r="G241" s="45" t="s">
        <v>19</v>
      </c>
      <c r="H241" s="48" t="s">
        <v>1835</v>
      </c>
      <c r="I241" s="45" t="s">
        <v>4240</v>
      </c>
      <c r="J241" s="45" t="s">
        <v>4241</v>
      </c>
      <c r="K241" s="48" t="s">
        <v>1835</v>
      </c>
      <c r="L241" s="48" t="s">
        <v>1835</v>
      </c>
      <c r="M241" s="50"/>
      <c r="N241" s="48"/>
      <c r="O241" s="59" t="s">
        <v>4497</v>
      </c>
    </row>
    <row r="242" spans="1:15" ht="52.5" customHeight="1" x14ac:dyDescent="0.2">
      <c r="A242" s="64">
        <v>44591</v>
      </c>
      <c r="B242" s="64">
        <v>44591</v>
      </c>
      <c r="C242" s="48" t="s">
        <v>4321</v>
      </c>
      <c r="D242" s="48" t="s">
        <v>0</v>
      </c>
      <c r="E242" s="62">
        <v>80</v>
      </c>
      <c r="F242" s="201" t="s">
        <v>8376</v>
      </c>
      <c r="G242" s="45" t="s">
        <v>19</v>
      </c>
      <c r="H242" s="48" t="s">
        <v>1835</v>
      </c>
      <c r="I242" s="45" t="s">
        <v>4248</v>
      </c>
      <c r="J242" s="45" t="s">
        <v>4249</v>
      </c>
      <c r="K242" s="48" t="s">
        <v>1835</v>
      </c>
      <c r="L242" s="48" t="s">
        <v>1835</v>
      </c>
      <c r="M242" s="50"/>
      <c r="N242" s="48"/>
      <c r="O242" s="59" t="s">
        <v>4498</v>
      </c>
    </row>
    <row r="243" spans="1:15" ht="52.5" customHeight="1" x14ac:dyDescent="0.2">
      <c r="A243" s="64">
        <v>44591</v>
      </c>
      <c r="B243" s="64">
        <v>44591</v>
      </c>
      <c r="C243" s="48" t="s">
        <v>4321</v>
      </c>
      <c r="D243" s="48" t="s">
        <v>0</v>
      </c>
      <c r="E243" s="62">
        <v>80</v>
      </c>
      <c r="F243" s="201" t="s">
        <v>8376</v>
      </c>
      <c r="G243" s="45" t="s">
        <v>19</v>
      </c>
      <c r="H243" s="48" t="s">
        <v>1835</v>
      </c>
      <c r="I243" s="45" t="s">
        <v>4250</v>
      </c>
      <c r="J243" s="45" t="s">
        <v>4251</v>
      </c>
      <c r="K243" s="48" t="s">
        <v>1835</v>
      </c>
      <c r="L243" s="48" t="s">
        <v>1835</v>
      </c>
      <c r="M243" s="50"/>
      <c r="N243" s="48"/>
      <c r="O243" s="59" t="s">
        <v>4499</v>
      </c>
    </row>
    <row r="244" spans="1:15" ht="52.5" customHeight="1" x14ac:dyDescent="0.2">
      <c r="A244" s="64">
        <v>44591</v>
      </c>
      <c r="B244" s="64">
        <v>44591</v>
      </c>
      <c r="C244" s="48" t="s">
        <v>4321</v>
      </c>
      <c r="D244" s="48" t="s">
        <v>0</v>
      </c>
      <c r="E244" s="62">
        <v>80</v>
      </c>
      <c r="F244" s="201" t="s">
        <v>8376</v>
      </c>
      <c r="G244" s="45" t="s">
        <v>19</v>
      </c>
      <c r="H244" s="48" t="s">
        <v>1835</v>
      </c>
      <c r="I244" s="46" t="s">
        <v>3997</v>
      </c>
      <c r="J244" s="45" t="s">
        <v>3998</v>
      </c>
      <c r="K244" s="48" t="s">
        <v>1835</v>
      </c>
      <c r="L244" s="48" t="s">
        <v>1835</v>
      </c>
      <c r="M244" s="50"/>
      <c r="N244" s="48"/>
      <c r="O244" s="59" t="s">
        <v>4500</v>
      </c>
    </row>
    <row r="245" spans="1:15" ht="52.5" customHeight="1" x14ac:dyDescent="0.2">
      <c r="A245" s="64">
        <v>44591</v>
      </c>
      <c r="B245" s="64">
        <v>44591</v>
      </c>
      <c r="C245" s="48" t="s">
        <v>4321</v>
      </c>
      <c r="D245" s="48" t="s">
        <v>0</v>
      </c>
      <c r="E245" s="62">
        <v>80</v>
      </c>
      <c r="F245" s="201" t="s">
        <v>8376</v>
      </c>
      <c r="G245" s="45" t="s">
        <v>19</v>
      </c>
      <c r="H245" s="48" t="s">
        <v>1835</v>
      </c>
      <c r="I245" s="46" t="s">
        <v>4252</v>
      </c>
      <c r="J245" s="45" t="s">
        <v>4253</v>
      </c>
      <c r="K245" s="48" t="s">
        <v>1835</v>
      </c>
      <c r="L245" s="48" t="s">
        <v>1835</v>
      </c>
      <c r="M245" s="50"/>
      <c r="N245" s="48"/>
      <c r="O245" s="59" t="s">
        <v>4501</v>
      </c>
    </row>
    <row r="246" spans="1:15" ht="52.5" customHeight="1" x14ac:dyDescent="0.2">
      <c r="A246" s="64">
        <v>44591</v>
      </c>
      <c r="B246" s="64">
        <v>44591</v>
      </c>
      <c r="C246" s="48" t="s">
        <v>4321</v>
      </c>
      <c r="D246" s="48" t="s">
        <v>0</v>
      </c>
      <c r="E246" s="62">
        <v>80</v>
      </c>
      <c r="F246" s="201" t="s">
        <v>8376</v>
      </c>
      <c r="G246" s="45" t="s">
        <v>19</v>
      </c>
      <c r="H246" s="48" t="s">
        <v>1835</v>
      </c>
      <c r="I246" s="45" t="s">
        <v>4256</v>
      </c>
      <c r="J246" s="45" t="s">
        <v>4257</v>
      </c>
      <c r="K246" s="48" t="s">
        <v>1835</v>
      </c>
      <c r="L246" s="48" t="s">
        <v>1835</v>
      </c>
      <c r="M246" s="50"/>
      <c r="N246" s="48"/>
      <c r="O246" s="59" t="s">
        <v>4502</v>
      </c>
    </row>
    <row r="247" spans="1:15" ht="52.5" customHeight="1" x14ac:dyDescent="0.2">
      <c r="A247" s="64">
        <v>44591</v>
      </c>
      <c r="B247" s="64">
        <v>44591</v>
      </c>
      <c r="C247" s="48" t="s">
        <v>4321</v>
      </c>
      <c r="D247" s="48" t="s">
        <v>0</v>
      </c>
      <c r="E247" s="62">
        <v>80</v>
      </c>
      <c r="F247" s="201" t="s">
        <v>8376</v>
      </c>
      <c r="G247" s="45" t="s">
        <v>19</v>
      </c>
      <c r="H247" s="48" t="s">
        <v>1835</v>
      </c>
      <c r="I247" s="46" t="s">
        <v>4258</v>
      </c>
      <c r="J247" s="45" t="s">
        <v>4259</v>
      </c>
      <c r="K247" s="48" t="s">
        <v>1835</v>
      </c>
      <c r="L247" s="48" t="s">
        <v>1835</v>
      </c>
      <c r="M247" s="50"/>
      <c r="N247" s="48"/>
      <c r="O247" s="59" t="s">
        <v>4503</v>
      </c>
    </row>
    <row r="248" spans="1:15" ht="52.5" customHeight="1" x14ac:dyDescent="0.2">
      <c r="A248" s="64">
        <v>44591</v>
      </c>
      <c r="B248" s="64">
        <v>44591</v>
      </c>
      <c r="C248" s="48" t="s">
        <v>4321</v>
      </c>
      <c r="D248" s="48" t="s">
        <v>0</v>
      </c>
      <c r="E248" s="62">
        <v>80</v>
      </c>
      <c r="F248" s="201" t="s">
        <v>8376</v>
      </c>
      <c r="G248" s="45" t="s">
        <v>19</v>
      </c>
      <c r="H248" s="48" t="s">
        <v>1835</v>
      </c>
      <c r="I248" s="46" t="s">
        <v>4260</v>
      </c>
      <c r="J248" s="45" t="s">
        <v>4261</v>
      </c>
      <c r="K248" s="48" t="s">
        <v>1835</v>
      </c>
      <c r="L248" s="48" t="s">
        <v>1835</v>
      </c>
      <c r="M248" s="50"/>
      <c r="N248" s="48"/>
      <c r="O248" s="59" t="s">
        <v>4504</v>
      </c>
    </row>
    <row r="249" spans="1:15" ht="52.5" customHeight="1" x14ac:dyDescent="0.2">
      <c r="A249" s="64">
        <v>44591</v>
      </c>
      <c r="B249" s="64">
        <v>44591</v>
      </c>
      <c r="C249" s="48" t="s">
        <v>4321</v>
      </c>
      <c r="D249" s="48" t="s">
        <v>0</v>
      </c>
      <c r="E249" s="62">
        <v>80</v>
      </c>
      <c r="F249" s="201" t="s">
        <v>8376</v>
      </c>
      <c r="G249" s="45" t="s">
        <v>19</v>
      </c>
      <c r="H249" s="48" t="s">
        <v>1835</v>
      </c>
      <c r="I249" s="46" t="s">
        <v>4266</v>
      </c>
      <c r="J249" s="45" t="s">
        <v>4267</v>
      </c>
      <c r="K249" s="48" t="s">
        <v>1835</v>
      </c>
      <c r="L249" s="48" t="s">
        <v>1835</v>
      </c>
      <c r="M249" s="50"/>
      <c r="N249" s="48"/>
      <c r="O249" s="59" t="s">
        <v>4514</v>
      </c>
    </row>
    <row r="250" spans="1:15" ht="52.5" customHeight="1" x14ac:dyDescent="0.2">
      <c r="A250" s="64">
        <v>44591</v>
      </c>
      <c r="B250" s="64">
        <v>44591</v>
      </c>
      <c r="C250" s="48" t="s">
        <v>4321</v>
      </c>
      <c r="D250" s="48" t="s">
        <v>0</v>
      </c>
      <c r="E250" s="62">
        <v>80</v>
      </c>
      <c r="F250" s="201" t="s">
        <v>8376</v>
      </c>
      <c r="G250" s="45" t="s">
        <v>19</v>
      </c>
      <c r="H250" s="48" t="s">
        <v>1835</v>
      </c>
      <c r="I250" s="46" t="s">
        <v>4272</v>
      </c>
      <c r="J250" s="45" t="s">
        <v>4273</v>
      </c>
      <c r="K250" s="48" t="s">
        <v>1835</v>
      </c>
      <c r="L250" s="48" t="s">
        <v>1835</v>
      </c>
      <c r="M250" s="50"/>
      <c r="N250" s="48"/>
      <c r="O250" s="59" t="s">
        <v>4505</v>
      </c>
    </row>
    <row r="251" spans="1:15" ht="52.5" customHeight="1" x14ac:dyDescent="0.2">
      <c r="A251" s="64">
        <v>44591</v>
      </c>
      <c r="B251" s="64">
        <v>44591</v>
      </c>
      <c r="C251" s="48" t="s">
        <v>4321</v>
      </c>
      <c r="D251" s="48" t="s">
        <v>0</v>
      </c>
      <c r="E251" s="62">
        <v>80</v>
      </c>
      <c r="F251" s="201" t="s">
        <v>8376</v>
      </c>
      <c r="G251" s="45" t="s">
        <v>19</v>
      </c>
      <c r="H251" s="48" t="s">
        <v>1835</v>
      </c>
      <c r="I251" s="46" t="s">
        <v>4276</v>
      </c>
      <c r="J251" s="45" t="s">
        <v>4277</v>
      </c>
      <c r="K251" s="48" t="s">
        <v>1835</v>
      </c>
      <c r="L251" s="48" t="s">
        <v>1835</v>
      </c>
      <c r="M251" s="50"/>
      <c r="N251" s="48"/>
      <c r="O251" s="59" t="s">
        <v>4506</v>
      </c>
    </row>
    <row r="252" spans="1:15" ht="52.5" customHeight="1" x14ac:dyDescent="0.2">
      <c r="A252" s="64">
        <v>44591</v>
      </c>
      <c r="B252" s="64">
        <v>44591</v>
      </c>
      <c r="C252" s="48" t="s">
        <v>4321</v>
      </c>
      <c r="D252" s="48" t="s">
        <v>0</v>
      </c>
      <c r="E252" s="62">
        <v>80</v>
      </c>
      <c r="F252" s="201" t="s">
        <v>8376</v>
      </c>
      <c r="G252" s="45" t="s">
        <v>19</v>
      </c>
      <c r="H252" s="48" t="s">
        <v>1835</v>
      </c>
      <c r="I252" s="46" t="s">
        <v>4278</v>
      </c>
      <c r="J252" s="45" t="s">
        <v>4279</v>
      </c>
      <c r="K252" s="48" t="s">
        <v>1835</v>
      </c>
      <c r="L252" s="48" t="s">
        <v>1835</v>
      </c>
      <c r="M252" s="50"/>
      <c r="N252" s="48"/>
      <c r="O252" s="59" t="s">
        <v>4507</v>
      </c>
    </row>
    <row r="253" spans="1:15" ht="52.5" customHeight="1" x14ac:dyDescent="0.2">
      <c r="A253" s="64">
        <v>44591</v>
      </c>
      <c r="B253" s="64">
        <v>44591</v>
      </c>
      <c r="C253" s="48" t="s">
        <v>4321</v>
      </c>
      <c r="D253" s="48" t="s">
        <v>0</v>
      </c>
      <c r="E253" s="62">
        <v>80</v>
      </c>
      <c r="F253" s="201" t="s">
        <v>8376</v>
      </c>
      <c r="G253" s="45" t="s">
        <v>19</v>
      </c>
      <c r="H253" s="48" t="s">
        <v>1835</v>
      </c>
      <c r="I253" s="46" t="s">
        <v>4280</v>
      </c>
      <c r="J253" s="45" t="s">
        <v>4281</v>
      </c>
      <c r="K253" s="48" t="s">
        <v>1835</v>
      </c>
      <c r="L253" s="48" t="s">
        <v>1835</v>
      </c>
      <c r="M253" s="50"/>
      <c r="N253" s="48"/>
      <c r="O253" s="59" t="s">
        <v>4508</v>
      </c>
    </row>
    <row r="254" spans="1:15" ht="52.5" customHeight="1" x14ac:dyDescent="0.2">
      <c r="A254" s="64">
        <v>44591</v>
      </c>
      <c r="B254" s="64">
        <v>44591</v>
      </c>
      <c r="C254" s="48" t="s">
        <v>4321</v>
      </c>
      <c r="D254" s="48" t="s">
        <v>0</v>
      </c>
      <c r="E254" s="62">
        <v>80</v>
      </c>
      <c r="F254" s="201" t="s">
        <v>8376</v>
      </c>
      <c r="G254" s="45" t="s">
        <v>19</v>
      </c>
      <c r="H254" s="48" t="s">
        <v>1835</v>
      </c>
      <c r="I254" s="46" t="s">
        <v>4282</v>
      </c>
      <c r="J254" s="45" t="s">
        <v>4283</v>
      </c>
      <c r="K254" s="48" t="s">
        <v>1835</v>
      </c>
      <c r="L254" s="48" t="s">
        <v>1835</v>
      </c>
      <c r="M254" s="50"/>
      <c r="N254" s="48"/>
      <c r="O254" s="59" t="s">
        <v>4509</v>
      </c>
    </row>
    <row r="255" spans="1:15" ht="52.5" customHeight="1" x14ac:dyDescent="0.2">
      <c r="A255" s="64">
        <v>44591</v>
      </c>
      <c r="B255" s="64">
        <v>44591</v>
      </c>
      <c r="C255" s="48" t="s">
        <v>4321</v>
      </c>
      <c r="D255" s="48" t="s">
        <v>0</v>
      </c>
      <c r="E255" s="62">
        <v>80</v>
      </c>
      <c r="F255" s="201" t="s">
        <v>8376</v>
      </c>
      <c r="G255" s="45" t="s">
        <v>19</v>
      </c>
      <c r="H255" s="48" t="s">
        <v>1835</v>
      </c>
      <c r="I255" s="46" t="s">
        <v>4286</v>
      </c>
      <c r="J255" s="45" t="s">
        <v>4287</v>
      </c>
      <c r="K255" s="48" t="s">
        <v>1835</v>
      </c>
      <c r="L255" s="48" t="s">
        <v>1835</v>
      </c>
      <c r="M255" s="50"/>
      <c r="N255" s="48"/>
      <c r="O255" s="59" t="s">
        <v>4510</v>
      </c>
    </row>
    <row r="256" spans="1:15" ht="52.5" customHeight="1" x14ac:dyDescent="0.2">
      <c r="A256" s="64">
        <v>44591</v>
      </c>
      <c r="B256" s="64">
        <v>44591</v>
      </c>
      <c r="C256" s="48" t="s">
        <v>4321</v>
      </c>
      <c r="D256" s="48" t="s">
        <v>0</v>
      </c>
      <c r="E256" s="62">
        <v>80</v>
      </c>
      <c r="F256" s="201" t="s">
        <v>8376</v>
      </c>
      <c r="G256" s="45" t="s">
        <v>19</v>
      </c>
      <c r="H256" s="48" t="s">
        <v>1835</v>
      </c>
      <c r="I256" s="46" t="s">
        <v>4290</v>
      </c>
      <c r="J256" s="45" t="s">
        <v>4291</v>
      </c>
      <c r="K256" s="48" t="s">
        <v>1835</v>
      </c>
      <c r="L256" s="48" t="s">
        <v>1835</v>
      </c>
      <c r="M256" s="50"/>
      <c r="N256" s="48"/>
      <c r="O256" s="59" t="s">
        <v>4511</v>
      </c>
    </row>
    <row r="257" spans="1:15" ht="52.5" customHeight="1" x14ac:dyDescent="0.2">
      <c r="A257" s="64">
        <v>44591</v>
      </c>
      <c r="B257" s="64">
        <v>44591</v>
      </c>
      <c r="C257" s="48" t="s">
        <v>4321</v>
      </c>
      <c r="D257" s="48" t="s">
        <v>0</v>
      </c>
      <c r="E257" s="62">
        <v>80</v>
      </c>
      <c r="F257" s="201" t="s">
        <v>8376</v>
      </c>
      <c r="G257" s="45" t="s">
        <v>19</v>
      </c>
      <c r="H257" s="48" t="s">
        <v>1835</v>
      </c>
      <c r="I257" s="46" t="s">
        <v>4292</v>
      </c>
      <c r="J257" s="45" t="s">
        <v>4293</v>
      </c>
      <c r="K257" s="48" t="s">
        <v>1835</v>
      </c>
      <c r="L257" s="48" t="s">
        <v>1835</v>
      </c>
      <c r="M257" s="50"/>
      <c r="N257" s="48"/>
      <c r="O257" s="59" t="s">
        <v>4512</v>
      </c>
    </row>
    <row r="258" spans="1:15" ht="52.5" customHeight="1" x14ac:dyDescent="0.2">
      <c r="A258" s="64">
        <v>44591</v>
      </c>
      <c r="B258" s="64">
        <v>44591</v>
      </c>
      <c r="C258" s="48" t="s">
        <v>4321</v>
      </c>
      <c r="D258" s="48" t="s">
        <v>0</v>
      </c>
      <c r="E258" s="62">
        <v>80</v>
      </c>
      <c r="F258" s="201" t="s">
        <v>8376</v>
      </c>
      <c r="G258" s="45" t="s">
        <v>19</v>
      </c>
      <c r="H258" s="48" t="s">
        <v>1835</v>
      </c>
      <c r="I258" s="46" t="s">
        <v>4294</v>
      </c>
      <c r="J258" s="45" t="s">
        <v>4295</v>
      </c>
      <c r="K258" s="48" t="s">
        <v>1835</v>
      </c>
      <c r="L258" s="48" t="s">
        <v>1835</v>
      </c>
      <c r="M258" s="50"/>
      <c r="N258" s="48"/>
      <c r="O258" s="59" t="s">
        <v>4515</v>
      </c>
    </row>
    <row r="259" spans="1:15" ht="52.5" customHeight="1" x14ac:dyDescent="0.2">
      <c r="A259" s="64">
        <v>44591</v>
      </c>
      <c r="B259" s="64">
        <v>44591</v>
      </c>
      <c r="C259" s="48" t="s">
        <v>4321</v>
      </c>
      <c r="D259" s="48" t="s">
        <v>0</v>
      </c>
      <c r="E259" s="62">
        <v>80</v>
      </c>
      <c r="F259" s="201" t="s">
        <v>8376</v>
      </c>
      <c r="G259" s="45" t="s">
        <v>19</v>
      </c>
      <c r="H259" s="48" t="s">
        <v>1835</v>
      </c>
      <c r="I259" s="46" t="s">
        <v>4298</v>
      </c>
      <c r="J259" s="45" t="s">
        <v>4299</v>
      </c>
      <c r="K259" s="48" t="s">
        <v>1835</v>
      </c>
      <c r="L259" s="48" t="s">
        <v>1835</v>
      </c>
      <c r="M259" s="50"/>
      <c r="N259" s="48"/>
      <c r="O259" s="59" t="s">
        <v>4513</v>
      </c>
    </row>
    <row r="260" spans="1:15" ht="52.5" customHeight="1" x14ac:dyDescent="0.2">
      <c r="A260" s="64">
        <v>44591</v>
      </c>
      <c r="B260" s="64">
        <v>44591</v>
      </c>
      <c r="C260" s="48" t="s">
        <v>4321</v>
      </c>
      <c r="D260" s="48" t="s">
        <v>0</v>
      </c>
      <c r="E260" s="62">
        <v>80</v>
      </c>
      <c r="F260" s="201" t="s">
        <v>8376</v>
      </c>
      <c r="G260" s="45" t="s">
        <v>20</v>
      </c>
      <c r="H260" s="48" t="s">
        <v>1835</v>
      </c>
      <c r="I260" s="46" t="s">
        <v>4139</v>
      </c>
      <c r="J260" s="45" t="s">
        <v>4140</v>
      </c>
      <c r="K260" s="48" t="s">
        <v>1835</v>
      </c>
      <c r="L260" s="48" t="s">
        <v>1835</v>
      </c>
      <c r="M260" s="50"/>
      <c r="N260" s="48"/>
      <c r="O260" s="59" t="s">
        <v>4516</v>
      </c>
    </row>
    <row r="261" spans="1:15" ht="52.5" customHeight="1" x14ac:dyDescent="0.2">
      <c r="A261" s="64">
        <v>44591</v>
      </c>
      <c r="B261" s="64">
        <v>44591</v>
      </c>
      <c r="C261" s="48" t="s">
        <v>4321</v>
      </c>
      <c r="D261" s="48" t="s">
        <v>0</v>
      </c>
      <c r="E261" s="62">
        <v>80</v>
      </c>
      <c r="F261" s="201" t="s">
        <v>8376</v>
      </c>
      <c r="G261" s="45" t="s">
        <v>20</v>
      </c>
      <c r="H261" s="48" t="s">
        <v>1835</v>
      </c>
      <c r="I261" s="46" t="s">
        <v>4141</v>
      </c>
      <c r="J261" s="45" t="s">
        <v>4142</v>
      </c>
      <c r="K261" s="48" t="s">
        <v>1835</v>
      </c>
      <c r="L261" s="48" t="s">
        <v>1835</v>
      </c>
      <c r="M261" s="50"/>
      <c r="N261" s="48"/>
      <c r="O261" s="59" t="s">
        <v>4517</v>
      </c>
    </row>
    <row r="262" spans="1:15" ht="52.5" customHeight="1" x14ac:dyDescent="0.2">
      <c r="A262" s="64">
        <v>44591</v>
      </c>
      <c r="B262" s="64">
        <v>44591</v>
      </c>
      <c r="C262" s="48" t="s">
        <v>4321</v>
      </c>
      <c r="D262" s="48" t="s">
        <v>0</v>
      </c>
      <c r="E262" s="62">
        <v>80</v>
      </c>
      <c r="F262" s="201" t="s">
        <v>8376</v>
      </c>
      <c r="G262" s="45" t="s">
        <v>23</v>
      </c>
      <c r="H262" s="48" t="s">
        <v>1835</v>
      </c>
      <c r="I262" s="46" t="s">
        <v>4200</v>
      </c>
      <c r="J262" s="45" t="s">
        <v>4201</v>
      </c>
      <c r="K262" s="48" t="s">
        <v>1835</v>
      </c>
      <c r="L262" s="48" t="s">
        <v>1835</v>
      </c>
      <c r="M262" s="50"/>
      <c r="N262" s="48"/>
      <c r="O262" s="59" t="s">
        <v>4518</v>
      </c>
    </row>
    <row r="263" spans="1:15" ht="52.5" customHeight="1" x14ac:dyDescent="0.2">
      <c r="A263" s="64">
        <v>44591</v>
      </c>
      <c r="B263" s="64">
        <v>44591</v>
      </c>
      <c r="C263" s="48" t="s">
        <v>4321</v>
      </c>
      <c r="D263" s="48" t="s">
        <v>0</v>
      </c>
      <c r="E263" s="62">
        <v>80</v>
      </c>
      <c r="F263" s="201" t="s">
        <v>8376</v>
      </c>
      <c r="G263" s="45" t="s">
        <v>23</v>
      </c>
      <c r="H263" s="48" t="s">
        <v>1835</v>
      </c>
      <c r="I263" s="46" t="s">
        <v>4202</v>
      </c>
      <c r="J263" s="45" t="s">
        <v>4203</v>
      </c>
      <c r="K263" s="48" t="s">
        <v>1835</v>
      </c>
      <c r="L263" s="48" t="s">
        <v>1835</v>
      </c>
      <c r="M263" s="50"/>
      <c r="N263" s="48"/>
      <c r="O263" s="59" t="s">
        <v>4519</v>
      </c>
    </row>
    <row r="264" spans="1:15" ht="52.5" customHeight="1" x14ac:dyDescent="0.2">
      <c r="A264" s="64">
        <v>44591</v>
      </c>
      <c r="B264" s="64">
        <v>44591</v>
      </c>
      <c r="C264" s="48" t="s">
        <v>4321</v>
      </c>
      <c r="D264" s="48" t="s">
        <v>0</v>
      </c>
      <c r="E264" s="62">
        <v>80</v>
      </c>
      <c r="F264" s="201" t="s">
        <v>8376</v>
      </c>
      <c r="G264" s="45" t="s">
        <v>24</v>
      </c>
      <c r="H264" s="48" t="s">
        <v>1835</v>
      </c>
      <c r="I264" s="46" t="s">
        <v>2027</v>
      </c>
      <c r="J264" s="45" t="s">
        <v>101</v>
      </c>
      <c r="K264" s="48" t="s">
        <v>1835</v>
      </c>
      <c r="L264" s="48" t="s">
        <v>1835</v>
      </c>
      <c r="M264" s="50"/>
      <c r="N264" s="48"/>
      <c r="O264" s="59" t="s">
        <v>4520</v>
      </c>
    </row>
    <row r="265" spans="1:15" ht="52.5" customHeight="1" x14ac:dyDescent="0.2">
      <c r="A265" s="64">
        <v>44591</v>
      </c>
      <c r="B265" s="64">
        <v>44591</v>
      </c>
      <c r="C265" s="48" t="s">
        <v>4321</v>
      </c>
      <c r="D265" s="48" t="s">
        <v>0</v>
      </c>
      <c r="E265" s="62">
        <v>80</v>
      </c>
      <c r="F265" s="201" t="s">
        <v>8376</v>
      </c>
      <c r="G265" s="45" t="s">
        <v>24</v>
      </c>
      <c r="H265" s="48" t="s">
        <v>1835</v>
      </c>
      <c r="I265" s="46" t="s">
        <v>2028</v>
      </c>
      <c r="J265" s="45" t="s">
        <v>102</v>
      </c>
      <c r="K265" s="48" t="s">
        <v>1835</v>
      </c>
      <c r="L265" s="48" t="s">
        <v>1835</v>
      </c>
      <c r="M265" s="50"/>
      <c r="N265" s="48"/>
      <c r="O265" s="59" t="s">
        <v>4521</v>
      </c>
    </row>
    <row r="266" spans="1:15" ht="49.5" customHeight="1" x14ac:dyDescent="0.2">
      <c r="A266" s="64">
        <v>44590</v>
      </c>
      <c r="B266" s="64">
        <v>44590</v>
      </c>
      <c r="C266" s="48" t="s">
        <v>4321</v>
      </c>
      <c r="D266" s="48" t="s">
        <v>0</v>
      </c>
      <c r="E266" s="62">
        <v>80</v>
      </c>
      <c r="F266" s="201" t="s">
        <v>8372</v>
      </c>
      <c r="G266" s="45" t="s">
        <v>31</v>
      </c>
      <c r="H266" s="48" t="s">
        <v>1835</v>
      </c>
      <c r="I266" s="45" t="s">
        <v>2410</v>
      </c>
      <c r="J266" s="45" t="s">
        <v>431</v>
      </c>
      <c r="K266" s="48" t="s">
        <v>1835</v>
      </c>
      <c r="L266" s="48" t="s">
        <v>1835</v>
      </c>
      <c r="M266" s="50"/>
      <c r="N266" s="48"/>
      <c r="O266" s="59" t="s">
        <v>4522</v>
      </c>
    </row>
    <row r="267" spans="1:15" ht="52.5" customHeight="1" x14ac:dyDescent="0.2">
      <c r="A267" s="64">
        <v>44591</v>
      </c>
      <c r="B267" s="64">
        <v>44591</v>
      </c>
      <c r="C267" s="48" t="s">
        <v>4321</v>
      </c>
      <c r="D267" s="48" t="s">
        <v>0</v>
      </c>
      <c r="E267" s="62">
        <v>80</v>
      </c>
      <c r="F267" s="201" t="s">
        <v>8376</v>
      </c>
      <c r="G267" s="45" t="s">
        <v>38</v>
      </c>
      <c r="H267" s="48" t="s">
        <v>1835</v>
      </c>
      <c r="I267" s="46" t="s">
        <v>4188</v>
      </c>
      <c r="J267" s="45" t="s">
        <v>4189</v>
      </c>
      <c r="K267" s="48" t="s">
        <v>1835</v>
      </c>
      <c r="L267" s="48" t="s">
        <v>1835</v>
      </c>
      <c r="M267" s="50"/>
      <c r="N267" s="48"/>
      <c r="O267" s="59" t="s">
        <v>4523</v>
      </c>
    </row>
    <row r="268" spans="1:15" ht="52.5" customHeight="1" x14ac:dyDescent="0.2">
      <c r="A268" s="64">
        <v>44591</v>
      </c>
      <c r="B268" s="64">
        <v>44591</v>
      </c>
      <c r="C268" s="48" t="s">
        <v>4321</v>
      </c>
      <c r="D268" s="48" t="s">
        <v>0</v>
      </c>
      <c r="E268" s="62">
        <v>80</v>
      </c>
      <c r="F268" s="201" t="s">
        <v>8376</v>
      </c>
      <c r="G268" s="45" t="s">
        <v>38</v>
      </c>
      <c r="H268" s="48" t="s">
        <v>1835</v>
      </c>
      <c r="I268" s="46" t="s">
        <v>4192</v>
      </c>
      <c r="J268" s="45" t="s">
        <v>4193</v>
      </c>
      <c r="K268" s="48" t="s">
        <v>1835</v>
      </c>
      <c r="L268" s="48" t="s">
        <v>1835</v>
      </c>
      <c r="M268" s="50"/>
      <c r="N268" s="48"/>
      <c r="O268" s="59" t="s">
        <v>4524</v>
      </c>
    </row>
    <row r="269" spans="1:15" ht="52.5" customHeight="1" x14ac:dyDescent="0.2">
      <c r="A269" s="64">
        <v>44591</v>
      </c>
      <c r="B269" s="64">
        <v>44591</v>
      </c>
      <c r="C269" s="48" t="s">
        <v>4321</v>
      </c>
      <c r="D269" s="48" t="s">
        <v>0</v>
      </c>
      <c r="E269" s="62">
        <v>80</v>
      </c>
      <c r="F269" s="201" t="s">
        <v>8376</v>
      </c>
      <c r="G269" s="45" t="s">
        <v>38</v>
      </c>
      <c r="H269" s="48" t="s">
        <v>1835</v>
      </c>
      <c r="I269" s="46" t="s">
        <v>4194</v>
      </c>
      <c r="J269" s="45" t="s">
        <v>4195</v>
      </c>
      <c r="K269" s="48" t="s">
        <v>1835</v>
      </c>
      <c r="L269" s="48" t="s">
        <v>1835</v>
      </c>
      <c r="M269" s="50"/>
      <c r="N269" s="48"/>
      <c r="O269" s="59" t="s">
        <v>4525</v>
      </c>
    </row>
    <row r="270" spans="1:15" ht="52.5" customHeight="1" x14ac:dyDescent="0.2">
      <c r="A270" s="64">
        <v>44591</v>
      </c>
      <c r="B270" s="64">
        <v>44591</v>
      </c>
      <c r="C270" s="48" t="s">
        <v>4321</v>
      </c>
      <c r="D270" s="48" t="s">
        <v>0</v>
      </c>
      <c r="E270" s="62">
        <v>80</v>
      </c>
      <c r="F270" s="201" t="s">
        <v>8376</v>
      </c>
      <c r="G270" s="45" t="s">
        <v>38</v>
      </c>
      <c r="H270" s="48" t="s">
        <v>1835</v>
      </c>
      <c r="I270" s="46" t="s">
        <v>4198</v>
      </c>
      <c r="J270" s="45" t="s">
        <v>4199</v>
      </c>
      <c r="K270" s="48" t="s">
        <v>1835</v>
      </c>
      <c r="L270" s="48" t="s">
        <v>1835</v>
      </c>
      <c r="M270" s="50"/>
      <c r="N270" s="48"/>
      <c r="O270" s="59" t="s">
        <v>4526</v>
      </c>
    </row>
    <row r="271" spans="1:15" ht="52.5" customHeight="1" x14ac:dyDescent="0.2">
      <c r="A271" s="64">
        <v>44591</v>
      </c>
      <c r="B271" s="64">
        <v>44591</v>
      </c>
      <c r="C271" s="48" t="s">
        <v>4321</v>
      </c>
      <c r="D271" s="48" t="s">
        <v>0</v>
      </c>
      <c r="E271" s="62">
        <v>80</v>
      </c>
      <c r="F271" s="201" t="s">
        <v>8376</v>
      </c>
      <c r="G271" s="45" t="s">
        <v>38</v>
      </c>
      <c r="H271" s="48" t="s">
        <v>1835</v>
      </c>
      <c r="I271" s="46" t="s">
        <v>4204</v>
      </c>
      <c r="J271" s="45" t="s">
        <v>4205</v>
      </c>
      <c r="K271" s="48" t="s">
        <v>1835</v>
      </c>
      <c r="L271" s="48" t="s">
        <v>1835</v>
      </c>
      <c r="M271" s="50"/>
      <c r="N271" s="48"/>
      <c r="O271" s="59" t="s">
        <v>4527</v>
      </c>
    </row>
    <row r="272" spans="1:15" ht="52.5" customHeight="1" x14ac:dyDescent="0.2">
      <c r="A272" s="64">
        <v>44591</v>
      </c>
      <c r="B272" s="64">
        <v>44591</v>
      </c>
      <c r="C272" s="48" t="s">
        <v>4321</v>
      </c>
      <c r="D272" s="48" t="s">
        <v>0</v>
      </c>
      <c r="E272" s="62">
        <v>80</v>
      </c>
      <c r="F272" s="201" t="s">
        <v>8376</v>
      </c>
      <c r="G272" s="45" t="s">
        <v>38</v>
      </c>
      <c r="H272" s="48" t="s">
        <v>1835</v>
      </c>
      <c r="I272" s="46" t="s">
        <v>4206</v>
      </c>
      <c r="J272" s="45" t="s">
        <v>4207</v>
      </c>
      <c r="K272" s="48" t="s">
        <v>1835</v>
      </c>
      <c r="L272" s="48" t="s">
        <v>1835</v>
      </c>
      <c r="M272" s="50"/>
      <c r="N272" s="48"/>
      <c r="O272" s="59" t="s">
        <v>4528</v>
      </c>
    </row>
    <row r="273" spans="1:15" ht="52.5" customHeight="1" x14ac:dyDescent="0.2">
      <c r="A273" s="64">
        <v>44591</v>
      </c>
      <c r="B273" s="64">
        <v>44591</v>
      </c>
      <c r="C273" s="48" t="s">
        <v>4321</v>
      </c>
      <c r="D273" s="48" t="s">
        <v>0</v>
      </c>
      <c r="E273" s="62">
        <v>80</v>
      </c>
      <c r="F273" s="201" t="s">
        <v>8376</v>
      </c>
      <c r="G273" s="45" t="s">
        <v>38</v>
      </c>
      <c r="H273" s="48" t="s">
        <v>1835</v>
      </c>
      <c r="I273" s="46" t="s">
        <v>4208</v>
      </c>
      <c r="J273" s="45" t="s">
        <v>4209</v>
      </c>
      <c r="K273" s="48" t="s">
        <v>1835</v>
      </c>
      <c r="L273" s="48" t="s">
        <v>1835</v>
      </c>
      <c r="M273" s="50"/>
      <c r="N273" s="48"/>
      <c r="O273" s="59" t="s">
        <v>4529</v>
      </c>
    </row>
    <row r="274" spans="1:15" ht="52.5" customHeight="1" x14ac:dyDescent="0.2">
      <c r="A274" s="64">
        <v>44591</v>
      </c>
      <c r="B274" s="64">
        <v>44591</v>
      </c>
      <c r="C274" s="48" t="s">
        <v>4321</v>
      </c>
      <c r="D274" s="48" t="s">
        <v>0</v>
      </c>
      <c r="E274" s="62">
        <v>80</v>
      </c>
      <c r="F274" s="201" t="s">
        <v>8376</v>
      </c>
      <c r="G274" s="45" t="s">
        <v>38</v>
      </c>
      <c r="H274" s="48" t="s">
        <v>1835</v>
      </c>
      <c r="I274" s="46" t="s">
        <v>4210</v>
      </c>
      <c r="J274" s="45" t="s">
        <v>4211</v>
      </c>
      <c r="K274" s="48" t="s">
        <v>1835</v>
      </c>
      <c r="L274" s="48" t="s">
        <v>1835</v>
      </c>
      <c r="M274" s="50"/>
      <c r="N274" s="48"/>
      <c r="O274" s="59" t="s">
        <v>4530</v>
      </c>
    </row>
    <row r="275" spans="1:15" ht="52.5" customHeight="1" x14ac:dyDescent="0.2">
      <c r="A275" s="64">
        <v>44591</v>
      </c>
      <c r="B275" s="64">
        <v>44591</v>
      </c>
      <c r="C275" s="48" t="s">
        <v>4321</v>
      </c>
      <c r="D275" s="48" t="s">
        <v>0</v>
      </c>
      <c r="E275" s="62">
        <v>80</v>
      </c>
      <c r="F275" s="201" t="s">
        <v>8376</v>
      </c>
      <c r="G275" s="45" t="s">
        <v>38</v>
      </c>
      <c r="H275" s="48" t="s">
        <v>1835</v>
      </c>
      <c r="I275" s="46" t="s">
        <v>4212</v>
      </c>
      <c r="J275" s="45" t="s">
        <v>4213</v>
      </c>
      <c r="K275" s="48" t="s">
        <v>1835</v>
      </c>
      <c r="L275" s="48" t="s">
        <v>1835</v>
      </c>
      <c r="M275" s="50"/>
      <c r="N275" s="48"/>
      <c r="O275" s="59" t="s">
        <v>4531</v>
      </c>
    </row>
    <row r="276" spans="1:15" ht="52.5" customHeight="1" x14ac:dyDescent="0.2">
      <c r="A276" s="64">
        <v>44591</v>
      </c>
      <c r="B276" s="64">
        <v>44591</v>
      </c>
      <c r="C276" s="48" t="s">
        <v>4321</v>
      </c>
      <c r="D276" s="48" t="s">
        <v>0</v>
      </c>
      <c r="E276" s="62">
        <v>80</v>
      </c>
      <c r="F276" s="201" t="s">
        <v>8376</v>
      </c>
      <c r="G276" s="45" t="s">
        <v>38</v>
      </c>
      <c r="H276" s="48" t="s">
        <v>1835</v>
      </c>
      <c r="I276" s="46" t="s">
        <v>4214</v>
      </c>
      <c r="J276" s="45" t="s">
        <v>4215</v>
      </c>
      <c r="K276" s="48" t="s">
        <v>1835</v>
      </c>
      <c r="L276" s="48" t="s">
        <v>1835</v>
      </c>
      <c r="M276" s="50"/>
      <c r="N276" s="48"/>
      <c r="O276" s="59" t="s">
        <v>4532</v>
      </c>
    </row>
    <row r="277" spans="1:15" ht="52.5" customHeight="1" x14ac:dyDescent="0.2">
      <c r="A277" s="64">
        <v>44591</v>
      </c>
      <c r="B277" s="64">
        <v>44591</v>
      </c>
      <c r="C277" s="48" t="s">
        <v>4321</v>
      </c>
      <c r="D277" s="48" t="s">
        <v>0</v>
      </c>
      <c r="E277" s="62">
        <v>80</v>
      </c>
      <c r="F277" s="201" t="s">
        <v>8376</v>
      </c>
      <c r="G277" s="45" t="s">
        <v>38</v>
      </c>
      <c r="H277" s="48" t="s">
        <v>1835</v>
      </c>
      <c r="I277" s="46" t="s">
        <v>4218</v>
      </c>
      <c r="J277" s="45" t="s">
        <v>4219</v>
      </c>
      <c r="K277" s="48" t="s">
        <v>1835</v>
      </c>
      <c r="L277" s="48" t="s">
        <v>1835</v>
      </c>
      <c r="M277" s="50"/>
      <c r="N277" s="48"/>
      <c r="O277" s="59" t="s">
        <v>4533</v>
      </c>
    </row>
    <row r="278" spans="1:15" ht="52.5" customHeight="1" x14ac:dyDescent="0.2">
      <c r="A278" s="64">
        <v>44591</v>
      </c>
      <c r="B278" s="64">
        <v>44591</v>
      </c>
      <c r="C278" s="48" t="s">
        <v>4321</v>
      </c>
      <c r="D278" s="48" t="s">
        <v>0</v>
      </c>
      <c r="E278" s="62">
        <v>80</v>
      </c>
      <c r="F278" s="201" t="s">
        <v>8376</v>
      </c>
      <c r="G278" s="45" t="s">
        <v>38</v>
      </c>
      <c r="H278" s="48" t="s">
        <v>1835</v>
      </c>
      <c r="I278" s="46" t="s">
        <v>4220</v>
      </c>
      <c r="J278" s="45" t="s">
        <v>4221</v>
      </c>
      <c r="K278" s="48" t="s">
        <v>1835</v>
      </c>
      <c r="L278" s="48" t="s">
        <v>1835</v>
      </c>
      <c r="M278" s="50"/>
      <c r="N278" s="48"/>
      <c r="O278" s="59" t="s">
        <v>4534</v>
      </c>
    </row>
    <row r="279" spans="1:15" ht="52.5" customHeight="1" x14ac:dyDescent="0.2">
      <c r="A279" s="64">
        <v>44591</v>
      </c>
      <c r="B279" s="64">
        <v>44591</v>
      </c>
      <c r="C279" s="48" t="s">
        <v>4321</v>
      </c>
      <c r="D279" s="48" t="s">
        <v>0</v>
      </c>
      <c r="E279" s="62">
        <v>80</v>
      </c>
      <c r="F279" s="201" t="s">
        <v>8376</v>
      </c>
      <c r="G279" s="45" t="s">
        <v>38</v>
      </c>
      <c r="H279" s="48" t="s">
        <v>1835</v>
      </c>
      <c r="I279" s="46" t="s">
        <v>4222</v>
      </c>
      <c r="J279" s="45" t="s">
        <v>4223</v>
      </c>
      <c r="K279" s="48" t="s">
        <v>1835</v>
      </c>
      <c r="L279" s="48" t="s">
        <v>1835</v>
      </c>
      <c r="M279" s="50"/>
      <c r="N279" s="48"/>
      <c r="O279" s="59" t="s">
        <v>4535</v>
      </c>
    </row>
    <row r="280" spans="1:15" ht="52.5" customHeight="1" x14ac:dyDescent="0.2">
      <c r="A280" s="64">
        <v>44591</v>
      </c>
      <c r="B280" s="64">
        <v>44591</v>
      </c>
      <c r="C280" s="48" t="s">
        <v>4321</v>
      </c>
      <c r="D280" s="48" t="s">
        <v>0</v>
      </c>
      <c r="E280" s="62">
        <v>80</v>
      </c>
      <c r="F280" s="201" t="s">
        <v>8376</v>
      </c>
      <c r="G280" s="45" t="s">
        <v>38</v>
      </c>
      <c r="H280" s="48" t="s">
        <v>1835</v>
      </c>
      <c r="I280" s="46" t="s">
        <v>4224</v>
      </c>
      <c r="J280" s="45" t="s">
        <v>4225</v>
      </c>
      <c r="K280" s="48" t="s">
        <v>1835</v>
      </c>
      <c r="L280" s="48" t="s">
        <v>1835</v>
      </c>
      <c r="M280" s="50"/>
      <c r="N280" s="48"/>
      <c r="O280" s="59" t="s">
        <v>4536</v>
      </c>
    </row>
    <row r="281" spans="1:15" ht="52.5" customHeight="1" x14ac:dyDescent="0.2">
      <c r="A281" s="64">
        <v>44591</v>
      </c>
      <c r="B281" s="64">
        <v>44591</v>
      </c>
      <c r="C281" s="48" t="s">
        <v>4321</v>
      </c>
      <c r="D281" s="48" t="s">
        <v>0</v>
      </c>
      <c r="E281" s="62">
        <v>80</v>
      </c>
      <c r="F281" s="201" t="s">
        <v>8376</v>
      </c>
      <c r="G281" s="45" t="s">
        <v>38</v>
      </c>
      <c r="H281" s="48" t="s">
        <v>1835</v>
      </c>
      <c r="I281" s="46" t="s">
        <v>4228</v>
      </c>
      <c r="J281" s="45" t="s">
        <v>4229</v>
      </c>
      <c r="K281" s="48" t="s">
        <v>1835</v>
      </c>
      <c r="L281" s="48" t="s">
        <v>1835</v>
      </c>
      <c r="M281" s="50"/>
      <c r="N281" s="48"/>
      <c r="O281" s="59" t="s">
        <v>4537</v>
      </c>
    </row>
    <row r="282" spans="1:15" ht="52.5" customHeight="1" x14ac:dyDescent="0.2">
      <c r="A282" s="64">
        <v>44591</v>
      </c>
      <c r="B282" s="64">
        <v>44591</v>
      </c>
      <c r="C282" s="48" t="s">
        <v>4321</v>
      </c>
      <c r="D282" s="48" t="s">
        <v>0</v>
      </c>
      <c r="E282" s="62">
        <v>80</v>
      </c>
      <c r="F282" s="201" t="s">
        <v>8376</v>
      </c>
      <c r="G282" s="45" t="s">
        <v>38</v>
      </c>
      <c r="H282" s="48" t="s">
        <v>1835</v>
      </c>
      <c r="I282" s="46" t="s">
        <v>4230</v>
      </c>
      <c r="J282" s="45" t="s">
        <v>4231</v>
      </c>
      <c r="K282" s="48" t="s">
        <v>1835</v>
      </c>
      <c r="L282" s="48" t="s">
        <v>1835</v>
      </c>
      <c r="M282" s="50"/>
      <c r="N282" s="48"/>
      <c r="O282" s="59" t="s">
        <v>4538</v>
      </c>
    </row>
    <row r="283" spans="1:15" ht="52.5" customHeight="1" x14ac:dyDescent="0.2">
      <c r="A283" s="64">
        <v>44591</v>
      </c>
      <c r="B283" s="64">
        <v>44591</v>
      </c>
      <c r="C283" s="48" t="s">
        <v>4321</v>
      </c>
      <c r="D283" s="48" t="s">
        <v>0</v>
      </c>
      <c r="E283" s="62">
        <v>80</v>
      </c>
      <c r="F283" s="201" t="s">
        <v>8376</v>
      </c>
      <c r="G283" s="45" t="s">
        <v>38</v>
      </c>
      <c r="H283" s="48" t="s">
        <v>1835</v>
      </c>
      <c r="I283" s="46" t="s">
        <v>4232</v>
      </c>
      <c r="J283" s="45" t="s">
        <v>4233</v>
      </c>
      <c r="K283" s="48" t="s">
        <v>1835</v>
      </c>
      <c r="L283" s="48" t="s">
        <v>1835</v>
      </c>
      <c r="M283" s="50"/>
      <c r="N283" s="48"/>
      <c r="O283" s="59" t="s">
        <v>4539</v>
      </c>
    </row>
    <row r="284" spans="1:15" ht="52.5" customHeight="1" x14ac:dyDescent="0.2">
      <c r="A284" s="64">
        <v>44591</v>
      </c>
      <c r="B284" s="64">
        <v>44591</v>
      </c>
      <c r="C284" s="48" t="s">
        <v>4321</v>
      </c>
      <c r="D284" s="48" t="s">
        <v>0</v>
      </c>
      <c r="E284" s="62">
        <v>80</v>
      </c>
      <c r="F284" s="201" t="s">
        <v>8376</v>
      </c>
      <c r="G284" s="45" t="s">
        <v>38</v>
      </c>
      <c r="H284" s="48" t="s">
        <v>1835</v>
      </c>
      <c r="I284" s="46" t="s">
        <v>4236</v>
      </c>
      <c r="J284" s="45" t="s">
        <v>4237</v>
      </c>
      <c r="K284" s="48" t="s">
        <v>1835</v>
      </c>
      <c r="L284" s="48" t="s">
        <v>1835</v>
      </c>
      <c r="M284" s="50"/>
      <c r="N284" s="48"/>
      <c r="O284" s="59" t="s">
        <v>4540</v>
      </c>
    </row>
    <row r="285" spans="1:15" ht="52.5" customHeight="1" x14ac:dyDescent="0.2">
      <c r="A285" s="64">
        <v>44591</v>
      </c>
      <c r="B285" s="64">
        <v>44591</v>
      </c>
      <c r="C285" s="48" t="s">
        <v>4321</v>
      </c>
      <c r="D285" s="48" t="s">
        <v>0</v>
      </c>
      <c r="E285" s="62">
        <v>80</v>
      </c>
      <c r="F285" s="201" t="s">
        <v>8376</v>
      </c>
      <c r="G285" s="45" t="s">
        <v>38</v>
      </c>
      <c r="H285" s="48" t="s">
        <v>1835</v>
      </c>
      <c r="I285" s="46" t="s">
        <v>4238</v>
      </c>
      <c r="J285" s="45" t="s">
        <v>4239</v>
      </c>
      <c r="K285" s="48" t="s">
        <v>1835</v>
      </c>
      <c r="L285" s="48" t="s">
        <v>1835</v>
      </c>
      <c r="M285" s="50"/>
      <c r="N285" s="48"/>
      <c r="O285" s="59" t="s">
        <v>4541</v>
      </c>
    </row>
    <row r="286" spans="1:15" ht="52.5" customHeight="1" x14ac:dyDescent="0.2">
      <c r="A286" s="64">
        <v>44591</v>
      </c>
      <c r="B286" s="64">
        <v>44591</v>
      </c>
      <c r="C286" s="48" t="s">
        <v>4321</v>
      </c>
      <c r="D286" s="48" t="s">
        <v>0</v>
      </c>
      <c r="E286" s="62">
        <v>80</v>
      </c>
      <c r="F286" s="201" t="s">
        <v>8376</v>
      </c>
      <c r="G286" s="45" t="s">
        <v>38</v>
      </c>
      <c r="H286" s="48" t="s">
        <v>1835</v>
      </c>
      <c r="I286" s="46" t="s">
        <v>4240</v>
      </c>
      <c r="J286" s="45" t="s">
        <v>4241</v>
      </c>
      <c r="K286" s="48" t="s">
        <v>1835</v>
      </c>
      <c r="L286" s="48" t="s">
        <v>1835</v>
      </c>
      <c r="M286" s="50"/>
      <c r="N286" s="48"/>
      <c r="O286" s="59" t="s">
        <v>4542</v>
      </c>
    </row>
    <row r="287" spans="1:15" ht="52.5" customHeight="1" x14ac:dyDescent="0.2">
      <c r="A287" s="64">
        <v>44591</v>
      </c>
      <c r="B287" s="64">
        <v>44591</v>
      </c>
      <c r="C287" s="48" t="s">
        <v>4321</v>
      </c>
      <c r="D287" s="48" t="s">
        <v>0</v>
      </c>
      <c r="E287" s="62">
        <v>80</v>
      </c>
      <c r="F287" s="201" t="s">
        <v>8376</v>
      </c>
      <c r="G287" s="45" t="s">
        <v>38</v>
      </c>
      <c r="H287" s="48" t="s">
        <v>1835</v>
      </c>
      <c r="I287" s="46" t="s">
        <v>4244</v>
      </c>
      <c r="J287" s="45" t="s">
        <v>4245</v>
      </c>
      <c r="K287" s="48" t="s">
        <v>1835</v>
      </c>
      <c r="L287" s="48" t="s">
        <v>1835</v>
      </c>
      <c r="M287" s="50"/>
      <c r="N287" s="48"/>
      <c r="O287" s="59" t="s">
        <v>4543</v>
      </c>
    </row>
    <row r="288" spans="1:15" ht="52.5" customHeight="1" x14ac:dyDescent="0.2">
      <c r="A288" s="64">
        <v>44591</v>
      </c>
      <c r="B288" s="64">
        <v>44591</v>
      </c>
      <c r="C288" s="48" t="s">
        <v>4321</v>
      </c>
      <c r="D288" s="48" t="s">
        <v>0</v>
      </c>
      <c r="E288" s="62">
        <v>80</v>
      </c>
      <c r="F288" s="201" t="s">
        <v>8376</v>
      </c>
      <c r="G288" s="45" t="s">
        <v>38</v>
      </c>
      <c r="H288" s="48" t="s">
        <v>1835</v>
      </c>
      <c r="I288" s="46" t="s">
        <v>4246</v>
      </c>
      <c r="J288" s="45" t="s">
        <v>4247</v>
      </c>
      <c r="K288" s="48" t="s">
        <v>1835</v>
      </c>
      <c r="L288" s="48" t="s">
        <v>1835</v>
      </c>
      <c r="M288" s="50"/>
      <c r="N288" s="48"/>
      <c r="O288" s="59" t="s">
        <v>4544</v>
      </c>
    </row>
    <row r="289" spans="1:15" ht="52.5" customHeight="1" x14ac:dyDescent="0.2">
      <c r="A289" s="64">
        <v>44591</v>
      </c>
      <c r="B289" s="64">
        <v>44591</v>
      </c>
      <c r="C289" s="48" t="s">
        <v>4321</v>
      </c>
      <c r="D289" s="48" t="s">
        <v>0</v>
      </c>
      <c r="E289" s="62">
        <v>80</v>
      </c>
      <c r="F289" s="201" t="s">
        <v>8376</v>
      </c>
      <c r="G289" s="45" t="s">
        <v>38</v>
      </c>
      <c r="H289" s="48" t="s">
        <v>1835</v>
      </c>
      <c r="I289" s="46" t="s">
        <v>4248</v>
      </c>
      <c r="J289" s="45" t="s">
        <v>4249</v>
      </c>
      <c r="K289" s="48" t="s">
        <v>1835</v>
      </c>
      <c r="L289" s="48" t="s">
        <v>1835</v>
      </c>
      <c r="M289" s="50"/>
      <c r="N289" s="48"/>
      <c r="O289" s="59" t="s">
        <v>4545</v>
      </c>
    </row>
    <row r="290" spans="1:15" ht="52.5" customHeight="1" x14ac:dyDescent="0.2">
      <c r="A290" s="64">
        <v>44591</v>
      </c>
      <c r="B290" s="64">
        <v>44591</v>
      </c>
      <c r="C290" s="48" t="s">
        <v>4321</v>
      </c>
      <c r="D290" s="48" t="s">
        <v>0</v>
      </c>
      <c r="E290" s="62">
        <v>80</v>
      </c>
      <c r="F290" s="201" t="s">
        <v>8376</v>
      </c>
      <c r="G290" s="45" t="s">
        <v>38</v>
      </c>
      <c r="H290" s="48" t="s">
        <v>1835</v>
      </c>
      <c r="I290" s="46" t="s">
        <v>4250</v>
      </c>
      <c r="J290" s="45" t="s">
        <v>4251</v>
      </c>
      <c r="K290" s="48" t="s">
        <v>1835</v>
      </c>
      <c r="L290" s="48" t="s">
        <v>1835</v>
      </c>
      <c r="M290" s="50"/>
      <c r="N290" s="48"/>
      <c r="O290" s="59" t="s">
        <v>4546</v>
      </c>
    </row>
    <row r="291" spans="1:15" ht="52.5" customHeight="1" x14ac:dyDescent="0.2">
      <c r="A291" s="64">
        <v>44591</v>
      </c>
      <c r="B291" s="64">
        <v>44591</v>
      </c>
      <c r="C291" s="48" t="s">
        <v>4321</v>
      </c>
      <c r="D291" s="48" t="s">
        <v>0</v>
      </c>
      <c r="E291" s="62">
        <v>80</v>
      </c>
      <c r="F291" s="201" t="s">
        <v>8376</v>
      </c>
      <c r="G291" s="45" t="s">
        <v>38</v>
      </c>
      <c r="H291" s="48" t="s">
        <v>1835</v>
      </c>
      <c r="I291" s="46" t="s">
        <v>3997</v>
      </c>
      <c r="J291" s="45" t="s">
        <v>3998</v>
      </c>
      <c r="K291" s="48" t="s">
        <v>1835</v>
      </c>
      <c r="L291" s="48" t="s">
        <v>1835</v>
      </c>
      <c r="M291" s="50"/>
      <c r="N291" s="48"/>
      <c r="O291" s="59" t="s">
        <v>4547</v>
      </c>
    </row>
    <row r="292" spans="1:15" ht="52.5" customHeight="1" x14ac:dyDescent="0.2">
      <c r="A292" s="64">
        <v>44591</v>
      </c>
      <c r="B292" s="64">
        <v>44591</v>
      </c>
      <c r="C292" s="48" t="s">
        <v>4321</v>
      </c>
      <c r="D292" s="48" t="s">
        <v>0</v>
      </c>
      <c r="E292" s="62">
        <v>80</v>
      </c>
      <c r="F292" s="201" t="s">
        <v>8376</v>
      </c>
      <c r="G292" s="45" t="s">
        <v>38</v>
      </c>
      <c r="H292" s="48" t="s">
        <v>1835</v>
      </c>
      <c r="I292" s="46" t="s">
        <v>4252</v>
      </c>
      <c r="J292" s="45" t="s">
        <v>4253</v>
      </c>
      <c r="K292" s="48" t="s">
        <v>1835</v>
      </c>
      <c r="L292" s="48" t="s">
        <v>1835</v>
      </c>
      <c r="M292" s="50"/>
      <c r="N292" s="48"/>
      <c r="O292" s="59" t="s">
        <v>4548</v>
      </c>
    </row>
    <row r="293" spans="1:15" ht="52.5" customHeight="1" x14ac:dyDescent="0.2">
      <c r="A293" s="64">
        <v>44591</v>
      </c>
      <c r="B293" s="64">
        <v>44591</v>
      </c>
      <c r="C293" s="48" t="s">
        <v>4321</v>
      </c>
      <c r="D293" s="48" t="s">
        <v>0</v>
      </c>
      <c r="E293" s="62">
        <v>80</v>
      </c>
      <c r="F293" s="201" t="s">
        <v>8376</v>
      </c>
      <c r="G293" s="45" t="s">
        <v>38</v>
      </c>
      <c r="H293" s="48" t="s">
        <v>1835</v>
      </c>
      <c r="I293" s="46" t="s">
        <v>4256</v>
      </c>
      <c r="J293" s="45" t="s">
        <v>4257</v>
      </c>
      <c r="K293" s="48" t="s">
        <v>1835</v>
      </c>
      <c r="L293" s="48" t="s">
        <v>1835</v>
      </c>
      <c r="M293" s="50"/>
      <c r="N293" s="48"/>
      <c r="O293" s="59" t="s">
        <v>4549</v>
      </c>
    </row>
    <row r="294" spans="1:15" ht="52.5" customHeight="1" x14ac:dyDescent="0.2">
      <c r="A294" s="64">
        <v>44591</v>
      </c>
      <c r="B294" s="64">
        <v>44591</v>
      </c>
      <c r="C294" s="48" t="s">
        <v>4321</v>
      </c>
      <c r="D294" s="48" t="s">
        <v>0</v>
      </c>
      <c r="E294" s="62">
        <v>80</v>
      </c>
      <c r="F294" s="201" t="s">
        <v>8376</v>
      </c>
      <c r="G294" s="45" t="s">
        <v>38</v>
      </c>
      <c r="H294" s="48" t="s">
        <v>1835</v>
      </c>
      <c r="I294" s="46" t="s">
        <v>4258</v>
      </c>
      <c r="J294" s="45" t="s">
        <v>4259</v>
      </c>
      <c r="K294" s="48" t="s">
        <v>1835</v>
      </c>
      <c r="L294" s="48" t="s">
        <v>1835</v>
      </c>
      <c r="M294" s="50"/>
      <c r="N294" s="48"/>
      <c r="O294" s="59" t="s">
        <v>4550</v>
      </c>
    </row>
    <row r="295" spans="1:15" ht="52.5" customHeight="1" x14ac:dyDescent="0.2">
      <c r="A295" s="64">
        <v>44591</v>
      </c>
      <c r="B295" s="64">
        <v>44591</v>
      </c>
      <c r="C295" s="48" t="s">
        <v>4321</v>
      </c>
      <c r="D295" s="48" t="s">
        <v>0</v>
      </c>
      <c r="E295" s="62">
        <v>80</v>
      </c>
      <c r="F295" s="201" t="s">
        <v>8376</v>
      </c>
      <c r="G295" s="45" t="s">
        <v>38</v>
      </c>
      <c r="H295" s="48" t="s">
        <v>1835</v>
      </c>
      <c r="I295" s="46" t="s">
        <v>4260</v>
      </c>
      <c r="J295" s="45" t="s">
        <v>4261</v>
      </c>
      <c r="K295" s="48" t="s">
        <v>1835</v>
      </c>
      <c r="L295" s="48" t="s">
        <v>1835</v>
      </c>
      <c r="M295" s="50"/>
      <c r="N295" s="48"/>
      <c r="O295" s="59" t="s">
        <v>4551</v>
      </c>
    </row>
    <row r="296" spans="1:15" ht="52.5" customHeight="1" x14ac:dyDescent="0.2">
      <c r="A296" s="64">
        <v>44591</v>
      </c>
      <c r="B296" s="64">
        <v>44591</v>
      </c>
      <c r="C296" s="48" t="s">
        <v>4321</v>
      </c>
      <c r="D296" s="48" t="s">
        <v>0</v>
      </c>
      <c r="E296" s="62">
        <v>80</v>
      </c>
      <c r="F296" s="201" t="s">
        <v>8376</v>
      </c>
      <c r="G296" s="45" t="s">
        <v>38</v>
      </c>
      <c r="H296" s="48" t="s">
        <v>1835</v>
      </c>
      <c r="I296" s="46" t="s">
        <v>4262</v>
      </c>
      <c r="J296" s="45" t="s">
        <v>4263</v>
      </c>
      <c r="K296" s="48" t="s">
        <v>1835</v>
      </c>
      <c r="L296" s="48" t="s">
        <v>1835</v>
      </c>
      <c r="M296" s="50"/>
      <c r="N296" s="48"/>
      <c r="O296" s="59" t="s">
        <v>4552</v>
      </c>
    </row>
    <row r="297" spans="1:15" ht="52.5" customHeight="1" x14ac:dyDescent="0.2">
      <c r="A297" s="64">
        <v>44591</v>
      </c>
      <c r="B297" s="64">
        <v>44591</v>
      </c>
      <c r="C297" s="48" t="s">
        <v>4321</v>
      </c>
      <c r="D297" s="48" t="s">
        <v>0</v>
      </c>
      <c r="E297" s="62">
        <v>80</v>
      </c>
      <c r="F297" s="201" t="s">
        <v>8376</v>
      </c>
      <c r="G297" s="45" t="s">
        <v>38</v>
      </c>
      <c r="H297" s="48" t="s">
        <v>1835</v>
      </c>
      <c r="I297" s="46" t="s">
        <v>4264</v>
      </c>
      <c r="J297" s="45" t="s">
        <v>4265</v>
      </c>
      <c r="K297" s="48" t="s">
        <v>1835</v>
      </c>
      <c r="L297" s="48" t="s">
        <v>1835</v>
      </c>
      <c r="M297" s="50"/>
      <c r="N297" s="48"/>
      <c r="O297" s="59" t="s">
        <v>4553</v>
      </c>
    </row>
    <row r="298" spans="1:15" ht="52.5" customHeight="1" x14ac:dyDescent="0.2">
      <c r="A298" s="64">
        <v>44591</v>
      </c>
      <c r="B298" s="64">
        <v>44591</v>
      </c>
      <c r="C298" s="48" t="s">
        <v>4321</v>
      </c>
      <c r="D298" s="48" t="s">
        <v>0</v>
      </c>
      <c r="E298" s="62">
        <v>80</v>
      </c>
      <c r="F298" s="201" t="s">
        <v>8376</v>
      </c>
      <c r="G298" s="45" t="s">
        <v>38</v>
      </c>
      <c r="H298" s="48" t="s">
        <v>1835</v>
      </c>
      <c r="I298" s="46" t="s">
        <v>3298</v>
      </c>
      <c r="J298" s="45" t="s">
        <v>1253</v>
      </c>
      <c r="K298" s="48" t="s">
        <v>1835</v>
      </c>
      <c r="L298" s="48" t="s">
        <v>1835</v>
      </c>
      <c r="M298" s="50"/>
      <c r="N298" s="48"/>
      <c r="O298" s="59" t="s">
        <v>4554</v>
      </c>
    </row>
    <row r="299" spans="1:15" ht="52.5" customHeight="1" x14ac:dyDescent="0.2">
      <c r="A299" s="64">
        <v>44591</v>
      </c>
      <c r="B299" s="64">
        <v>44591</v>
      </c>
      <c r="C299" s="48" t="s">
        <v>4321</v>
      </c>
      <c r="D299" s="48" t="s">
        <v>0</v>
      </c>
      <c r="E299" s="62">
        <v>80</v>
      </c>
      <c r="F299" s="201" t="s">
        <v>8376</v>
      </c>
      <c r="G299" s="45" t="s">
        <v>38</v>
      </c>
      <c r="H299" s="48" t="s">
        <v>1835</v>
      </c>
      <c r="I299" s="46" t="s">
        <v>4268</v>
      </c>
      <c r="J299" s="45" t="s">
        <v>4269</v>
      </c>
      <c r="K299" s="48" t="s">
        <v>1835</v>
      </c>
      <c r="L299" s="48" t="s">
        <v>1835</v>
      </c>
      <c r="M299" s="50"/>
      <c r="N299" s="48"/>
      <c r="O299" s="59" t="s">
        <v>4555</v>
      </c>
    </row>
    <row r="300" spans="1:15" ht="52.5" customHeight="1" x14ac:dyDescent="0.2">
      <c r="A300" s="64">
        <v>44591</v>
      </c>
      <c r="B300" s="64">
        <v>44591</v>
      </c>
      <c r="C300" s="48" t="s">
        <v>4321</v>
      </c>
      <c r="D300" s="48" t="s">
        <v>0</v>
      </c>
      <c r="E300" s="62">
        <v>80</v>
      </c>
      <c r="F300" s="201" t="s">
        <v>8376</v>
      </c>
      <c r="G300" s="45" t="s">
        <v>38</v>
      </c>
      <c r="H300" s="48" t="s">
        <v>1835</v>
      </c>
      <c r="I300" s="46" t="s">
        <v>4272</v>
      </c>
      <c r="J300" s="45" t="s">
        <v>4273</v>
      </c>
      <c r="K300" s="48" t="s">
        <v>1835</v>
      </c>
      <c r="L300" s="48" t="s">
        <v>1835</v>
      </c>
      <c r="M300" s="50"/>
      <c r="N300" s="48"/>
      <c r="O300" s="59" t="s">
        <v>4556</v>
      </c>
    </row>
    <row r="301" spans="1:15" ht="52.5" customHeight="1" x14ac:dyDescent="0.2">
      <c r="A301" s="64">
        <v>44591</v>
      </c>
      <c r="B301" s="64">
        <v>44591</v>
      </c>
      <c r="C301" s="48" t="s">
        <v>4321</v>
      </c>
      <c r="D301" s="48" t="s">
        <v>0</v>
      </c>
      <c r="E301" s="62">
        <v>80</v>
      </c>
      <c r="F301" s="201" t="s">
        <v>8376</v>
      </c>
      <c r="G301" s="45" t="s">
        <v>38</v>
      </c>
      <c r="H301" s="48" t="s">
        <v>1835</v>
      </c>
      <c r="I301" s="46" t="s">
        <v>4276</v>
      </c>
      <c r="J301" s="45" t="s">
        <v>4277</v>
      </c>
      <c r="K301" s="48" t="s">
        <v>1835</v>
      </c>
      <c r="L301" s="48" t="s">
        <v>1835</v>
      </c>
      <c r="M301" s="50"/>
      <c r="N301" s="48"/>
      <c r="O301" s="59" t="s">
        <v>4557</v>
      </c>
    </row>
    <row r="302" spans="1:15" ht="52.5" customHeight="1" x14ac:dyDescent="0.2">
      <c r="A302" s="64">
        <v>44591</v>
      </c>
      <c r="B302" s="64">
        <v>44591</v>
      </c>
      <c r="C302" s="48" t="s">
        <v>4321</v>
      </c>
      <c r="D302" s="48" t="s">
        <v>0</v>
      </c>
      <c r="E302" s="62">
        <v>80</v>
      </c>
      <c r="F302" s="201" t="s">
        <v>8376</v>
      </c>
      <c r="G302" s="45" t="s">
        <v>38</v>
      </c>
      <c r="H302" s="48" t="s">
        <v>1835</v>
      </c>
      <c r="I302" s="46" t="s">
        <v>4278</v>
      </c>
      <c r="J302" s="45" t="s">
        <v>4279</v>
      </c>
      <c r="K302" s="48" t="s">
        <v>1835</v>
      </c>
      <c r="L302" s="48" t="s">
        <v>1835</v>
      </c>
      <c r="M302" s="50"/>
      <c r="N302" s="48"/>
      <c r="O302" s="59" t="s">
        <v>4558</v>
      </c>
    </row>
    <row r="303" spans="1:15" ht="52.5" customHeight="1" x14ac:dyDescent="0.2">
      <c r="A303" s="64">
        <v>44591</v>
      </c>
      <c r="B303" s="64">
        <v>44591</v>
      </c>
      <c r="C303" s="48" t="s">
        <v>4321</v>
      </c>
      <c r="D303" s="48" t="s">
        <v>0</v>
      </c>
      <c r="E303" s="62">
        <v>80</v>
      </c>
      <c r="F303" s="201" t="s">
        <v>8376</v>
      </c>
      <c r="G303" s="45" t="s">
        <v>38</v>
      </c>
      <c r="H303" s="48" t="s">
        <v>1835</v>
      </c>
      <c r="I303" s="46" t="s">
        <v>4280</v>
      </c>
      <c r="J303" s="45" t="s">
        <v>4281</v>
      </c>
      <c r="K303" s="48" t="s">
        <v>1835</v>
      </c>
      <c r="L303" s="48" t="s">
        <v>1835</v>
      </c>
      <c r="M303" s="50"/>
      <c r="N303" s="48"/>
      <c r="O303" s="59" t="s">
        <v>4559</v>
      </c>
    </row>
    <row r="304" spans="1:15" ht="52.5" customHeight="1" x14ac:dyDescent="0.2">
      <c r="A304" s="64">
        <v>44591</v>
      </c>
      <c r="B304" s="64">
        <v>44591</v>
      </c>
      <c r="C304" s="48" t="s">
        <v>4321</v>
      </c>
      <c r="D304" s="48" t="s">
        <v>0</v>
      </c>
      <c r="E304" s="62">
        <v>80</v>
      </c>
      <c r="F304" s="201" t="s">
        <v>8376</v>
      </c>
      <c r="G304" s="45" t="s">
        <v>38</v>
      </c>
      <c r="H304" s="48" t="s">
        <v>1835</v>
      </c>
      <c r="I304" s="46" t="s">
        <v>3553</v>
      </c>
      <c r="J304" s="45" t="s">
        <v>1494</v>
      </c>
      <c r="K304" s="48" t="s">
        <v>1835</v>
      </c>
      <c r="L304" s="48" t="s">
        <v>1835</v>
      </c>
      <c r="M304" s="50"/>
      <c r="N304" s="48"/>
      <c r="O304" s="59" t="s">
        <v>4560</v>
      </c>
    </row>
    <row r="305" spans="1:15" ht="52.5" customHeight="1" x14ac:dyDescent="0.2">
      <c r="A305" s="64">
        <v>44591</v>
      </c>
      <c r="B305" s="64">
        <v>44591</v>
      </c>
      <c r="C305" s="48" t="s">
        <v>4321</v>
      </c>
      <c r="D305" s="48" t="s">
        <v>0</v>
      </c>
      <c r="E305" s="62">
        <v>80</v>
      </c>
      <c r="F305" s="201" t="s">
        <v>8376</v>
      </c>
      <c r="G305" s="45" t="s">
        <v>38</v>
      </c>
      <c r="H305" s="48" t="s">
        <v>1835</v>
      </c>
      <c r="I305" s="46" t="s">
        <v>4282</v>
      </c>
      <c r="J305" s="45" t="s">
        <v>4283</v>
      </c>
      <c r="K305" s="48" t="s">
        <v>1835</v>
      </c>
      <c r="L305" s="48" t="s">
        <v>1835</v>
      </c>
      <c r="M305" s="50"/>
      <c r="N305" s="48"/>
      <c r="O305" s="59" t="s">
        <v>4561</v>
      </c>
    </row>
    <row r="306" spans="1:15" ht="52.5" customHeight="1" x14ac:dyDescent="0.2">
      <c r="A306" s="64">
        <v>44591</v>
      </c>
      <c r="B306" s="64">
        <v>44591</v>
      </c>
      <c r="C306" s="48" t="s">
        <v>4321</v>
      </c>
      <c r="D306" s="48" t="s">
        <v>0</v>
      </c>
      <c r="E306" s="62">
        <v>80</v>
      </c>
      <c r="F306" s="201" t="s">
        <v>8376</v>
      </c>
      <c r="G306" s="45" t="s">
        <v>38</v>
      </c>
      <c r="H306" s="48" t="s">
        <v>1835</v>
      </c>
      <c r="I306" s="46" t="s">
        <v>4286</v>
      </c>
      <c r="J306" s="45" t="s">
        <v>4287</v>
      </c>
      <c r="K306" s="48" t="s">
        <v>1835</v>
      </c>
      <c r="L306" s="48" t="s">
        <v>1835</v>
      </c>
      <c r="M306" s="50"/>
      <c r="N306" s="48"/>
      <c r="O306" s="59" t="s">
        <v>4562</v>
      </c>
    </row>
    <row r="307" spans="1:15" ht="52.5" customHeight="1" x14ac:dyDescent="0.2">
      <c r="A307" s="64">
        <v>44591</v>
      </c>
      <c r="B307" s="64">
        <v>44591</v>
      </c>
      <c r="C307" s="48" t="s">
        <v>4321</v>
      </c>
      <c r="D307" s="48" t="s">
        <v>0</v>
      </c>
      <c r="E307" s="62">
        <v>80</v>
      </c>
      <c r="F307" s="201" t="s">
        <v>8376</v>
      </c>
      <c r="G307" s="45" t="s">
        <v>38</v>
      </c>
      <c r="H307" s="48" t="s">
        <v>1835</v>
      </c>
      <c r="I307" s="46" t="s">
        <v>4290</v>
      </c>
      <c r="J307" s="45" t="s">
        <v>4291</v>
      </c>
      <c r="K307" s="48" t="s">
        <v>1835</v>
      </c>
      <c r="L307" s="48" t="s">
        <v>1835</v>
      </c>
      <c r="M307" s="50"/>
      <c r="N307" s="48"/>
      <c r="O307" s="59" t="s">
        <v>4563</v>
      </c>
    </row>
    <row r="308" spans="1:15" ht="52.5" customHeight="1" x14ac:dyDescent="0.2">
      <c r="A308" s="64">
        <v>44591</v>
      </c>
      <c r="B308" s="64">
        <v>44591</v>
      </c>
      <c r="C308" s="48" t="s">
        <v>4321</v>
      </c>
      <c r="D308" s="48" t="s">
        <v>0</v>
      </c>
      <c r="E308" s="62">
        <v>80</v>
      </c>
      <c r="F308" s="201" t="s">
        <v>8376</v>
      </c>
      <c r="G308" s="45" t="s">
        <v>38</v>
      </c>
      <c r="H308" s="48" t="s">
        <v>1835</v>
      </c>
      <c r="I308" s="46" t="s">
        <v>4292</v>
      </c>
      <c r="J308" s="45" t="s">
        <v>4293</v>
      </c>
      <c r="K308" s="48" t="s">
        <v>1835</v>
      </c>
      <c r="L308" s="48" t="s">
        <v>1835</v>
      </c>
      <c r="M308" s="50"/>
      <c r="N308" s="48"/>
      <c r="O308" s="59" t="s">
        <v>4564</v>
      </c>
    </row>
    <row r="309" spans="1:15" ht="52.5" customHeight="1" x14ac:dyDescent="0.2">
      <c r="A309" s="64">
        <v>44591</v>
      </c>
      <c r="B309" s="64">
        <v>44591</v>
      </c>
      <c r="C309" s="48" t="s">
        <v>4321</v>
      </c>
      <c r="D309" s="48" t="s">
        <v>0</v>
      </c>
      <c r="E309" s="62">
        <v>80</v>
      </c>
      <c r="F309" s="201" t="s">
        <v>8376</v>
      </c>
      <c r="G309" s="45" t="s">
        <v>38</v>
      </c>
      <c r="H309" s="48" t="s">
        <v>1835</v>
      </c>
      <c r="I309" s="46" t="s">
        <v>4298</v>
      </c>
      <c r="J309" s="45" t="s">
        <v>4299</v>
      </c>
      <c r="K309" s="48" t="s">
        <v>1835</v>
      </c>
      <c r="L309" s="48" t="s">
        <v>1835</v>
      </c>
      <c r="M309" s="50"/>
      <c r="N309" s="48"/>
      <c r="O309" s="59" t="s">
        <v>4565</v>
      </c>
    </row>
    <row r="310" spans="1:15" ht="52.5" customHeight="1" x14ac:dyDescent="0.2">
      <c r="A310" s="64">
        <v>44592</v>
      </c>
      <c r="B310" s="64">
        <v>44592</v>
      </c>
      <c r="C310" s="48" t="s">
        <v>4321</v>
      </c>
      <c r="D310" s="48" t="s">
        <v>0</v>
      </c>
      <c r="E310" s="62">
        <v>80</v>
      </c>
      <c r="F310" s="201" t="s">
        <v>8379</v>
      </c>
      <c r="G310" s="45" t="s">
        <v>7</v>
      </c>
      <c r="H310" s="48" t="s">
        <v>1835</v>
      </c>
      <c r="I310" s="45" t="s">
        <v>1973</v>
      </c>
      <c r="J310" s="45" t="s">
        <v>59</v>
      </c>
      <c r="K310" s="48" t="s">
        <v>1835</v>
      </c>
      <c r="L310" s="48" t="s">
        <v>1835</v>
      </c>
      <c r="M310" s="50"/>
      <c r="N310" s="48"/>
      <c r="O310" s="59" t="s">
        <v>4566</v>
      </c>
    </row>
    <row r="311" spans="1:15" ht="52.5" customHeight="1" x14ac:dyDescent="0.2">
      <c r="A311" s="64">
        <v>44592</v>
      </c>
      <c r="B311" s="64">
        <v>44592</v>
      </c>
      <c r="C311" s="48" t="s">
        <v>4321</v>
      </c>
      <c r="D311" s="48" t="s">
        <v>0</v>
      </c>
      <c r="E311" s="62">
        <v>80</v>
      </c>
      <c r="F311" s="201" t="s">
        <v>8379</v>
      </c>
      <c r="G311" s="45" t="s">
        <v>7</v>
      </c>
      <c r="H311" s="48" t="s">
        <v>1835</v>
      </c>
      <c r="I311" s="45" t="s">
        <v>1977</v>
      </c>
      <c r="J311" s="45" t="s">
        <v>60</v>
      </c>
      <c r="K311" s="48" t="s">
        <v>1835</v>
      </c>
      <c r="L311" s="48" t="s">
        <v>1835</v>
      </c>
      <c r="M311" s="50"/>
      <c r="N311" s="48"/>
      <c r="O311" s="59" t="s">
        <v>4567</v>
      </c>
    </row>
    <row r="312" spans="1:15" ht="52.5" customHeight="1" x14ac:dyDescent="0.2">
      <c r="A312" s="64">
        <v>44592</v>
      </c>
      <c r="B312" s="64">
        <v>44592</v>
      </c>
      <c r="C312" s="48" t="s">
        <v>4321</v>
      </c>
      <c r="D312" s="48" t="s">
        <v>0</v>
      </c>
      <c r="E312" s="62">
        <v>80</v>
      </c>
      <c r="F312" s="201" t="s">
        <v>8379</v>
      </c>
      <c r="G312" s="45" t="s">
        <v>10</v>
      </c>
      <c r="H312" s="48" t="s">
        <v>1835</v>
      </c>
      <c r="I312" s="45" t="s">
        <v>2027</v>
      </c>
      <c r="J312" s="45" t="s">
        <v>101</v>
      </c>
      <c r="K312" s="48" t="s">
        <v>1835</v>
      </c>
      <c r="L312" s="48" t="s">
        <v>1835</v>
      </c>
      <c r="M312" s="50"/>
      <c r="N312" s="48"/>
      <c r="O312" s="59" t="s">
        <v>4568</v>
      </c>
    </row>
    <row r="313" spans="1:15" ht="45" customHeight="1" x14ac:dyDescent="0.2">
      <c r="A313" s="64">
        <v>44592</v>
      </c>
      <c r="B313" s="64">
        <v>44592</v>
      </c>
      <c r="C313" s="48" t="s">
        <v>4321</v>
      </c>
      <c r="D313" s="48" t="s">
        <v>0</v>
      </c>
      <c r="E313" s="62">
        <v>80</v>
      </c>
      <c r="F313" s="201" t="s">
        <v>8379</v>
      </c>
      <c r="G313" s="45" t="s">
        <v>7</v>
      </c>
      <c r="H313" s="48" t="s">
        <v>1835</v>
      </c>
      <c r="I313" s="45" t="s">
        <v>2248</v>
      </c>
      <c r="J313" s="45" t="s">
        <v>281</v>
      </c>
      <c r="K313" s="48" t="s">
        <v>1835</v>
      </c>
      <c r="L313" s="48" t="s">
        <v>1835</v>
      </c>
      <c r="M313" s="50"/>
      <c r="N313" s="48"/>
      <c r="O313" s="59" t="s">
        <v>4569</v>
      </c>
    </row>
    <row r="314" spans="1:15" ht="45" customHeight="1" x14ac:dyDescent="0.2">
      <c r="A314" s="64">
        <v>44592</v>
      </c>
      <c r="B314" s="64">
        <v>44592</v>
      </c>
      <c r="C314" s="48" t="s">
        <v>4321</v>
      </c>
      <c r="D314" s="48" t="s">
        <v>0</v>
      </c>
      <c r="E314" s="62">
        <v>80</v>
      </c>
      <c r="F314" s="201" t="s">
        <v>8379</v>
      </c>
      <c r="G314" s="45" t="s">
        <v>10</v>
      </c>
      <c r="H314" s="48" t="s">
        <v>1835</v>
      </c>
      <c r="I314" s="45" t="s">
        <v>2410</v>
      </c>
      <c r="J314" s="45" t="s">
        <v>431</v>
      </c>
      <c r="K314" s="48" t="s">
        <v>1835</v>
      </c>
      <c r="L314" s="48" t="s">
        <v>1835</v>
      </c>
      <c r="M314" s="50"/>
      <c r="N314" s="48"/>
      <c r="O314" s="59" t="s">
        <v>4570</v>
      </c>
    </row>
    <row r="315" spans="1:15" ht="51" customHeight="1" x14ac:dyDescent="0.2">
      <c r="A315" s="64">
        <v>44592</v>
      </c>
      <c r="B315" s="64">
        <v>44592</v>
      </c>
      <c r="C315" s="48" t="s">
        <v>4321</v>
      </c>
      <c r="D315" s="48" t="s">
        <v>0</v>
      </c>
      <c r="E315" s="62">
        <v>80</v>
      </c>
      <c r="F315" s="201" t="s">
        <v>8379</v>
      </c>
      <c r="G315" s="45" t="s">
        <v>10</v>
      </c>
      <c r="H315" s="48" t="s">
        <v>1835</v>
      </c>
      <c r="I315" s="45" t="s">
        <v>3239</v>
      </c>
      <c r="J315" s="45" t="s">
        <v>1199</v>
      </c>
      <c r="K315" s="48" t="s">
        <v>1835</v>
      </c>
      <c r="L315" s="48" t="s">
        <v>1835</v>
      </c>
      <c r="M315" s="50"/>
      <c r="N315" s="48"/>
      <c r="O315" s="59" t="s">
        <v>4571</v>
      </c>
    </row>
    <row r="316" spans="1:15" ht="59.45" customHeight="1" x14ac:dyDescent="0.2">
      <c r="A316" s="64">
        <v>44592</v>
      </c>
      <c r="B316" s="64">
        <v>44592</v>
      </c>
      <c r="C316" s="48" t="s">
        <v>4321</v>
      </c>
      <c r="D316" s="48" t="s">
        <v>0</v>
      </c>
      <c r="E316" s="62">
        <v>80</v>
      </c>
      <c r="F316" s="201" t="s">
        <v>8379</v>
      </c>
      <c r="G316" s="45" t="s">
        <v>22</v>
      </c>
      <c r="H316" s="48" t="s">
        <v>1835</v>
      </c>
      <c r="I316" s="45" t="s">
        <v>3251</v>
      </c>
      <c r="J316" s="45" t="s">
        <v>1211</v>
      </c>
      <c r="K316" s="48" t="s">
        <v>1835</v>
      </c>
      <c r="L316" s="48" t="s">
        <v>1835</v>
      </c>
      <c r="M316" s="50"/>
      <c r="N316" s="48"/>
      <c r="O316" s="59" t="s">
        <v>4572</v>
      </c>
    </row>
    <row r="317" spans="1:15" ht="38.25" x14ac:dyDescent="0.2">
      <c r="A317" s="64">
        <v>44592</v>
      </c>
      <c r="B317" s="64">
        <v>44592</v>
      </c>
      <c r="C317" s="48" t="s">
        <v>4321</v>
      </c>
      <c r="D317" s="48" t="s">
        <v>0</v>
      </c>
      <c r="E317" s="62">
        <v>80</v>
      </c>
      <c r="F317" s="201" t="s">
        <v>8379</v>
      </c>
      <c r="G317" s="45" t="s">
        <v>34</v>
      </c>
      <c r="H317" s="48" t="s">
        <v>1835</v>
      </c>
      <c r="I317" s="45" t="s">
        <v>3483</v>
      </c>
      <c r="J317" s="45" t="s">
        <v>1429</v>
      </c>
      <c r="K317" s="48" t="s">
        <v>1835</v>
      </c>
      <c r="L317" s="48" t="s">
        <v>1835</v>
      </c>
      <c r="M317" s="50"/>
      <c r="N317" s="48"/>
      <c r="O317" s="59" t="s">
        <v>4573</v>
      </c>
    </row>
    <row r="318" spans="1:15" ht="51" x14ac:dyDescent="0.2">
      <c r="A318" s="64">
        <v>44592</v>
      </c>
      <c r="B318" s="64">
        <v>44592</v>
      </c>
      <c r="C318" s="48" t="s">
        <v>4321</v>
      </c>
      <c r="D318" s="48" t="s">
        <v>0</v>
      </c>
      <c r="E318" s="62">
        <v>80</v>
      </c>
      <c r="F318" s="201" t="s">
        <v>8379</v>
      </c>
      <c r="G318" s="45" t="s">
        <v>18</v>
      </c>
      <c r="H318" s="48" t="s">
        <v>1835</v>
      </c>
      <c r="I318" s="45" t="s">
        <v>3717</v>
      </c>
      <c r="J318" s="45" t="s">
        <v>1657</v>
      </c>
      <c r="K318" s="48" t="s">
        <v>1835</v>
      </c>
      <c r="L318" s="48" t="s">
        <v>1835</v>
      </c>
      <c r="M318" s="50"/>
      <c r="N318" s="48"/>
      <c r="O318" s="59" t="s">
        <v>4574</v>
      </c>
    </row>
    <row r="319" spans="1:15" ht="38.25" x14ac:dyDescent="0.2">
      <c r="A319" s="64">
        <v>44592</v>
      </c>
      <c r="B319" s="64">
        <v>44592</v>
      </c>
      <c r="C319" s="48" t="s">
        <v>4321</v>
      </c>
      <c r="D319" s="48" t="s">
        <v>0</v>
      </c>
      <c r="E319" s="62">
        <v>80</v>
      </c>
      <c r="F319" s="201" t="s">
        <v>8379</v>
      </c>
      <c r="G319" s="45" t="s">
        <v>19</v>
      </c>
      <c r="H319" s="48" t="s">
        <v>1835</v>
      </c>
      <c r="I319" s="45" t="s">
        <v>3717</v>
      </c>
      <c r="J319" s="45" t="s">
        <v>1657</v>
      </c>
      <c r="K319" s="48" t="s">
        <v>1835</v>
      </c>
      <c r="L319" s="48" t="s">
        <v>1835</v>
      </c>
      <c r="M319" s="50"/>
      <c r="N319" s="48"/>
      <c r="O319" s="59" t="s">
        <v>4575</v>
      </c>
    </row>
    <row r="320" spans="1:15" ht="38.25" x14ac:dyDescent="0.2">
      <c r="A320" s="64">
        <v>44592</v>
      </c>
      <c r="B320" s="64">
        <v>44592</v>
      </c>
      <c r="C320" s="48" t="s">
        <v>4321</v>
      </c>
      <c r="D320" s="48" t="s">
        <v>0</v>
      </c>
      <c r="E320" s="62">
        <v>80</v>
      </c>
      <c r="F320" s="201" t="s">
        <v>8379</v>
      </c>
      <c r="G320" s="45" t="s">
        <v>38</v>
      </c>
      <c r="H320" s="48" t="s">
        <v>1835</v>
      </c>
      <c r="I320" s="45" t="s">
        <v>3717</v>
      </c>
      <c r="J320" s="45" t="s">
        <v>1657</v>
      </c>
      <c r="K320" s="48" t="s">
        <v>1835</v>
      </c>
      <c r="L320" s="48" t="s">
        <v>1835</v>
      </c>
      <c r="M320" s="50"/>
      <c r="N320" s="48"/>
      <c r="O320" s="59" t="s">
        <v>4575</v>
      </c>
    </row>
    <row r="321" spans="1:15" ht="127.5" x14ac:dyDescent="0.2">
      <c r="A321" s="64">
        <v>44592</v>
      </c>
      <c r="B321" s="64">
        <v>44592</v>
      </c>
      <c r="C321" s="48" t="s">
        <v>4321</v>
      </c>
      <c r="D321" s="48" t="s">
        <v>0</v>
      </c>
      <c r="E321" s="62">
        <v>80</v>
      </c>
      <c r="F321" s="201" t="s">
        <v>8379</v>
      </c>
      <c r="G321" s="45" t="s">
        <v>19</v>
      </c>
      <c r="H321" s="48" t="s">
        <v>1835</v>
      </c>
      <c r="I321" s="45" t="s">
        <v>3747</v>
      </c>
      <c r="J321" s="45" t="s">
        <v>3748</v>
      </c>
      <c r="K321" s="48" t="s">
        <v>1835</v>
      </c>
      <c r="L321" s="48" t="s">
        <v>1835</v>
      </c>
      <c r="M321" s="50"/>
      <c r="N321" s="48"/>
      <c r="O321" s="59" t="s">
        <v>4576</v>
      </c>
    </row>
    <row r="322" spans="1:15" ht="127.5" x14ac:dyDescent="0.2">
      <c r="A322" s="64">
        <v>44592</v>
      </c>
      <c r="B322" s="64">
        <v>44592</v>
      </c>
      <c r="C322" s="48" t="s">
        <v>4321</v>
      </c>
      <c r="D322" s="48" t="s">
        <v>0</v>
      </c>
      <c r="E322" s="62">
        <v>80</v>
      </c>
      <c r="F322" s="201" t="s">
        <v>8379</v>
      </c>
      <c r="G322" s="45" t="s">
        <v>19</v>
      </c>
      <c r="H322" s="48" t="s">
        <v>1835</v>
      </c>
      <c r="I322" s="45" t="s">
        <v>3749</v>
      </c>
      <c r="J322" s="45" t="s">
        <v>3750</v>
      </c>
      <c r="K322" s="48" t="s">
        <v>1835</v>
      </c>
      <c r="L322" s="48" t="s">
        <v>1835</v>
      </c>
      <c r="M322" s="50"/>
      <c r="N322" s="48"/>
      <c r="O322" s="59" t="s">
        <v>4577</v>
      </c>
    </row>
    <row r="323" spans="1:15" ht="38.25" x14ac:dyDescent="0.2">
      <c r="A323" s="64">
        <v>44592</v>
      </c>
      <c r="B323" s="64">
        <v>44592</v>
      </c>
      <c r="C323" s="48" t="s">
        <v>4321</v>
      </c>
      <c r="D323" s="48" t="s">
        <v>0</v>
      </c>
      <c r="E323" s="62">
        <v>80</v>
      </c>
      <c r="F323" s="201" t="s">
        <v>8379</v>
      </c>
      <c r="G323" s="45" t="s">
        <v>27</v>
      </c>
      <c r="H323" s="48" t="s">
        <v>1835</v>
      </c>
      <c r="I323" s="45" t="s">
        <v>3757</v>
      </c>
      <c r="J323" s="45" t="s">
        <v>1692</v>
      </c>
      <c r="K323" s="48" t="s">
        <v>1835</v>
      </c>
      <c r="L323" s="48" t="s">
        <v>1835</v>
      </c>
      <c r="M323" s="50"/>
      <c r="N323" s="48"/>
      <c r="O323" s="69" t="s">
        <v>4578</v>
      </c>
    </row>
    <row r="324" spans="1:15" ht="38.25" x14ac:dyDescent="0.2">
      <c r="A324" s="64">
        <v>44592</v>
      </c>
      <c r="B324" s="64">
        <v>44592</v>
      </c>
      <c r="C324" s="48" t="s">
        <v>4321</v>
      </c>
      <c r="D324" s="48" t="s">
        <v>0</v>
      </c>
      <c r="E324" s="62">
        <v>80</v>
      </c>
      <c r="F324" s="201" t="s">
        <v>8379</v>
      </c>
      <c r="G324" s="45" t="s">
        <v>27</v>
      </c>
      <c r="H324" s="48" t="s">
        <v>1835</v>
      </c>
      <c r="I324" s="45" t="s">
        <v>3758</v>
      </c>
      <c r="J324" s="45" t="s">
        <v>1693</v>
      </c>
      <c r="K324" s="48" t="s">
        <v>1835</v>
      </c>
      <c r="L324" s="48" t="s">
        <v>1835</v>
      </c>
      <c r="M324" s="50"/>
      <c r="N324" s="48"/>
      <c r="O324" s="69" t="s">
        <v>4579</v>
      </c>
    </row>
    <row r="325" spans="1:15" ht="38.25" x14ac:dyDescent="0.2">
      <c r="A325" s="64">
        <v>44592</v>
      </c>
      <c r="B325" s="64">
        <v>44592</v>
      </c>
      <c r="C325" s="48" t="s">
        <v>4321</v>
      </c>
      <c r="D325" s="48" t="s">
        <v>0</v>
      </c>
      <c r="E325" s="62">
        <v>80</v>
      </c>
      <c r="F325" s="201" t="s">
        <v>8379</v>
      </c>
      <c r="G325" s="45" t="s">
        <v>34</v>
      </c>
      <c r="H325" s="48" t="s">
        <v>1835</v>
      </c>
      <c r="I325" s="45" t="s">
        <v>3760</v>
      </c>
      <c r="J325" s="45" t="s">
        <v>1695</v>
      </c>
      <c r="K325" s="48" t="s">
        <v>1835</v>
      </c>
      <c r="L325" s="48" t="s">
        <v>1835</v>
      </c>
      <c r="M325" s="50"/>
      <c r="N325" s="48"/>
      <c r="O325" s="69" t="s">
        <v>4580</v>
      </c>
    </row>
    <row r="326" spans="1:15" ht="38.25" x14ac:dyDescent="0.2">
      <c r="A326" s="64">
        <v>44592</v>
      </c>
      <c r="B326" s="64">
        <v>44592</v>
      </c>
      <c r="C326" s="48" t="s">
        <v>4321</v>
      </c>
      <c r="D326" s="48" t="s">
        <v>0</v>
      </c>
      <c r="E326" s="62">
        <v>80</v>
      </c>
      <c r="F326" s="201" t="s">
        <v>8379</v>
      </c>
      <c r="G326" s="45" t="s">
        <v>34</v>
      </c>
      <c r="H326" s="48" t="s">
        <v>1835</v>
      </c>
      <c r="I326" s="45" t="s">
        <v>3761</v>
      </c>
      <c r="J326" s="45" t="s">
        <v>1696</v>
      </c>
      <c r="K326" s="48" t="s">
        <v>1835</v>
      </c>
      <c r="L326" s="48" t="s">
        <v>1835</v>
      </c>
      <c r="M326" s="50"/>
      <c r="N326" s="48"/>
      <c r="O326" s="69" t="s">
        <v>4581</v>
      </c>
    </row>
    <row r="327" spans="1:15" ht="38.25" x14ac:dyDescent="0.2">
      <c r="A327" s="64">
        <v>44592</v>
      </c>
      <c r="B327" s="64">
        <v>44592</v>
      </c>
      <c r="C327" s="48" t="s">
        <v>4321</v>
      </c>
      <c r="D327" s="48" t="s">
        <v>0</v>
      </c>
      <c r="E327" s="62">
        <v>80</v>
      </c>
      <c r="F327" s="201" t="s">
        <v>8379</v>
      </c>
      <c r="G327" s="45" t="s">
        <v>34</v>
      </c>
      <c r="H327" s="48" t="s">
        <v>1835</v>
      </c>
      <c r="I327" s="45" t="s">
        <v>3762</v>
      </c>
      <c r="J327" s="45" t="s">
        <v>1697</v>
      </c>
      <c r="K327" s="48" t="s">
        <v>1835</v>
      </c>
      <c r="L327" s="48" t="s">
        <v>1835</v>
      </c>
      <c r="M327" s="50"/>
      <c r="N327" s="48"/>
      <c r="O327" s="69" t="s">
        <v>4582</v>
      </c>
    </row>
    <row r="328" spans="1:15" ht="38.25" x14ac:dyDescent="0.2">
      <c r="A328" s="64">
        <v>44592</v>
      </c>
      <c r="B328" s="64">
        <v>44592</v>
      </c>
      <c r="C328" s="48" t="s">
        <v>4321</v>
      </c>
      <c r="D328" s="48" t="s">
        <v>0</v>
      </c>
      <c r="E328" s="62">
        <v>80</v>
      </c>
      <c r="F328" s="201" t="s">
        <v>8379</v>
      </c>
      <c r="G328" s="45" t="s">
        <v>34</v>
      </c>
      <c r="H328" s="48" t="s">
        <v>1835</v>
      </c>
      <c r="I328" s="45" t="s">
        <v>3763</v>
      </c>
      <c r="J328" s="45" t="s">
        <v>1698</v>
      </c>
      <c r="K328" s="48" t="s">
        <v>1835</v>
      </c>
      <c r="L328" s="48" t="s">
        <v>1835</v>
      </c>
      <c r="M328" s="50"/>
      <c r="N328" s="48"/>
      <c r="O328" s="69" t="s">
        <v>4583</v>
      </c>
    </row>
    <row r="329" spans="1:15" ht="38.25" x14ac:dyDescent="0.2">
      <c r="A329" s="64">
        <v>44592</v>
      </c>
      <c r="B329" s="64">
        <v>44592</v>
      </c>
      <c r="C329" s="48" t="s">
        <v>4321</v>
      </c>
      <c r="D329" s="48" t="s">
        <v>0</v>
      </c>
      <c r="E329" s="62">
        <v>80</v>
      </c>
      <c r="F329" s="201" t="s">
        <v>8379</v>
      </c>
      <c r="G329" s="45" t="s">
        <v>32</v>
      </c>
      <c r="H329" s="48" t="s">
        <v>1835</v>
      </c>
      <c r="I329" s="45" t="s">
        <v>3768</v>
      </c>
      <c r="J329" s="45" t="s">
        <v>1703</v>
      </c>
      <c r="K329" s="48" t="s">
        <v>1835</v>
      </c>
      <c r="L329" s="48" t="s">
        <v>1835</v>
      </c>
      <c r="M329" s="50"/>
      <c r="N329" s="48"/>
      <c r="O329" s="69" t="s">
        <v>4584</v>
      </c>
    </row>
    <row r="330" spans="1:15" ht="45.6" customHeight="1" x14ac:dyDescent="0.2">
      <c r="A330" s="64">
        <v>44592</v>
      </c>
      <c r="B330" s="64">
        <v>44592</v>
      </c>
      <c r="C330" s="48" t="s">
        <v>4321</v>
      </c>
      <c r="D330" s="48" t="s">
        <v>0</v>
      </c>
      <c r="E330" s="62">
        <v>80</v>
      </c>
      <c r="F330" s="201" t="s">
        <v>8379</v>
      </c>
      <c r="G330" s="45" t="s">
        <v>29</v>
      </c>
      <c r="H330" s="48" t="s">
        <v>1835</v>
      </c>
      <c r="I330" s="45" t="s">
        <v>3768</v>
      </c>
      <c r="J330" s="45" t="s">
        <v>1703</v>
      </c>
      <c r="K330" s="48" t="s">
        <v>1835</v>
      </c>
      <c r="L330" s="48" t="s">
        <v>1835</v>
      </c>
      <c r="M330" s="50"/>
      <c r="N330" s="48"/>
      <c r="O330" s="69" t="s">
        <v>4585</v>
      </c>
    </row>
    <row r="331" spans="1:15" ht="38.25" x14ac:dyDescent="0.2">
      <c r="A331" s="64">
        <v>44592</v>
      </c>
      <c r="B331" s="64">
        <v>44592</v>
      </c>
      <c r="C331" s="48" t="s">
        <v>4321</v>
      </c>
      <c r="D331" s="48" t="s">
        <v>0</v>
      </c>
      <c r="E331" s="62">
        <v>80</v>
      </c>
      <c r="F331" s="201" t="s">
        <v>8379</v>
      </c>
      <c r="G331" s="45" t="s">
        <v>32</v>
      </c>
      <c r="H331" s="48" t="s">
        <v>1835</v>
      </c>
      <c r="I331" s="45" t="s">
        <v>3769</v>
      </c>
      <c r="J331" s="45" t="s">
        <v>1704</v>
      </c>
      <c r="K331" s="48" t="s">
        <v>1835</v>
      </c>
      <c r="L331" s="48" t="s">
        <v>1835</v>
      </c>
      <c r="M331" s="50"/>
      <c r="N331" s="48"/>
      <c r="O331" s="69" t="s">
        <v>4586</v>
      </c>
    </row>
    <row r="332" spans="1:15" ht="42.95" customHeight="1" x14ac:dyDescent="0.2">
      <c r="A332" s="64">
        <v>44592</v>
      </c>
      <c r="B332" s="64">
        <v>44592</v>
      </c>
      <c r="C332" s="48" t="s">
        <v>4321</v>
      </c>
      <c r="D332" s="48" t="s">
        <v>0</v>
      </c>
      <c r="E332" s="62">
        <v>80</v>
      </c>
      <c r="F332" s="201" t="s">
        <v>8379</v>
      </c>
      <c r="G332" s="45" t="s">
        <v>29</v>
      </c>
      <c r="H332" s="48" t="s">
        <v>1835</v>
      </c>
      <c r="I332" s="45" t="s">
        <v>3769</v>
      </c>
      <c r="J332" s="45" t="s">
        <v>1704</v>
      </c>
      <c r="K332" s="48" t="s">
        <v>1835</v>
      </c>
      <c r="L332" s="48" t="s">
        <v>1835</v>
      </c>
      <c r="M332" s="50"/>
      <c r="N332" s="48"/>
      <c r="O332" s="69" t="s">
        <v>4587</v>
      </c>
    </row>
    <row r="333" spans="1:15" ht="38.25" x14ac:dyDescent="0.2">
      <c r="A333" s="64">
        <v>44592</v>
      </c>
      <c r="B333" s="64">
        <v>44592</v>
      </c>
      <c r="C333" s="48" t="s">
        <v>4321</v>
      </c>
      <c r="D333" s="48" t="s">
        <v>0</v>
      </c>
      <c r="E333" s="62">
        <v>80</v>
      </c>
      <c r="F333" s="201" t="s">
        <v>8379</v>
      </c>
      <c r="G333" s="45" t="s">
        <v>32</v>
      </c>
      <c r="H333" s="48" t="s">
        <v>1835</v>
      </c>
      <c r="I333" s="45" t="s">
        <v>3770</v>
      </c>
      <c r="J333" s="45" t="s">
        <v>1705</v>
      </c>
      <c r="K333" s="48" t="s">
        <v>1835</v>
      </c>
      <c r="L333" s="48" t="s">
        <v>1835</v>
      </c>
      <c r="M333" s="50"/>
      <c r="N333" s="48"/>
      <c r="O333" s="69" t="s">
        <v>4588</v>
      </c>
    </row>
    <row r="334" spans="1:15" ht="42" customHeight="1" x14ac:dyDescent="0.2">
      <c r="A334" s="64">
        <v>44592</v>
      </c>
      <c r="B334" s="64">
        <v>44592</v>
      </c>
      <c r="C334" s="48" t="s">
        <v>4321</v>
      </c>
      <c r="D334" s="48" t="s">
        <v>0</v>
      </c>
      <c r="E334" s="62">
        <v>80</v>
      </c>
      <c r="F334" s="201" t="s">
        <v>8379</v>
      </c>
      <c r="G334" s="45" t="s">
        <v>29</v>
      </c>
      <c r="H334" s="48" t="s">
        <v>1835</v>
      </c>
      <c r="I334" s="45" t="s">
        <v>3770</v>
      </c>
      <c r="J334" s="45" t="s">
        <v>1705</v>
      </c>
      <c r="K334" s="48" t="s">
        <v>1835</v>
      </c>
      <c r="L334" s="48" t="s">
        <v>1835</v>
      </c>
      <c r="M334" s="50"/>
      <c r="N334" s="48"/>
      <c r="O334" s="69" t="s">
        <v>4589</v>
      </c>
    </row>
    <row r="335" spans="1:15" ht="38.25" x14ac:dyDescent="0.2">
      <c r="A335" s="64">
        <v>44592</v>
      </c>
      <c r="B335" s="64">
        <v>44592</v>
      </c>
      <c r="C335" s="48" t="s">
        <v>4321</v>
      </c>
      <c r="D335" s="48" t="s">
        <v>0</v>
      </c>
      <c r="E335" s="62">
        <v>80</v>
      </c>
      <c r="F335" s="201" t="s">
        <v>8379</v>
      </c>
      <c r="G335" s="45" t="s">
        <v>32</v>
      </c>
      <c r="H335" s="48" t="s">
        <v>1835</v>
      </c>
      <c r="I335" s="45" t="s">
        <v>3771</v>
      </c>
      <c r="J335" s="45" t="s">
        <v>1706</v>
      </c>
      <c r="K335" s="48" t="s">
        <v>1835</v>
      </c>
      <c r="L335" s="48" t="s">
        <v>1835</v>
      </c>
      <c r="M335" s="50"/>
      <c r="N335" s="48"/>
      <c r="O335" s="69" t="s">
        <v>4590</v>
      </c>
    </row>
    <row r="336" spans="1:15" ht="38.450000000000003" customHeight="1" x14ac:dyDescent="0.2">
      <c r="A336" s="64">
        <v>44592</v>
      </c>
      <c r="B336" s="64">
        <v>44592</v>
      </c>
      <c r="C336" s="48" t="s">
        <v>4321</v>
      </c>
      <c r="D336" s="48" t="s">
        <v>0</v>
      </c>
      <c r="E336" s="62">
        <v>80</v>
      </c>
      <c r="F336" s="201" t="s">
        <v>8379</v>
      </c>
      <c r="G336" s="45" t="s">
        <v>29</v>
      </c>
      <c r="H336" s="48" t="s">
        <v>1835</v>
      </c>
      <c r="I336" s="45" t="s">
        <v>3771</v>
      </c>
      <c r="J336" s="45" t="s">
        <v>1706</v>
      </c>
      <c r="K336" s="48" t="s">
        <v>1835</v>
      </c>
      <c r="L336" s="48" t="s">
        <v>1835</v>
      </c>
      <c r="M336" s="50"/>
      <c r="N336" s="48"/>
      <c r="O336" s="69" t="s">
        <v>4591</v>
      </c>
    </row>
    <row r="337" spans="1:15" ht="54.6" customHeight="1" x14ac:dyDescent="0.2">
      <c r="A337" s="64">
        <v>44592</v>
      </c>
      <c r="B337" s="64">
        <v>44592</v>
      </c>
      <c r="C337" s="48" t="s">
        <v>4321</v>
      </c>
      <c r="D337" s="48" t="s">
        <v>0</v>
      </c>
      <c r="E337" s="62">
        <v>80</v>
      </c>
      <c r="F337" s="201" t="s">
        <v>8379</v>
      </c>
      <c r="G337" s="45" t="s">
        <v>19</v>
      </c>
      <c r="H337" s="48" t="s">
        <v>1835</v>
      </c>
      <c r="I337" s="45" t="s">
        <v>3774</v>
      </c>
      <c r="J337" s="45" t="s">
        <v>1707</v>
      </c>
      <c r="K337" s="48" t="s">
        <v>1835</v>
      </c>
      <c r="L337" s="48" t="s">
        <v>1835</v>
      </c>
      <c r="M337" s="50"/>
      <c r="N337" s="48"/>
      <c r="O337" s="69" t="s">
        <v>4592</v>
      </c>
    </row>
    <row r="338" spans="1:15" ht="47.45" customHeight="1" x14ac:dyDescent="0.2">
      <c r="A338" s="64">
        <v>44592</v>
      </c>
      <c r="B338" s="64">
        <v>44592</v>
      </c>
      <c r="C338" s="48" t="s">
        <v>4321</v>
      </c>
      <c r="D338" s="48" t="s">
        <v>0</v>
      </c>
      <c r="E338" s="62">
        <v>80</v>
      </c>
      <c r="F338" s="201" t="s">
        <v>8379</v>
      </c>
      <c r="G338" s="45" t="s">
        <v>38</v>
      </c>
      <c r="H338" s="48" t="s">
        <v>1835</v>
      </c>
      <c r="I338" s="45" t="s">
        <v>3774</v>
      </c>
      <c r="J338" s="45" t="s">
        <v>1707</v>
      </c>
      <c r="K338" s="48" t="s">
        <v>1835</v>
      </c>
      <c r="L338" s="48" t="s">
        <v>1835</v>
      </c>
      <c r="M338" s="50"/>
      <c r="N338" s="48"/>
      <c r="O338" s="69" t="s">
        <v>4593</v>
      </c>
    </row>
    <row r="339" spans="1:15" ht="47.45" customHeight="1" x14ac:dyDescent="0.2">
      <c r="A339" s="64">
        <v>44592</v>
      </c>
      <c r="B339" s="64">
        <v>44592</v>
      </c>
      <c r="C339" s="48" t="s">
        <v>4321</v>
      </c>
      <c r="D339" s="48" t="s">
        <v>0</v>
      </c>
      <c r="E339" s="62">
        <v>80</v>
      </c>
      <c r="F339" s="201" t="s">
        <v>8379</v>
      </c>
      <c r="G339" s="45" t="s">
        <v>20</v>
      </c>
      <c r="H339" s="48" t="s">
        <v>1835</v>
      </c>
      <c r="I339" s="45" t="s">
        <v>3774</v>
      </c>
      <c r="J339" s="45" t="s">
        <v>1707</v>
      </c>
      <c r="K339" s="48" t="s">
        <v>1835</v>
      </c>
      <c r="L339" s="48" t="s">
        <v>1835</v>
      </c>
      <c r="M339" s="50"/>
      <c r="N339" s="48"/>
      <c r="O339" s="69" t="s">
        <v>4593</v>
      </c>
    </row>
    <row r="340" spans="1:15" ht="38.450000000000003" customHeight="1" x14ac:dyDescent="0.2">
      <c r="A340" s="52">
        <v>44600</v>
      </c>
      <c r="B340" s="52">
        <v>44592</v>
      </c>
      <c r="C340" s="50" t="s">
        <v>4321</v>
      </c>
      <c r="D340" s="48" t="s">
        <v>0</v>
      </c>
      <c r="E340" s="62">
        <v>83</v>
      </c>
      <c r="F340" s="47" t="s">
        <v>8380</v>
      </c>
      <c r="G340" s="59" t="s">
        <v>1835</v>
      </c>
      <c r="H340" s="59" t="s">
        <v>1835</v>
      </c>
      <c r="I340" s="59" t="s">
        <v>1835</v>
      </c>
      <c r="J340" s="59" t="s">
        <v>1835</v>
      </c>
      <c r="K340" s="59" t="s">
        <v>1835</v>
      </c>
      <c r="L340" s="59" t="s">
        <v>1835</v>
      </c>
      <c r="M340" s="59" t="s">
        <v>1835</v>
      </c>
      <c r="N340" s="59" t="s">
        <v>1835</v>
      </c>
      <c r="O340" s="59" t="s">
        <v>4594</v>
      </c>
    </row>
    <row r="341" spans="1:15" ht="50.1" customHeight="1" x14ac:dyDescent="0.2">
      <c r="A341" s="64">
        <v>44617</v>
      </c>
      <c r="B341" s="64">
        <v>44600</v>
      </c>
      <c r="C341" s="48" t="s">
        <v>4321</v>
      </c>
      <c r="D341" s="48" t="s">
        <v>0</v>
      </c>
      <c r="E341" s="62">
        <v>84</v>
      </c>
      <c r="F341" s="201" t="s">
        <v>8381</v>
      </c>
      <c r="G341" s="45" t="s">
        <v>35</v>
      </c>
      <c r="H341" s="45" t="s">
        <v>1835</v>
      </c>
      <c r="I341" s="46" t="s">
        <v>2668</v>
      </c>
      <c r="J341" s="45" t="s">
        <v>665</v>
      </c>
      <c r="K341" s="48" t="s">
        <v>1835</v>
      </c>
      <c r="L341" s="48" t="s">
        <v>1835</v>
      </c>
      <c r="M341" s="45"/>
      <c r="N341" s="48"/>
      <c r="O341" s="78" t="s">
        <v>6039</v>
      </c>
    </row>
    <row r="342" spans="1:15" ht="50.1" customHeight="1" x14ac:dyDescent="0.2">
      <c r="A342" s="64">
        <v>44617</v>
      </c>
      <c r="B342" s="64">
        <v>44600</v>
      </c>
      <c r="C342" s="48" t="s">
        <v>4321</v>
      </c>
      <c r="D342" s="48" t="s">
        <v>0</v>
      </c>
      <c r="E342" s="62">
        <v>84</v>
      </c>
      <c r="F342" s="201" t="s">
        <v>8382</v>
      </c>
      <c r="G342" s="45" t="s">
        <v>23</v>
      </c>
      <c r="H342" s="45" t="s">
        <v>1835</v>
      </c>
      <c r="I342" s="46" t="s">
        <v>2284</v>
      </c>
      <c r="J342" s="45" t="s">
        <v>315</v>
      </c>
      <c r="K342" s="48" t="s">
        <v>1835</v>
      </c>
      <c r="L342" s="48" t="s">
        <v>1835</v>
      </c>
      <c r="M342" s="45"/>
      <c r="N342" s="48"/>
      <c r="O342" s="78" t="s">
        <v>6040</v>
      </c>
    </row>
    <row r="343" spans="1:15" ht="42" customHeight="1" x14ac:dyDescent="0.2">
      <c r="A343" s="64">
        <v>44629</v>
      </c>
      <c r="B343" s="64">
        <v>44629</v>
      </c>
      <c r="C343" s="48" t="s">
        <v>4321</v>
      </c>
      <c r="D343" s="48" t="s">
        <v>0</v>
      </c>
      <c r="E343" s="62">
        <v>85</v>
      </c>
      <c r="F343" s="201" t="s">
        <v>8384</v>
      </c>
      <c r="G343" s="45" t="s">
        <v>39</v>
      </c>
      <c r="H343" s="45" t="s">
        <v>1835</v>
      </c>
      <c r="I343" s="45" t="s">
        <v>2573</v>
      </c>
      <c r="J343" s="45" t="s">
        <v>575</v>
      </c>
      <c r="K343" s="48" t="s">
        <v>1835</v>
      </c>
      <c r="L343" s="48" t="s">
        <v>1835</v>
      </c>
      <c r="M343" s="50"/>
      <c r="N343" s="48"/>
      <c r="O343" s="59" t="s">
        <v>6064</v>
      </c>
    </row>
    <row r="344" spans="1:15" ht="42" customHeight="1" x14ac:dyDescent="0.2">
      <c r="A344" s="64">
        <v>44629</v>
      </c>
      <c r="B344" s="64">
        <v>44629</v>
      </c>
      <c r="C344" s="48" t="s">
        <v>4321</v>
      </c>
      <c r="D344" s="48" t="s">
        <v>0</v>
      </c>
      <c r="E344" s="62">
        <v>85</v>
      </c>
      <c r="F344" s="201" t="s">
        <v>8384</v>
      </c>
      <c r="G344" s="45" t="s">
        <v>39</v>
      </c>
      <c r="H344" s="45" t="s">
        <v>1835</v>
      </c>
      <c r="I344" s="45" t="s">
        <v>2576</v>
      </c>
      <c r="J344" s="45" t="s">
        <v>576</v>
      </c>
      <c r="K344" s="48" t="s">
        <v>1835</v>
      </c>
      <c r="L344" s="48" t="s">
        <v>1835</v>
      </c>
      <c r="M344" s="50"/>
      <c r="N344" s="48"/>
      <c r="O344" s="59" t="s">
        <v>6065</v>
      </c>
    </row>
    <row r="345" spans="1:15" ht="42" customHeight="1" x14ac:dyDescent="0.2">
      <c r="A345" s="64">
        <v>44629</v>
      </c>
      <c r="B345" s="64">
        <v>44629</v>
      </c>
      <c r="C345" s="48" t="s">
        <v>4321</v>
      </c>
      <c r="D345" s="48" t="s">
        <v>0</v>
      </c>
      <c r="E345" s="62">
        <v>85</v>
      </c>
      <c r="F345" s="201" t="s">
        <v>8384</v>
      </c>
      <c r="G345" s="45" t="s">
        <v>39</v>
      </c>
      <c r="H345" s="45" t="s">
        <v>1835</v>
      </c>
      <c r="I345" s="45" t="s">
        <v>2588</v>
      </c>
      <c r="J345" s="45" t="s">
        <v>588</v>
      </c>
      <c r="K345" s="48" t="s">
        <v>1835</v>
      </c>
      <c r="L345" s="48" t="s">
        <v>1835</v>
      </c>
      <c r="M345" s="50"/>
      <c r="N345" s="48"/>
      <c r="O345" s="59" t="s">
        <v>6066</v>
      </c>
    </row>
    <row r="346" spans="1:15" ht="42" customHeight="1" x14ac:dyDescent="0.2">
      <c r="A346" s="64">
        <v>44629</v>
      </c>
      <c r="B346" s="64">
        <v>44629</v>
      </c>
      <c r="C346" s="48" t="s">
        <v>4321</v>
      </c>
      <c r="D346" s="48" t="s">
        <v>0</v>
      </c>
      <c r="E346" s="62">
        <v>85</v>
      </c>
      <c r="F346" s="201" t="s">
        <v>8384</v>
      </c>
      <c r="G346" s="45" t="s">
        <v>39</v>
      </c>
      <c r="H346" s="45" t="s">
        <v>1835</v>
      </c>
      <c r="I346" s="45" t="s">
        <v>6063</v>
      </c>
      <c r="J346" s="45" t="s">
        <v>589</v>
      </c>
      <c r="K346" s="48" t="s">
        <v>1835</v>
      </c>
      <c r="L346" s="48" t="s">
        <v>1835</v>
      </c>
      <c r="M346" s="50"/>
      <c r="N346" s="48"/>
      <c r="O346" s="59" t="s">
        <v>6067</v>
      </c>
    </row>
    <row r="347" spans="1:15" ht="42" customHeight="1" x14ac:dyDescent="0.2">
      <c r="A347" s="64">
        <v>44629</v>
      </c>
      <c r="B347" s="64">
        <v>44629</v>
      </c>
      <c r="C347" s="48" t="s">
        <v>4321</v>
      </c>
      <c r="D347" s="48" t="s">
        <v>0</v>
      </c>
      <c r="E347" s="62">
        <v>85</v>
      </c>
      <c r="F347" s="201" t="s">
        <v>8384</v>
      </c>
      <c r="G347" s="45" t="s">
        <v>39</v>
      </c>
      <c r="H347" s="45" t="s">
        <v>1835</v>
      </c>
      <c r="I347" s="45" t="s">
        <v>2592</v>
      </c>
      <c r="J347" s="45" t="s">
        <v>593</v>
      </c>
      <c r="K347" s="48" t="s">
        <v>1835</v>
      </c>
      <c r="L347" s="48" t="s">
        <v>1835</v>
      </c>
      <c r="M347" s="50"/>
      <c r="N347" s="48"/>
      <c r="O347" s="59" t="s">
        <v>6068</v>
      </c>
    </row>
    <row r="348" spans="1:15" ht="42" customHeight="1" x14ac:dyDescent="0.2">
      <c r="A348" s="64">
        <v>44629</v>
      </c>
      <c r="B348" s="64">
        <v>44629</v>
      </c>
      <c r="C348" s="48" t="s">
        <v>4321</v>
      </c>
      <c r="D348" s="48" t="s">
        <v>0</v>
      </c>
      <c r="E348" s="62">
        <v>85</v>
      </c>
      <c r="F348" s="201" t="s">
        <v>8384</v>
      </c>
      <c r="G348" s="45" t="s">
        <v>39</v>
      </c>
      <c r="H348" s="45" t="s">
        <v>1835</v>
      </c>
      <c r="I348" s="45" t="s">
        <v>2593</v>
      </c>
      <c r="J348" s="45" t="s">
        <v>594</v>
      </c>
      <c r="K348" s="48" t="s">
        <v>1835</v>
      </c>
      <c r="L348" s="48" t="s">
        <v>1835</v>
      </c>
      <c r="M348" s="50"/>
      <c r="N348" s="48"/>
      <c r="O348" s="59" t="s">
        <v>6069</v>
      </c>
    </row>
    <row r="349" spans="1:15" ht="46.5" customHeight="1" x14ac:dyDescent="0.2">
      <c r="A349" s="64">
        <v>44664</v>
      </c>
      <c r="B349" s="64">
        <v>44664</v>
      </c>
      <c r="C349" s="48" t="s">
        <v>4321</v>
      </c>
      <c r="D349" s="48" t="s">
        <v>0</v>
      </c>
      <c r="E349" s="62">
        <v>89</v>
      </c>
      <c r="F349" s="201" t="s">
        <v>8373</v>
      </c>
      <c r="G349" s="45" t="s">
        <v>35</v>
      </c>
      <c r="H349" s="45" t="s">
        <v>1835</v>
      </c>
      <c r="I349" s="45" t="s">
        <v>3031</v>
      </c>
      <c r="J349" s="45" t="s">
        <v>1014</v>
      </c>
      <c r="K349" s="48" t="s">
        <v>1835</v>
      </c>
      <c r="L349" s="48" t="s">
        <v>1835</v>
      </c>
      <c r="M349" s="50"/>
      <c r="N349" s="48"/>
      <c r="O349" s="59" t="s">
        <v>6071</v>
      </c>
    </row>
    <row r="350" spans="1:15" ht="52.5" customHeight="1" x14ac:dyDescent="0.2">
      <c r="A350" s="64">
        <v>44683</v>
      </c>
      <c r="B350" s="64">
        <v>44683</v>
      </c>
      <c r="C350" s="48" t="s">
        <v>4321</v>
      </c>
      <c r="D350" s="48" t="s">
        <v>0</v>
      </c>
      <c r="E350" s="62">
        <v>90</v>
      </c>
      <c r="F350" s="201" t="s">
        <v>8377</v>
      </c>
      <c r="G350" s="45" t="s">
        <v>22</v>
      </c>
      <c r="H350" s="45" t="s">
        <v>1835</v>
      </c>
      <c r="I350" s="45" t="s">
        <v>2187</v>
      </c>
      <c r="J350" s="45" t="s">
        <v>232</v>
      </c>
      <c r="K350" s="48" t="s">
        <v>1835</v>
      </c>
      <c r="L350" s="48" t="s">
        <v>1835</v>
      </c>
      <c r="M350" s="50"/>
      <c r="N350" s="48"/>
      <c r="O350" s="59" t="s">
        <v>6072</v>
      </c>
    </row>
    <row r="351" spans="1:15" ht="52.5" customHeight="1" x14ac:dyDescent="0.2">
      <c r="A351" s="64">
        <v>44683</v>
      </c>
      <c r="B351" s="64">
        <v>44683</v>
      </c>
      <c r="C351" s="48" t="s">
        <v>4321</v>
      </c>
      <c r="D351" s="48" t="s">
        <v>0</v>
      </c>
      <c r="E351" s="62">
        <v>90</v>
      </c>
      <c r="F351" s="201" t="s">
        <v>8377</v>
      </c>
      <c r="G351" s="45" t="s">
        <v>22</v>
      </c>
      <c r="H351" s="45" t="s">
        <v>1835</v>
      </c>
      <c r="I351" s="45" t="s">
        <v>2188</v>
      </c>
      <c r="J351" s="45" t="s">
        <v>233</v>
      </c>
      <c r="K351" s="48" t="s">
        <v>1835</v>
      </c>
      <c r="L351" s="48" t="s">
        <v>1835</v>
      </c>
      <c r="M351" s="50"/>
      <c r="N351" s="48"/>
      <c r="O351" s="59" t="s">
        <v>6074</v>
      </c>
    </row>
    <row r="352" spans="1:15" ht="52.5" customHeight="1" x14ac:dyDescent="0.2">
      <c r="A352" s="64">
        <v>44683</v>
      </c>
      <c r="B352" s="64">
        <v>44683</v>
      </c>
      <c r="C352" s="48" t="s">
        <v>4321</v>
      </c>
      <c r="D352" s="48" t="s">
        <v>0</v>
      </c>
      <c r="E352" s="62">
        <v>90</v>
      </c>
      <c r="F352" s="201" t="s">
        <v>8377</v>
      </c>
      <c r="G352" s="45" t="s">
        <v>22</v>
      </c>
      <c r="H352" s="45" t="s">
        <v>1835</v>
      </c>
      <c r="I352" s="45" t="s">
        <v>2189</v>
      </c>
      <c r="J352" s="45" t="s">
        <v>234</v>
      </c>
      <c r="K352" s="48" t="s">
        <v>1835</v>
      </c>
      <c r="L352" s="48" t="s">
        <v>1835</v>
      </c>
      <c r="M352" s="50"/>
      <c r="N352" s="48"/>
      <c r="O352" s="59" t="s">
        <v>6073</v>
      </c>
    </row>
    <row r="353" spans="1:15" ht="59.1" customHeight="1" x14ac:dyDescent="0.2">
      <c r="A353" s="64">
        <v>44713</v>
      </c>
      <c r="B353" s="64">
        <v>44713</v>
      </c>
      <c r="C353" s="50" t="s">
        <v>4321</v>
      </c>
      <c r="D353" s="48" t="s">
        <v>0</v>
      </c>
      <c r="E353" s="62">
        <v>93</v>
      </c>
      <c r="F353" s="201" t="s">
        <v>8383</v>
      </c>
      <c r="G353" s="45" t="s">
        <v>38</v>
      </c>
      <c r="H353" s="48" t="s">
        <v>1835</v>
      </c>
      <c r="I353" s="46" t="s">
        <v>3419</v>
      </c>
      <c r="J353" s="45" t="s">
        <v>1372</v>
      </c>
      <c r="K353" s="48" t="s">
        <v>1835</v>
      </c>
      <c r="L353" s="48" t="s">
        <v>1835</v>
      </c>
      <c r="M353" s="50" t="s">
        <v>1927</v>
      </c>
      <c r="N353" s="50"/>
      <c r="O353" s="45" t="s">
        <v>6078</v>
      </c>
    </row>
    <row r="354" spans="1:15" ht="59.1" customHeight="1" x14ac:dyDescent="0.2">
      <c r="A354" s="64">
        <v>44713</v>
      </c>
      <c r="B354" s="64">
        <v>44713</v>
      </c>
      <c r="C354" s="50" t="s">
        <v>4321</v>
      </c>
      <c r="D354" s="48" t="s">
        <v>0</v>
      </c>
      <c r="E354" s="62">
        <v>93</v>
      </c>
      <c r="F354" s="201" t="s">
        <v>8377</v>
      </c>
      <c r="G354" s="45" t="s">
        <v>22</v>
      </c>
      <c r="H354" s="48" t="s">
        <v>1835</v>
      </c>
      <c r="I354" s="45" t="s">
        <v>2192</v>
      </c>
      <c r="J354" s="45" t="s">
        <v>237</v>
      </c>
      <c r="K354" s="48" t="s">
        <v>1835</v>
      </c>
      <c r="L354" s="48" t="s">
        <v>1835</v>
      </c>
      <c r="M354" s="50" t="s">
        <v>1927</v>
      </c>
      <c r="N354" s="50"/>
      <c r="O354" s="45" t="s">
        <v>6079</v>
      </c>
    </row>
    <row r="355" spans="1:15" ht="57" customHeight="1" x14ac:dyDescent="0.2">
      <c r="A355" s="64">
        <v>44713</v>
      </c>
      <c r="B355" s="64">
        <v>44713</v>
      </c>
      <c r="C355" s="50" t="s">
        <v>4321</v>
      </c>
      <c r="D355" s="48" t="s">
        <v>0</v>
      </c>
      <c r="E355" s="62">
        <v>93</v>
      </c>
      <c r="F355" s="201" t="s">
        <v>8385</v>
      </c>
      <c r="G355" s="45" t="s">
        <v>34</v>
      </c>
      <c r="H355" s="48" t="s">
        <v>1835</v>
      </c>
      <c r="I355" s="45" t="s">
        <v>3321</v>
      </c>
      <c r="J355" s="45" t="s">
        <v>1276</v>
      </c>
      <c r="K355" s="48" t="s">
        <v>1835</v>
      </c>
      <c r="L355" s="48" t="s">
        <v>1835</v>
      </c>
      <c r="M355" s="50"/>
      <c r="N355" s="50"/>
      <c r="O355" s="45" t="s">
        <v>6080</v>
      </c>
    </row>
    <row r="356" spans="1:15" ht="41.1" customHeight="1" x14ac:dyDescent="0.2">
      <c r="A356" s="65">
        <v>44743</v>
      </c>
      <c r="B356" s="64">
        <v>44741</v>
      </c>
      <c r="C356" s="50" t="s">
        <v>4321</v>
      </c>
      <c r="D356" s="48" t="s">
        <v>0</v>
      </c>
      <c r="E356" s="62">
        <v>97</v>
      </c>
      <c r="F356" s="201" t="s">
        <v>8386</v>
      </c>
      <c r="G356" s="45" t="s">
        <v>38</v>
      </c>
      <c r="H356" s="48" t="s">
        <v>1835</v>
      </c>
      <c r="I356" s="45" t="s">
        <v>6024</v>
      </c>
      <c r="J356" s="45" t="s">
        <v>6096</v>
      </c>
      <c r="K356" s="48" t="s">
        <v>1835</v>
      </c>
      <c r="L356" s="48" t="s">
        <v>1835</v>
      </c>
      <c r="M356" s="50"/>
      <c r="N356" s="50"/>
      <c r="O356" s="78" t="s">
        <v>6104</v>
      </c>
    </row>
    <row r="357" spans="1:15" ht="41.1" customHeight="1" x14ac:dyDescent="0.2">
      <c r="A357" s="65">
        <v>44743</v>
      </c>
      <c r="B357" s="64">
        <v>44741</v>
      </c>
      <c r="C357" s="50" t="s">
        <v>4321</v>
      </c>
      <c r="D357" s="48" t="s">
        <v>0</v>
      </c>
      <c r="E357" s="62">
        <v>97</v>
      </c>
      <c r="F357" s="201" t="s">
        <v>8386</v>
      </c>
      <c r="G357" s="45" t="s">
        <v>38</v>
      </c>
      <c r="H357" s="48" t="s">
        <v>1835</v>
      </c>
      <c r="I357" s="45" t="s">
        <v>6025</v>
      </c>
      <c r="J357" s="45" t="s">
        <v>6051</v>
      </c>
      <c r="K357" s="48" t="s">
        <v>1835</v>
      </c>
      <c r="L357" s="48" t="s">
        <v>1835</v>
      </c>
      <c r="M357" s="50"/>
      <c r="N357" s="50"/>
      <c r="O357" s="78" t="s">
        <v>6105</v>
      </c>
    </row>
    <row r="358" spans="1:15" ht="41.1" customHeight="1" x14ac:dyDescent="0.2">
      <c r="A358" s="65">
        <v>44743</v>
      </c>
      <c r="B358" s="64">
        <v>44741</v>
      </c>
      <c r="C358" s="50" t="s">
        <v>4321</v>
      </c>
      <c r="D358" s="48" t="s">
        <v>0</v>
      </c>
      <c r="E358" s="62">
        <v>97</v>
      </c>
      <c r="F358" s="201" t="s">
        <v>8386</v>
      </c>
      <c r="G358" s="45" t="s">
        <v>38</v>
      </c>
      <c r="H358" s="48" t="s">
        <v>1835</v>
      </c>
      <c r="I358" s="45" t="s">
        <v>6026</v>
      </c>
      <c r="J358" s="45" t="s">
        <v>6052</v>
      </c>
      <c r="K358" s="48" t="s">
        <v>1835</v>
      </c>
      <c r="L358" s="48" t="s">
        <v>1835</v>
      </c>
      <c r="M358" s="50"/>
      <c r="N358" s="50"/>
      <c r="O358" s="78" t="s">
        <v>6106</v>
      </c>
    </row>
    <row r="359" spans="1:15" ht="41.1" customHeight="1" x14ac:dyDescent="0.2">
      <c r="A359" s="65">
        <v>44743</v>
      </c>
      <c r="B359" s="64">
        <v>44741</v>
      </c>
      <c r="C359" s="50" t="s">
        <v>4321</v>
      </c>
      <c r="D359" s="48" t="s">
        <v>0</v>
      </c>
      <c r="E359" s="62">
        <v>97</v>
      </c>
      <c r="F359" s="201" t="s">
        <v>8386</v>
      </c>
      <c r="G359" s="45" t="s">
        <v>38</v>
      </c>
      <c r="H359" s="48" t="s">
        <v>1835</v>
      </c>
      <c r="I359" s="45" t="s">
        <v>6027</v>
      </c>
      <c r="J359" s="45" t="s">
        <v>6054</v>
      </c>
      <c r="K359" s="48" t="s">
        <v>1835</v>
      </c>
      <c r="L359" s="48" t="s">
        <v>1835</v>
      </c>
      <c r="M359" s="50"/>
      <c r="N359" s="50"/>
      <c r="O359" s="78" t="s">
        <v>6107</v>
      </c>
    </row>
    <row r="360" spans="1:15" ht="41.1" customHeight="1" x14ac:dyDescent="0.2">
      <c r="A360" s="65">
        <v>44743</v>
      </c>
      <c r="B360" s="64">
        <v>44741</v>
      </c>
      <c r="C360" s="50" t="s">
        <v>4321</v>
      </c>
      <c r="D360" s="48" t="s">
        <v>0</v>
      </c>
      <c r="E360" s="62">
        <v>97</v>
      </c>
      <c r="F360" s="201" t="s">
        <v>8386</v>
      </c>
      <c r="G360" s="45" t="s">
        <v>19</v>
      </c>
      <c r="H360" s="48" t="s">
        <v>1835</v>
      </c>
      <c r="I360" s="45" t="s">
        <v>6046</v>
      </c>
      <c r="J360" s="45" t="s">
        <v>6053</v>
      </c>
      <c r="K360" s="48" t="s">
        <v>1835</v>
      </c>
      <c r="L360" s="48" t="s">
        <v>1835</v>
      </c>
      <c r="M360" s="50"/>
      <c r="N360" s="50"/>
      <c r="O360" s="78" t="s">
        <v>6108</v>
      </c>
    </row>
    <row r="361" spans="1:15" ht="41.1" customHeight="1" x14ac:dyDescent="0.2">
      <c r="A361" s="65">
        <v>44743</v>
      </c>
      <c r="B361" s="64">
        <v>44741</v>
      </c>
      <c r="C361" s="50" t="s">
        <v>4321</v>
      </c>
      <c r="D361" s="48" t="s">
        <v>0</v>
      </c>
      <c r="E361" s="62">
        <v>97</v>
      </c>
      <c r="F361" s="201" t="s">
        <v>8386</v>
      </c>
      <c r="G361" s="45" t="s">
        <v>19</v>
      </c>
      <c r="H361" s="48" t="s">
        <v>1835</v>
      </c>
      <c r="I361" s="45" t="s">
        <v>6047</v>
      </c>
      <c r="J361" s="45" t="s">
        <v>6055</v>
      </c>
      <c r="K361" s="48" t="s">
        <v>1835</v>
      </c>
      <c r="L361" s="48" t="s">
        <v>1835</v>
      </c>
      <c r="M361" s="50"/>
      <c r="N361" s="50"/>
      <c r="O361" s="78" t="s">
        <v>6109</v>
      </c>
    </row>
    <row r="362" spans="1:15" ht="41.1" customHeight="1" x14ac:dyDescent="0.2">
      <c r="A362" s="65">
        <v>44743</v>
      </c>
      <c r="B362" s="64">
        <v>44741</v>
      </c>
      <c r="C362" s="50" t="s">
        <v>4321</v>
      </c>
      <c r="D362" s="48" t="s">
        <v>0</v>
      </c>
      <c r="E362" s="62">
        <v>97</v>
      </c>
      <c r="F362" s="201" t="s">
        <v>8386</v>
      </c>
      <c r="G362" s="45" t="s">
        <v>23</v>
      </c>
      <c r="H362" s="48" t="s">
        <v>1835</v>
      </c>
      <c r="I362" s="45" t="s">
        <v>6047</v>
      </c>
      <c r="J362" s="45" t="s">
        <v>6055</v>
      </c>
      <c r="K362" s="48" t="s">
        <v>1835</v>
      </c>
      <c r="L362" s="48" t="s">
        <v>1835</v>
      </c>
      <c r="M362" s="50"/>
      <c r="N362" s="50"/>
      <c r="O362" s="78" t="s">
        <v>6109</v>
      </c>
    </row>
    <row r="363" spans="1:15" ht="41.1" customHeight="1" x14ac:dyDescent="0.2">
      <c r="A363" s="65">
        <v>44743</v>
      </c>
      <c r="B363" s="64">
        <v>44741</v>
      </c>
      <c r="C363" s="50" t="s">
        <v>4321</v>
      </c>
      <c r="D363" s="48" t="s">
        <v>0</v>
      </c>
      <c r="E363" s="62">
        <v>97</v>
      </c>
      <c r="F363" s="201" t="s">
        <v>8386</v>
      </c>
      <c r="G363" s="45" t="s">
        <v>19</v>
      </c>
      <c r="H363" s="48" t="s">
        <v>1835</v>
      </c>
      <c r="I363" s="45" t="s">
        <v>6048</v>
      </c>
      <c r="J363" s="45" t="s">
        <v>6056</v>
      </c>
      <c r="K363" s="48" t="s">
        <v>1835</v>
      </c>
      <c r="L363" s="48" t="s">
        <v>1835</v>
      </c>
      <c r="M363" s="50"/>
      <c r="N363" s="50"/>
      <c r="O363" s="78" t="s">
        <v>6110</v>
      </c>
    </row>
    <row r="364" spans="1:15" ht="41.1" customHeight="1" x14ac:dyDescent="0.2">
      <c r="A364" s="65">
        <v>44743</v>
      </c>
      <c r="B364" s="64">
        <v>44741</v>
      </c>
      <c r="C364" s="50" t="s">
        <v>4321</v>
      </c>
      <c r="D364" s="48" t="s">
        <v>0</v>
      </c>
      <c r="E364" s="62">
        <v>97</v>
      </c>
      <c r="F364" s="201" t="s">
        <v>8386</v>
      </c>
      <c r="G364" s="45" t="s">
        <v>19</v>
      </c>
      <c r="H364" s="48" t="s">
        <v>1835</v>
      </c>
      <c r="I364" s="45" t="s">
        <v>6049</v>
      </c>
      <c r="J364" s="45" t="s">
        <v>6057</v>
      </c>
      <c r="K364" s="48" t="s">
        <v>1835</v>
      </c>
      <c r="L364" s="48" t="s">
        <v>1835</v>
      </c>
      <c r="M364" s="50"/>
      <c r="N364" s="50"/>
      <c r="O364" s="78" t="s">
        <v>6111</v>
      </c>
    </row>
    <row r="365" spans="1:15" ht="41.1" customHeight="1" x14ac:dyDescent="0.2">
      <c r="A365" s="65">
        <v>44743</v>
      </c>
      <c r="B365" s="64">
        <v>44741</v>
      </c>
      <c r="C365" s="50" t="s">
        <v>4321</v>
      </c>
      <c r="D365" s="48" t="s">
        <v>0</v>
      </c>
      <c r="E365" s="62">
        <v>97</v>
      </c>
      <c r="F365" s="201" t="s">
        <v>8386</v>
      </c>
      <c r="G365" s="45" t="s">
        <v>23</v>
      </c>
      <c r="H365" s="48" t="s">
        <v>1835</v>
      </c>
      <c r="I365" s="45" t="s">
        <v>6049</v>
      </c>
      <c r="J365" s="45" t="s">
        <v>6057</v>
      </c>
      <c r="K365" s="48" t="s">
        <v>1835</v>
      </c>
      <c r="L365" s="48" t="s">
        <v>1835</v>
      </c>
      <c r="M365" s="50"/>
      <c r="N365" s="50"/>
      <c r="O365" s="78" t="s">
        <v>6111</v>
      </c>
    </row>
    <row r="366" spans="1:15" ht="41.1" customHeight="1" x14ac:dyDescent="0.2">
      <c r="A366" s="65">
        <v>44743</v>
      </c>
      <c r="B366" s="64">
        <v>44741</v>
      </c>
      <c r="C366" s="50" t="s">
        <v>4321</v>
      </c>
      <c r="D366" s="48" t="s">
        <v>0</v>
      </c>
      <c r="E366" s="62">
        <v>97</v>
      </c>
      <c r="F366" s="201" t="s">
        <v>8386</v>
      </c>
      <c r="G366" s="45" t="s">
        <v>19</v>
      </c>
      <c r="H366" s="48" t="s">
        <v>1835</v>
      </c>
      <c r="I366" s="45" t="s">
        <v>6050</v>
      </c>
      <c r="J366" s="45" t="s">
        <v>6060</v>
      </c>
      <c r="K366" s="48" t="s">
        <v>1835</v>
      </c>
      <c r="L366" s="48" t="s">
        <v>1835</v>
      </c>
      <c r="M366" s="50"/>
      <c r="N366" s="50"/>
      <c r="O366" s="78" t="s">
        <v>6112</v>
      </c>
    </row>
    <row r="367" spans="1:15" ht="41.1" customHeight="1" x14ac:dyDescent="0.2">
      <c r="A367" s="65">
        <v>44743</v>
      </c>
      <c r="B367" s="64">
        <v>44741</v>
      </c>
      <c r="C367" s="50" t="s">
        <v>4321</v>
      </c>
      <c r="D367" s="48" t="s">
        <v>0</v>
      </c>
      <c r="E367" s="62">
        <v>97</v>
      </c>
      <c r="F367" s="201" t="s">
        <v>8386</v>
      </c>
      <c r="G367" s="45" t="s">
        <v>19</v>
      </c>
      <c r="H367" s="48" t="s">
        <v>1835</v>
      </c>
      <c r="I367" s="45" t="s">
        <v>6058</v>
      </c>
      <c r="J367" s="45" t="s">
        <v>6061</v>
      </c>
      <c r="K367" s="48" t="s">
        <v>1835</v>
      </c>
      <c r="L367" s="48" t="s">
        <v>1835</v>
      </c>
      <c r="M367" s="50"/>
      <c r="N367" s="50"/>
      <c r="O367" s="78" t="s">
        <v>6113</v>
      </c>
    </row>
    <row r="368" spans="1:15" ht="41.1" customHeight="1" x14ac:dyDescent="0.2">
      <c r="A368" s="65">
        <v>44743</v>
      </c>
      <c r="B368" s="64">
        <v>44741</v>
      </c>
      <c r="C368" s="50" t="s">
        <v>4321</v>
      </c>
      <c r="D368" s="48" t="s">
        <v>0</v>
      </c>
      <c r="E368" s="62">
        <v>97</v>
      </c>
      <c r="F368" s="201" t="s">
        <v>8386</v>
      </c>
      <c r="G368" s="45" t="s">
        <v>23</v>
      </c>
      <c r="H368" s="48" t="s">
        <v>1835</v>
      </c>
      <c r="I368" s="45" t="s">
        <v>6058</v>
      </c>
      <c r="J368" s="45" t="s">
        <v>6061</v>
      </c>
      <c r="K368" s="48" t="s">
        <v>1835</v>
      </c>
      <c r="L368" s="48" t="s">
        <v>1835</v>
      </c>
      <c r="M368" s="50"/>
      <c r="N368" s="50"/>
      <c r="O368" s="78" t="s">
        <v>6113</v>
      </c>
    </row>
    <row r="369" spans="1:15" ht="41.1" customHeight="1" x14ac:dyDescent="0.2">
      <c r="A369" s="65">
        <v>44743</v>
      </c>
      <c r="B369" s="64">
        <v>44741</v>
      </c>
      <c r="C369" s="50" t="s">
        <v>4321</v>
      </c>
      <c r="D369" s="48" t="s">
        <v>0</v>
      </c>
      <c r="E369" s="62">
        <v>97</v>
      </c>
      <c r="F369" s="201" t="s">
        <v>8386</v>
      </c>
      <c r="G369" s="45" t="s">
        <v>19</v>
      </c>
      <c r="H369" s="48" t="s">
        <v>1835</v>
      </c>
      <c r="I369" s="45" t="s">
        <v>6059</v>
      </c>
      <c r="J369" s="45" t="s">
        <v>6062</v>
      </c>
      <c r="K369" s="48" t="s">
        <v>1835</v>
      </c>
      <c r="L369" s="48" t="s">
        <v>1835</v>
      </c>
      <c r="M369" s="50"/>
      <c r="N369" s="50"/>
      <c r="O369" s="78" t="s">
        <v>6114</v>
      </c>
    </row>
    <row r="370" spans="1:15" ht="41.1" customHeight="1" x14ac:dyDescent="0.2">
      <c r="A370" s="65">
        <v>44743</v>
      </c>
      <c r="B370" s="64">
        <v>44741</v>
      </c>
      <c r="C370" s="50" t="s">
        <v>4321</v>
      </c>
      <c r="D370" s="48" t="s">
        <v>0</v>
      </c>
      <c r="E370" s="62">
        <v>97</v>
      </c>
      <c r="F370" s="201" t="s">
        <v>8386</v>
      </c>
      <c r="G370" s="45" t="s">
        <v>23</v>
      </c>
      <c r="H370" s="48" t="s">
        <v>1835</v>
      </c>
      <c r="I370" s="45" t="s">
        <v>6059</v>
      </c>
      <c r="J370" s="45" t="s">
        <v>6062</v>
      </c>
      <c r="K370" s="48" t="s">
        <v>1835</v>
      </c>
      <c r="L370" s="48" t="s">
        <v>1835</v>
      </c>
      <c r="M370" s="50"/>
      <c r="N370" s="50"/>
      <c r="O370" s="78" t="s">
        <v>6114</v>
      </c>
    </row>
    <row r="371" spans="1:15" ht="38.25" x14ac:dyDescent="0.2">
      <c r="A371" s="64">
        <v>44792</v>
      </c>
      <c r="B371" s="64">
        <v>44774</v>
      </c>
      <c r="C371" s="48" t="s">
        <v>6115</v>
      </c>
      <c r="D371" s="48" t="s">
        <v>0</v>
      </c>
      <c r="E371" s="62">
        <v>100</v>
      </c>
      <c r="F371" s="201" t="s">
        <v>8388</v>
      </c>
      <c r="G371" s="45" t="s">
        <v>12</v>
      </c>
      <c r="H371" s="45" t="s">
        <v>1835</v>
      </c>
      <c r="I371" s="45" t="s">
        <v>2798</v>
      </c>
      <c r="J371" s="45" t="s">
        <v>791</v>
      </c>
      <c r="K371" s="48" t="s">
        <v>1835</v>
      </c>
      <c r="L371" s="48" t="s">
        <v>1835</v>
      </c>
      <c r="M371" s="50"/>
      <c r="N371" s="48"/>
      <c r="O371" s="59" t="s">
        <v>6239</v>
      </c>
    </row>
    <row r="372" spans="1:15" ht="38.25" x14ac:dyDescent="0.2">
      <c r="A372" s="64">
        <v>44792</v>
      </c>
      <c r="B372" s="64">
        <v>44774</v>
      </c>
      <c r="C372" s="48" t="s">
        <v>6115</v>
      </c>
      <c r="D372" s="48" t="s">
        <v>0</v>
      </c>
      <c r="E372" s="62">
        <v>100</v>
      </c>
      <c r="F372" s="201" t="s">
        <v>8388</v>
      </c>
      <c r="G372" s="45" t="s">
        <v>12</v>
      </c>
      <c r="H372" s="45" t="s">
        <v>1835</v>
      </c>
      <c r="I372" s="45" t="s">
        <v>2799</v>
      </c>
      <c r="J372" s="45" t="s">
        <v>792</v>
      </c>
      <c r="K372" s="48" t="s">
        <v>1835</v>
      </c>
      <c r="L372" s="48" t="s">
        <v>1835</v>
      </c>
      <c r="M372" s="50"/>
      <c r="N372" s="48"/>
      <c r="O372" s="59" t="s">
        <v>6240</v>
      </c>
    </row>
    <row r="373" spans="1:15" ht="25.5" x14ac:dyDescent="0.2">
      <c r="A373" s="64">
        <v>44776</v>
      </c>
      <c r="B373" s="64">
        <v>44835</v>
      </c>
      <c r="C373" s="48" t="s">
        <v>6115</v>
      </c>
      <c r="D373" s="48" t="s">
        <v>0</v>
      </c>
      <c r="E373" s="62">
        <v>104</v>
      </c>
      <c r="F373" s="201" t="s">
        <v>8389</v>
      </c>
      <c r="G373" s="45" t="s">
        <v>34</v>
      </c>
      <c r="H373" s="45" t="s">
        <v>1835</v>
      </c>
      <c r="I373" s="45" t="s">
        <v>3371</v>
      </c>
      <c r="J373" s="45" t="s">
        <v>1326</v>
      </c>
      <c r="K373" s="48" t="s">
        <v>1835</v>
      </c>
      <c r="L373" s="48" t="s">
        <v>1835</v>
      </c>
      <c r="M373" s="50"/>
      <c r="N373" s="48"/>
      <c r="O373" s="59" t="s">
        <v>6296</v>
      </c>
    </row>
    <row r="374" spans="1:15" ht="25.5" x14ac:dyDescent="0.2">
      <c r="A374" s="64">
        <v>44776</v>
      </c>
      <c r="B374" s="64">
        <v>44835</v>
      </c>
      <c r="C374" s="48" t="s">
        <v>6115</v>
      </c>
      <c r="D374" s="48" t="s">
        <v>0</v>
      </c>
      <c r="E374" s="62">
        <v>104</v>
      </c>
      <c r="F374" s="201" t="s">
        <v>8389</v>
      </c>
      <c r="G374" s="45" t="s">
        <v>34</v>
      </c>
      <c r="H374" s="45" t="s">
        <v>1835</v>
      </c>
      <c r="I374" s="45" t="s">
        <v>3372</v>
      </c>
      <c r="J374" s="45" t="s">
        <v>1327</v>
      </c>
      <c r="K374" s="48" t="s">
        <v>1835</v>
      </c>
      <c r="L374" s="48" t="s">
        <v>1835</v>
      </c>
      <c r="M374" s="50"/>
      <c r="N374" s="48"/>
      <c r="O374" s="59" t="s">
        <v>6297</v>
      </c>
    </row>
    <row r="375" spans="1:15" ht="25.5" x14ac:dyDescent="0.2">
      <c r="A375" s="64">
        <v>44776</v>
      </c>
      <c r="B375" s="64">
        <v>44835</v>
      </c>
      <c r="C375" s="48" t="s">
        <v>6115</v>
      </c>
      <c r="D375" s="48" t="s">
        <v>0</v>
      </c>
      <c r="E375" s="62">
        <v>104</v>
      </c>
      <c r="F375" s="201" t="s">
        <v>8389</v>
      </c>
      <c r="G375" s="45" t="s">
        <v>34</v>
      </c>
      <c r="H375" s="45" t="s">
        <v>1835</v>
      </c>
      <c r="I375" s="45" t="s">
        <v>3375</v>
      </c>
      <c r="J375" s="45" t="s">
        <v>1330</v>
      </c>
      <c r="K375" s="48" t="s">
        <v>1835</v>
      </c>
      <c r="L375" s="48" t="s">
        <v>1835</v>
      </c>
      <c r="M375" s="50"/>
      <c r="N375" s="48"/>
      <c r="O375" s="59" t="s">
        <v>6298</v>
      </c>
    </row>
    <row r="376" spans="1:15" ht="25.5" x14ac:dyDescent="0.2">
      <c r="A376" s="64">
        <v>44776</v>
      </c>
      <c r="B376" s="64">
        <v>44835</v>
      </c>
      <c r="C376" s="48" t="s">
        <v>6115</v>
      </c>
      <c r="D376" s="48" t="s">
        <v>0</v>
      </c>
      <c r="E376" s="62">
        <v>104</v>
      </c>
      <c r="F376" s="201" t="s">
        <v>8389</v>
      </c>
      <c r="G376" s="45" t="s">
        <v>34</v>
      </c>
      <c r="H376" s="45" t="s">
        <v>1835</v>
      </c>
      <c r="I376" s="45" t="s">
        <v>3377</v>
      </c>
      <c r="J376" s="45" t="s">
        <v>1332</v>
      </c>
      <c r="K376" s="48" t="s">
        <v>1835</v>
      </c>
      <c r="L376" s="48" t="s">
        <v>1835</v>
      </c>
      <c r="M376" s="50"/>
      <c r="N376" s="48"/>
      <c r="O376" s="59" t="s">
        <v>6299</v>
      </c>
    </row>
    <row r="377" spans="1:15" ht="25.5" x14ac:dyDescent="0.2">
      <c r="A377" s="64">
        <v>44776</v>
      </c>
      <c r="B377" s="64">
        <v>44835</v>
      </c>
      <c r="C377" s="48" t="s">
        <v>6115</v>
      </c>
      <c r="D377" s="48" t="s">
        <v>0</v>
      </c>
      <c r="E377" s="62">
        <v>104</v>
      </c>
      <c r="F377" s="201" t="s">
        <v>8389</v>
      </c>
      <c r="G377" s="45" t="s">
        <v>34</v>
      </c>
      <c r="H377" s="45" t="s">
        <v>1835</v>
      </c>
      <c r="I377" s="45" t="s">
        <v>3378</v>
      </c>
      <c r="J377" s="45" t="s">
        <v>1333</v>
      </c>
      <c r="K377" s="48" t="s">
        <v>1835</v>
      </c>
      <c r="L377" s="48" t="s">
        <v>1835</v>
      </c>
      <c r="M377" s="50"/>
      <c r="N377" s="48"/>
      <c r="O377" s="59" t="s">
        <v>6300</v>
      </c>
    </row>
    <row r="378" spans="1:15" ht="25.5" x14ac:dyDescent="0.2">
      <c r="A378" s="64">
        <v>44776</v>
      </c>
      <c r="B378" s="64">
        <v>44835</v>
      </c>
      <c r="C378" s="48" t="s">
        <v>6115</v>
      </c>
      <c r="D378" s="48" t="s">
        <v>0</v>
      </c>
      <c r="E378" s="62">
        <v>104</v>
      </c>
      <c r="F378" s="201" t="s">
        <v>8389</v>
      </c>
      <c r="G378" s="45" t="s">
        <v>34</v>
      </c>
      <c r="H378" s="45" t="s">
        <v>1835</v>
      </c>
      <c r="I378" s="45" t="s">
        <v>3747</v>
      </c>
      <c r="J378" s="45" t="s">
        <v>3748</v>
      </c>
      <c r="K378" s="48" t="s">
        <v>1835</v>
      </c>
      <c r="L378" s="48" t="s">
        <v>1835</v>
      </c>
      <c r="M378" s="50"/>
      <c r="N378" s="48"/>
      <c r="O378" s="59" t="s">
        <v>6301</v>
      </c>
    </row>
    <row r="379" spans="1:15" ht="25.5" x14ac:dyDescent="0.2">
      <c r="A379" s="64">
        <v>44776</v>
      </c>
      <c r="B379" s="64">
        <v>44835</v>
      </c>
      <c r="C379" s="48" t="s">
        <v>6115</v>
      </c>
      <c r="D379" s="48" t="s">
        <v>0</v>
      </c>
      <c r="E379" s="62">
        <v>104</v>
      </c>
      <c r="F379" s="201" t="s">
        <v>8389</v>
      </c>
      <c r="G379" s="45" t="s">
        <v>34</v>
      </c>
      <c r="H379" s="45" t="s">
        <v>1835</v>
      </c>
      <c r="I379" s="45" t="s">
        <v>3749</v>
      </c>
      <c r="J379" s="45" t="s">
        <v>3750</v>
      </c>
      <c r="K379" s="48" t="s">
        <v>1835</v>
      </c>
      <c r="L379" s="48" t="s">
        <v>1835</v>
      </c>
      <c r="M379" s="50"/>
      <c r="N379" s="48"/>
      <c r="O379" s="59" t="s">
        <v>6302</v>
      </c>
    </row>
    <row r="380" spans="1:15" ht="25.5" x14ac:dyDescent="0.2">
      <c r="A380" s="52">
        <v>44882</v>
      </c>
      <c r="B380" s="64">
        <v>44835</v>
      </c>
      <c r="C380" s="50" t="s">
        <v>6115</v>
      </c>
      <c r="D380" s="48" t="s">
        <v>0</v>
      </c>
      <c r="E380" s="62">
        <v>115</v>
      </c>
      <c r="F380" s="200" t="s">
        <v>8391</v>
      </c>
      <c r="G380" s="59" t="s">
        <v>24</v>
      </c>
      <c r="H380" s="48" t="s">
        <v>1835</v>
      </c>
      <c r="I380" s="47" t="s">
        <v>2496</v>
      </c>
      <c r="J380" s="48" t="s">
        <v>516</v>
      </c>
      <c r="K380" s="48" t="s">
        <v>1835</v>
      </c>
      <c r="L380" s="48" t="s">
        <v>1835</v>
      </c>
      <c r="M380" s="50"/>
      <c r="N380" s="50"/>
      <c r="O380" s="45" t="s">
        <v>6347</v>
      </c>
    </row>
    <row r="381" spans="1:15" ht="38.25" x14ac:dyDescent="0.2">
      <c r="A381" s="52">
        <v>44882</v>
      </c>
      <c r="B381" s="64">
        <v>44835</v>
      </c>
      <c r="C381" s="50" t="s">
        <v>6115</v>
      </c>
      <c r="D381" s="48" t="s">
        <v>0</v>
      </c>
      <c r="E381" s="62">
        <v>115</v>
      </c>
      <c r="F381" s="200" t="s">
        <v>8391</v>
      </c>
      <c r="G381" s="59" t="s">
        <v>24</v>
      </c>
      <c r="H381" s="48" t="s">
        <v>1835</v>
      </c>
      <c r="I381" s="47" t="s">
        <v>2499</v>
      </c>
      <c r="J381" s="48" t="s">
        <v>517</v>
      </c>
      <c r="K381" s="48" t="s">
        <v>1835</v>
      </c>
      <c r="L381" s="48" t="s">
        <v>1835</v>
      </c>
      <c r="M381" s="50"/>
      <c r="N381" s="50"/>
      <c r="O381" s="45" t="s">
        <v>6348</v>
      </c>
    </row>
    <row r="382" spans="1:15" ht="38.25" x14ac:dyDescent="0.2">
      <c r="A382" s="52">
        <v>44904</v>
      </c>
      <c r="B382" s="64">
        <v>44904</v>
      </c>
      <c r="C382" s="50" t="s">
        <v>4321</v>
      </c>
      <c r="D382" s="48" t="s">
        <v>0</v>
      </c>
      <c r="E382" s="62">
        <v>122</v>
      </c>
      <c r="F382" s="200" t="s">
        <v>8393</v>
      </c>
      <c r="G382" s="59" t="s">
        <v>27</v>
      </c>
      <c r="H382" s="48" t="s">
        <v>1835</v>
      </c>
      <c r="I382" s="47" t="s">
        <v>6093</v>
      </c>
      <c r="J382" s="48" t="s">
        <v>6086</v>
      </c>
      <c r="K382" s="48" t="s">
        <v>1835</v>
      </c>
      <c r="L382" s="48" t="s">
        <v>1835</v>
      </c>
      <c r="M382" s="50"/>
      <c r="N382" s="50"/>
      <c r="O382" s="45" t="s">
        <v>6351</v>
      </c>
    </row>
    <row r="383" spans="1:15" ht="38.25" x14ac:dyDescent="0.2">
      <c r="A383" s="52">
        <v>44904</v>
      </c>
      <c r="B383" s="64">
        <v>44904</v>
      </c>
      <c r="C383" s="50" t="s">
        <v>4321</v>
      </c>
      <c r="D383" s="48" t="s">
        <v>0</v>
      </c>
      <c r="E383" s="62">
        <v>122</v>
      </c>
      <c r="F383" s="200" t="s">
        <v>8393</v>
      </c>
      <c r="G383" s="59" t="s">
        <v>27</v>
      </c>
      <c r="H383" s="48" t="s">
        <v>1835</v>
      </c>
      <c r="I383" s="47" t="s">
        <v>6094</v>
      </c>
      <c r="J383" s="48" t="s">
        <v>6087</v>
      </c>
      <c r="K383" s="48" t="s">
        <v>1835</v>
      </c>
      <c r="L383" s="48" t="s">
        <v>1835</v>
      </c>
      <c r="M383" s="50"/>
      <c r="N383" s="50"/>
      <c r="O383" s="45" t="s">
        <v>6352</v>
      </c>
    </row>
    <row r="384" spans="1:15" ht="38.25" x14ac:dyDescent="0.2">
      <c r="A384" s="52">
        <v>44904</v>
      </c>
      <c r="B384" s="64">
        <v>44904</v>
      </c>
      <c r="C384" s="50" t="s">
        <v>4321</v>
      </c>
      <c r="D384" s="48" t="s">
        <v>0</v>
      </c>
      <c r="E384" s="62">
        <v>122</v>
      </c>
      <c r="F384" s="200" t="s">
        <v>8393</v>
      </c>
      <c r="G384" s="59" t="s">
        <v>27</v>
      </c>
      <c r="H384" s="48" t="s">
        <v>1835</v>
      </c>
      <c r="I384" s="47" t="s">
        <v>6095</v>
      </c>
      <c r="J384" s="48" t="s">
        <v>6088</v>
      </c>
      <c r="K384" s="48" t="s">
        <v>1835</v>
      </c>
      <c r="L384" s="48" t="s">
        <v>1835</v>
      </c>
      <c r="M384" s="50"/>
      <c r="N384" s="50"/>
      <c r="O384" s="45" t="s">
        <v>6353</v>
      </c>
    </row>
    <row r="385" spans="1:15" ht="38.25" x14ac:dyDescent="0.2">
      <c r="A385" s="52">
        <v>44904</v>
      </c>
      <c r="B385" s="64">
        <v>44904</v>
      </c>
      <c r="C385" s="50" t="s">
        <v>4321</v>
      </c>
      <c r="D385" s="48" t="s">
        <v>0</v>
      </c>
      <c r="E385" s="62">
        <v>122</v>
      </c>
      <c r="F385" s="200" t="s">
        <v>8393</v>
      </c>
      <c r="G385" s="59" t="s">
        <v>27</v>
      </c>
      <c r="H385" s="48" t="s">
        <v>1835</v>
      </c>
      <c r="I385" s="47" t="s">
        <v>6097</v>
      </c>
      <c r="J385" s="48" t="s">
        <v>6089</v>
      </c>
      <c r="K385" s="48" t="s">
        <v>1835</v>
      </c>
      <c r="L385" s="48" t="s">
        <v>1835</v>
      </c>
      <c r="M385" s="50"/>
      <c r="N385" s="50"/>
      <c r="O385" s="45" t="s">
        <v>6354</v>
      </c>
    </row>
    <row r="386" spans="1:15" ht="25.5" x14ac:dyDescent="0.2">
      <c r="A386" s="52">
        <v>44917</v>
      </c>
      <c r="B386" s="52">
        <v>44918</v>
      </c>
      <c r="C386" s="50" t="s">
        <v>6115</v>
      </c>
      <c r="D386" s="48" t="s">
        <v>0</v>
      </c>
      <c r="E386" s="62">
        <v>123</v>
      </c>
      <c r="F386" s="200" t="s">
        <v>8392</v>
      </c>
      <c r="G386" s="59" t="s">
        <v>23</v>
      </c>
      <c r="H386" s="59" t="s">
        <v>1835</v>
      </c>
      <c r="I386" s="59" t="s">
        <v>3430</v>
      </c>
      <c r="J386" s="59" t="s">
        <v>1379</v>
      </c>
      <c r="K386" s="48" t="s">
        <v>1835</v>
      </c>
      <c r="L386" s="48" t="s">
        <v>1835</v>
      </c>
      <c r="M386" s="50"/>
      <c r="N386" s="50"/>
      <c r="O386" s="45" t="s">
        <v>6370</v>
      </c>
    </row>
    <row r="387" spans="1:15" ht="38.25" x14ac:dyDescent="0.2">
      <c r="A387" s="52">
        <v>44923</v>
      </c>
      <c r="B387" s="52">
        <v>44904</v>
      </c>
      <c r="C387" s="50" t="s">
        <v>6115</v>
      </c>
      <c r="D387" s="48" t="s">
        <v>0</v>
      </c>
      <c r="E387" s="62">
        <v>123</v>
      </c>
      <c r="F387" s="200" t="s">
        <v>8394</v>
      </c>
      <c r="G387" s="59" t="s">
        <v>27</v>
      </c>
      <c r="H387" s="59" t="s">
        <v>1835</v>
      </c>
      <c r="I387" s="59" t="s">
        <v>6090</v>
      </c>
      <c r="J387" s="59" t="s">
        <v>6371</v>
      </c>
      <c r="K387" s="48" t="s">
        <v>1835</v>
      </c>
      <c r="L387" s="48" t="s">
        <v>1835</v>
      </c>
      <c r="M387" s="50"/>
      <c r="N387" s="50"/>
      <c r="O387" s="45" t="s">
        <v>6372</v>
      </c>
    </row>
    <row r="388" spans="1:15" ht="38.25" x14ac:dyDescent="0.2">
      <c r="A388" s="52">
        <v>44923</v>
      </c>
      <c r="B388" s="52">
        <v>44904</v>
      </c>
      <c r="C388" s="50" t="s">
        <v>6115</v>
      </c>
      <c r="D388" s="48" t="s">
        <v>0</v>
      </c>
      <c r="E388" s="62">
        <v>123</v>
      </c>
      <c r="F388" s="200" t="s">
        <v>8394</v>
      </c>
      <c r="G388" s="59" t="s">
        <v>27</v>
      </c>
      <c r="H388" s="59" t="s">
        <v>1835</v>
      </c>
      <c r="I388" s="59" t="s">
        <v>6092</v>
      </c>
      <c r="J388" s="59" t="s">
        <v>6085</v>
      </c>
      <c r="K388" s="48" t="s">
        <v>1835</v>
      </c>
      <c r="L388" s="48" t="s">
        <v>1835</v>
      </c>
      <c r="M388" s="50"/>
      <c r="N388" s="50"/>
      <c r="O388" s="45" t="s">
        <v>6373</v>
      </c>
    </row>
    <row r="389" spans="1:15" ht="38.25" x14ac:dyDescent="0.2">
      <c r="A389" s="52">
        <v>44929</v>
      </c>
      <c r="B389" s="52">
        <v>44927</v>
      </c>
      <c r="C389" s="50" t="s">
        <v>6115</v>
      </c>
      <c r="D389" s="48" t="s">
        <v>0</v>
      </c>
      <c r="E389" s="62">
        <v>124</v>
      </c>
      <c r="F389" s="200" t="s">
        <v>8387</v>
      </c>
      <c r="G389" s="59" t="s">
        <v>2036</v>
      </c>
      <c r="H389" s="59" t="s">
        <v>1835</v>
      </c>
      <c r="I389" s="59" t="s">
        <v>3456</v>
      </c>
      <c r="J389" s="59" t="s">
        <v>1402</v>
      </c>
      <c r="K389" s="48" t="s">
        <v>1835</v>
      </c>
      <c r="L389" s="48" t="s">
        <v>1835</v>
      </c>
      <c r="M389" s="50"/>
      <c r="N389" s="50"/>
      <c r="O389" s="45" t="s">
        <v>6374</v>
      </c>
    </row>
    <row r="390" spans="1:15" ht="48" customHeight="1" x14ac:dyDescent="0.2">
      <c r="A390" s="52">
        <v>44965</v>
      </c>
      <c r="B390" s="52">
        <v>44965</v>
      </c>
      <c r="C390" s="50" t="s">
        <v>4321</v>
      </c>
      <c r="D390" s="48" t="s">
        <v>0</v>
      </c>
      <c r="E390" s="62">
        <v>126</v>
      </c>
      <c r="F390" s="200" t="s">
        <v>8395</v>
      </c>
      <c r="G390" s="59" t="s">
        <v>7</v>
      </c>
      <c r="H390" s="59" t="s">
        <v>1835</v>
      </c>
      <c r="I390" s="59" t="s">
        <v>6246</v>
      </c>
      <c r="J390" s="59" t="s">
        <v>6247</v>
      </c>
      <c r="K390" s="48" t="s">
        <v>1835</v>
      </c>
      <c r="L390" s="48" t="s">
        <v>1835</v>
      </c>
      <c r="M390" s="50"/>
      <c r="N390" s="50"/>
      <c r="O390" s="45" t="s">
        <v>6431</v>
      </c>
    </row>
    <row r="391" spans="1:15" ht="48" customHeight="1" x14ac:dyDescent="0.2">
      <c r="A391" s="52">
        <v>44965</v>
      </c>
      <c r="B391" s="52">
        <v>44965</v>
      </c>
      <c r="C391" s="50" t="s">
        <v>4321</v>
      </c>
      <c r="D391" s="48" t="s">
        <v>0</v>
      </c>
      <c r="E391" s="62">
        <v>126</v>
      </c>
      <c r="F391" s="200" t="s">
        <v>8395</v>
      </c>
      <c r="G391" s="59" t="s">
        <v>18</v>
      </c>
      <c r="H391" s="59" t="s">
        <v>1835</v>
      </c>
      <c r="I391" s="59" t="s">
        <v>6243</v>
      </c>
      <c r="J391" s="59" t="s">
        <v>6244</v>
      </c>
      <c r="K391" s="48" t="s">
        <v>1835</v>
      </c>
      <c r="L391" s="48" t="s">
        <v>1835</v>
      </c>
      <c r="M391" s="50"/>
      <c r="N391" s="50"/>
      <c r="O391" s="45" t="s">
        <v>6431</v>
      </c>
    </row>
    <row r="392" spans="1:15" ht="48" customHeight="1" x14ac:dyDescent="0.2">
      <c r="A392" s="52">
        <v>44965</v>
      </c>
      <c r="B392" s="52">
        <v>44965</v>
      </c>
      <c r="C392" s="50" t="s">
        <v>4321</v>
      </c>
      <c r="D392" s="48" t="s">
        <v>0</v>
      </c>
      <c r="E392" s="62">
        <v>126</v>
      </c>
      <c r="F392" s="200" t="s">
        <v>8395</v>
      </c>
      <c r="G392" s="59" t="s">
        <v>18</v>
      </c>
      <c r="H392" s="59" t="s">
        <v>1835</v>
      </c>
      <c r="I392" s="59" t="s">
        <v>6248</v>
      </c>
      <c r="J392" s="59" t="s">
        <v>6377</v>
      </c>
      <c r="K392" s="48" t="s">
        <v>1835</v>
      </c>
      <c r="L392" s="48" t="s">
        <v>1835</v>
      </c>
      <c r="M392" s="50"/>
      <c r="N392" s="50"/>
      <c r="O392" s="45" t="s">
        <v>6432</v>
      </c>
    </row>
    <row r="393" spans="1:15" ht="48" customHeight="1" x14ac:dyDescent="0.2">
      <c r="A393" s="52">
        <v>44965</v>
      </c>
      <c r="B393" s="52">
        <v>44965</v>
      </c>
      <c r="C393" s="50" t="s">
        <v>4321</v>
      </c>
      <c r="D393" s="48" t="s">
        <v>0</v>
      </c>
      <c r="E393" s="62">
        <v>126</v>
      </c>
      <c r="F393" s="200" t="s">
        <v>8395</v>
      </c>
      <c r="G393" s="59" t="s">
        <v>18</v>
      </c>
      <c r="H393" s="59" t="s">
        <v>1835</v>
      </c>
      <c r="I393" s="59" t="s">
        <v>6386</v>
      </c>
      <c r="J393" s="59" t="s">
        <v>6263</v>
      </c>
      <c r="K393" s="48" t="s">
        <v>1835</v>
      </c>
      <c r="L393" s="48" t="s">
        <v>1835</v>
      </c>
      <c r="M393" s="50"/>
      <c r="N393" s="50"/>
      <c r="O393" s="45" t="s">
        <v>6433</v>
      </c>
    </row>
    <row r="394" spans="1:15" ht="48" customHeight="1" x14ac:dyDescent="0.2">
      <c r="A394" s="52">
        <v>44965</v>
      </c>
      <c r="B394" s="52">
        <v>44965</v>
      </c>
      <c r="C394" s="50" t="s">
        <v>4321</v>
      </c>
      <c r="D394" s="48" t="s">
        <v>0</v>
      </c>
      <c r="E394" s="62">
        <v>126</v>
      </c>
      <c r="F394" s="200" t="s">
        <v>8395</v>
      </c>
      <c r="G394" s="59" t="s">
        <v>18</v>
      </c>
      <c r="H394" s="59" t="s">
        <v>1835</v>
      </c>
      <c r="I394" s="59" t="s">
        <v>6401</v>
      </c>
      <c r="J394" s="59" t="s">
        <v>6269</v>
      </c>
      <c r="K394" s="48" t="s">
        <v>1835</v>
      </c>
      <c r="L394" s="48" t="s">
        <v>1835</v>
      </c>
      <c r="M394" s="50"/>
      <c r="N394" s="50"/>
      <c r="O394" s="45" t="s">
        <v>6434</v>
      </c>
    </row>
    <row r="395" spans="1:15" ht="48" customHeight="1" x14ac:dyDescent="0.2">
      <c r="A395" s="52">
        <v>44965</v>
      </c>
      <c r="B395" s="52">
        <v>44965</v>
      </c>
      <c r="C395" s="50" t="s">
        <v>4321</v>
      </c>
      <c r="D395" s="48" t="s">
        <v>0</v>
      </c>
      <c r="E395" s="62">
        <v>126</v>
      </c>
      <c r="F395" s="200" t="s">
        <v>8395</v>
      </c>
      <c r="G395" s="59" t="s">
        <v>18</v>
      </c>
      <c r="H395" s="59" t="s">
        <v>1835</v>
      </c>
      <c r="I395" s="59" t="s">
        <v>6405</v>
      </c>
      <c r="J395" s="59" t="s">
        <v>6271</v>
      </c>
      <c r="K395" s="48" t="s">
        <v>1835</v>
      </c>
      <c r="L395" s="48" t="s">
        <v>1835</v>
      </c>
      <c r="M395" s="50"/>
      <c r="N395" s="50"/>
      <c r="O395" s="45" t="s">
        <v>6435</v>
      </c>
    </row>
    <row r="396" spans="1:15" ht="48" customHeight="1" x14ac:dyDescent="0.2">
      <c r="A396" s="52">
        <v>44965</v>
      </c>
      <c r="B396" s="52">
        <v>44965</v>
      </c>
      <c r="C396" s="50" t="s">
        <v>4321</v>
      </c>
      <c r="D396" s="48" t="s">
        <v>0</v>
      </c>
      <c r="E396" s="62">
        <v>126</v>
      </c>
      <c r="F396" s="200" t="s">
        <v>8395</v>
      </c>
      <c r="G396" s="59" t="s">
        <v>18</v>
      </c>
      <c r="H396" s="59" t="s">
        <v>1835</v>
      </c>
      <c r="I396" s="59" t="s">
        <v>6406</v>
      </c>
      <c r="J396" s="59" t="s">
        <v>6272</v>
      </c>
      <c r="K396" s="48" t="s">
        <v>1835</v>
      </c>
      <c r="L396" s="48" t="s">
        <v>1835</v>
      </c>
      <c r="M396" s="50"/>
      <c r="N396" s="50"/>
      <c r="O396" s="45" t="s">
        <v>6436</v>
      </c>
    </row>
    <row r="397" spans="1:15" ht="48" customHeight="1" x14ac:dyDescent="0.2">
      <c r="A397" s="52">
        <v>44965</v>
      </c>
      <c r="B397" s="52">
        <v>44965</v>
      </c>
      <c r="C397" s="50" t="s">
        <v>4321</v>
      </c>
      <c r="D397" s="48" t="s">
        <v>0</v>
      </c>
      <c r="E397" s="62">
        <v>126</v>
      </c>
      <c r="F397" s="200" t="s">
        <v>6428</v>
      </c>
      <c r="G397" s="59" t="s">
        <v>19</v>
      </c>
      <c r="H397" s="59" t="s">
        <v>1835</v>
      </c>
      <c r="I397" s="59" t="s">
        <v>6243</v>
      </c>
      <c r="J397" s="59" t="s">
        <v>6244</v>
      </c>
      <c r="K397" s="48" t="s">
        <v>1835</v>
      </c>
      <c r="L397" s="48" t="s">
        <v>1835</v>
      </c>
      <c r="M397" s="50"/>
      <c r="N397" s="50"/>
      <c r="O397" s="45" t="s">
        <v>6437</v>
      </c>
    </row>
    <row r="398" spans="1:15" ht="48" customHeight="1" x14ac:dyDescent="0.2">
      <c r="A398" s="52">
        <v>44965</v>
      </c>
      <c r="B398" s="52">
        <v>44965</v>
      </c>
      <c r="C398" s="50" t="s">
        <v>4321</v>
      </c>
      <c r="D398" s="48" t="s">
        <v>0</v>
      </c>
      <c r="E398" s="62">
        <v>126</v>
      </c>
      <c r="F398" s="200" t="s">
        <v>6428</v>
      </c>
      <c r="G398" s="59" t="s">
        <v>19</v>
      </c>
      <c r="H398" s="59" t="s">
        <v>1835</v>
      </c>
      <c r="I398" s="59" t="s">
        <v>6248</v>
      </c>
      <c r="J398" s="59" t="s">
        <v>6249</v>
      </c>
      <c r="K398" s="48" t="s">
        <v>1835</v>
      </c>
      <c r="L398" s="48" t="s">
        <v>1835</v>
      </c>
      <c r="M398" s="50"/>
      <c r="N398" s="50"/>
      <c r="O398" s="45" t="s">
        <v>6438</v>
      </c>
    </row>
    <row r="399" spans="1:15" ht="48" customHeight="1" x14ac:dyDescent="0.2">
      <c r="A399" s="52">
        <v>44965</v>
      </c>
      <c r="B399" s="52">
        <v>44965</v>
      </c>
      <c r="C399" s="50" t="s">
        <v>4321</v>
      </c>
      <c r="D399" s="48" t="s">
        <v>0</v>
      </c>
      <c r="E399" s="62">
        <v>126</v>
      </c>
      <c r="F399" s="200" t="s">
        <v>6428</v>
      </c>
      <c r="G399" s="59" t="s">
        <v>19</v>
      </c>
      <c r="H399" s="59" t="s">
        <v>1835</v>
      </c>
      <c r="I399" s="59" t="s">
        <v>3733</v>
      </c>
      <c r="J399" s="59" t="s">
        <v>1673</v>
      </c>
      <c r="K399" s="48" t="s">
        <v>1835</v>
      </c>
      <c r="L399" s="48" t="s">
        <v>1835</v>
      </c>
      <c r="M399" s="50"/>
      <c r="N399" s="50"/>
      <c r="O399" s="45" t="s">
        <v>6439</v>
      </c>
    </row>
    <row r="400" spans="1:15" ht="48" customHeight="1" x14ac:dyDescent="0.2">
      <c r="A400" s="52">
        <v>44965</v>
      </c>
      <c r="B400" s="52">
        <v>44965</v>
      </c>
      <c r="C400" s="50" t="s">
        <v>4321</v>
      </c>
      <c r="D400" s="48" t="s">
        <v>0</v>
      </c>
      <c r="E400" s="62">
        <v>126</v>
      </c>
      <c r="F400" s="200" t="s">
        <v>6428</v>
      </c>
      <c r="G400" s="59" t="s">
        <v>19</v>
      </c>
      <c r="H400" s="59" t="s">
        <v>1835</v>
      </c>
      <c r="I400" s="59" t="s">
        <v>6386</v>
      </c>
      <c r="J400" s="59" t="s">
        <v>6263</v>
      </c>
      <c r="K400" s="48" t="s">
        <v>1835</v>
      </c>
      <c r="L400" s="48" t="s">
        <v>1835</v>
      </c>
      <c r="M400" s="50"/>
      <c r="N400" s="50"/>
      <c r="O400" s="45" t="s">
        <v>6440</v>
      </c>
    </row>
    <row r="401" spans="1:15" ht="48" customHeight="1" x14ac:dyDescent="0.2">
      <c r="A401" s="52">
        <v>44965</v>
      </c>
      <c r="B401" s="52">
        <v>44965</v>
      </c>
      <c r="C401" s="50" t="s">
        <v>4321</v>
      </c>
      <c r="D401" s="48" t="s">
        <v>0</v>
      </c>
      <c r="E401" s="62">
        <v>126</v>
      </c>
      <c r="F401" s="200" t="s">
        <v>6428</v>
      </c>
      <c r="G401" s="59" t="s">
        <v>19</v>
      </c>
      <c r="H401" s="59" t="s">
        <v>1835</v>
      </c>
      <c r="I401" s="59" t="s">
        <v>6401</v>
      </c>
      <c r="J401" s="59" t="s">
        <v>6269</v>
      </c>
      <c r="K401" s="48" t="s">
        <v>1835</v>
      </c>
      <c r="L401" s="48" t="s">
        <v>1835</v>
      </c>
      <c r="M401" s="50"/>
      <c r="N401" s="50"/>
      <c r="O401" s="45" t="s">
        <v>6441</v>
      </c>
    </row>
    <row r="402" spans="1:15" ht="48" customHeight="1" x14ac:dyDescent="0.2">
      <c r="A402" s="52">
        <v>44965</v>
      </c>
      <c r="B402" s="52">
        <v>44965</v>
      </c>
      <c r="C402" s="50" t="s">
        <v>4321</v>
      </c>
      <c r="D402" s="48" t="s">
        <v>0</v>
      </c>
      <c r="E402" s="62">
        <v>126</v>
      </c>
      <c r="F402" s="200" t="s">
        <v>6428</v>
      </c>
      <c r="G402" s="59" t="s">
        <v>19</v>
      </c>
      <c r="H402" s="59" t="s">
        <v>1835</v>
      </c>
      <c r="I402" s="59" t="s">
        <v>6405</v>
      </c>
      <c r="J402" s="59" t="s">
        <v>6271</v>
      </c>
      <c r="K402" s="48" t="s">
        <v>1835</v>
      </c>
      <c r="L402" s="48" t="s">
        <v>1835</v>
      </c>
      <c r="M402" s="50"/>
      <c r="N402" s="50"/>
      <c r="O402" s="45" t="s">
        <v>6442</v>
      </c>
    </row>
    <row r="403" spans="1:15" ht="48" customHeight="1" x14ac:dyDescent="0.2">
      <c r="A403" s="52">
        <v>44965</v>
      </c>
      <c r="B403" s="52">
        <v>44965</v>
      </c>
      <c r="C403" s="50" t="s">
        <v>4321</v>
      </c>
      <c r="D403" s="48" t="s">
        <v>0</v>
      </c>
      <c r="E403" s="62">
        <v>126</v>
      </c>
      <c r="F403" s="200" t="s">
        <v>6428</v>
      </c>
      <c r="G403" s="59" t="s">
        <v>19</v>
      </c>
      <c r="H403" s="59" t="s">
        <v>1835</v>
      </c>
      <c r="I403" s="59" t="s">
        <v>6406</v>
      </c>
      <c r="J403" s="59" t="s">
        <v>6272</v>
      </c>
      <c r="K403" s="48" t="s">
        <v>1835</v>
      </c>
      <c r="L403" s="48" t="s">
        <v>1835</v>
      </c>
      <c r="M403" s="50"/>
      <c r="N403" s="50"/>
      <c r="O403" s="45" t="s">
        <v>6443</v>
      </c>
    </row>
    <row r="404" spans="1:15" ht="48" customHeight="1" x14ac:dyDescent="0.2">
      <c r="A404" s="52">
        <v>44965</v>
      </c>
      <c r="B404" s="52">
        <v>44965</v>
      </c>
      <c r="C404" s="50" t="s">
        <v>4321</v>
      </c>
      <c r="D404" s="48" t="s">
        <v>0</v>
      </c>
      <c r="E404" s="62">
        <v>126</v>
      </c>
      <c r="F404" s="200" t="s">
        <v>8395</v>
      </c>
      <c r="G404" s="59" t="s">
        <v>6394</v>
      </c>
      <c r="H404" s="59" t="s">
        <v>1835</v>
      </c>
      <c r="I404" s="59" t="s">
        <v>6393</v>
      </c>
      <c r="J404" s="59" t="s">
        <v>6265</v>
      </c>
      <c r="K404" s="48" t="s">
        <v>1835</v>
      </c>
      <c r="L404" s="48" t="s">
        <v>1835</v>
      </c>
      <c r="M404" s="50"/>
      <c r="N404" s="50"/>
      <c r="O404" s="45" t="s">
        <v>6444</v>
      </c>
    </row>
    <row r="405" spans="1:15" ht="48" customHeight="1" x14ac:dyDescent="0.2">
      <c r="A405" s="52">
        <v>44965</v>
      </c>
      <c r="B405" s="52">
        <v>44965</v>
      </c>
      <c r="C405" s="50" t="s">
        <v>4321</v>
      </c>
      <c r="D405" s="48" t="s">
        <v>0</v>
      </c>
      <c r="E405" s="62">
        <v>126</v>
      </c>
      <c r="F405" s="200" t="s">
        <v>8395</v>
      </c>
      <c r="G405" s="59" t="s">
        <v>6394</v>
      </c>
      <c r="H405" s="59" t="s">
        <v>1835</v>
      </c>
      <c r="I405" s="59" t="s">
        <v>6396</v>
      </c>
      <c r="J405" s="59" t="s">
        <v>6266</v>
      </c>
      <c r="K405" s="48" t="s">
        <v>1835</v>
      </c>
      <c r="L405" s="48" t="s">
        <v>1835</v>
      </c>
      <c r="M405" s="50"/>
      <c r="N405" s="50"/>
      <c r="O405" s="45" t="s">
        <v>6445</v>
      </c>
    </row>
    <row r="406" spans="1:15" ht="48" customHeight="1" x14ac:dyDescent="0.2">
      <c r="A406" s="52">
        <v>44965</v>
      </c>
      <c r="B406" s="52">
        <v>44965</v>
      </c>
      <c r="C406" s="50" t="s">
        <v>4321</v>
      </c>
      <c r="D406" s="48" t="s">
        <v>0</v>
      </c>
      <c r="E406" s="62">
        <v>126</v>
      </c>
      <c r="F406" s="200" t="s">
        <v>8395</v>
      </c>
      <c r="G406" s="59" t="s">
        <v>6394</v>
      </c>
      <c r="H406" s="59" t="s">
        <v>1835</v>
      </c>
      <c r="I406" s="59" t="s">
        <v>6397</v>
      </c>
      <c r="J406" s="59" t="s">
        <v>6267</v>
      </c>
      <c r="K406" s="48" t="s">
        <v>1835</v>
      </c>
      <c r="L406" s="48" t="s">
        <v>1835</v>
      </c>
      <c r="M406" s="50"/>
      <c r="N406" s="50"/>
      <c r="O406" s="45" t="s">
        <v>6446</v>
      </c>
    </row>
    <row r="407" spans="1:15" ht="48" customHeight="1" x14ac:dyDescent="0.2">
      <c r="A407" s="52">
        <v>44965</v>
      </c>
      <c r="B407" s="52">
        <v>44965</v>
      </c>
      <c r="C407" s="50" t="s">
        <v>4321</v>
      </c>
      <c r="D407" s="48" t="s">
        <v>0</v>
      </c>
      <c r="E407" s="62">
        <v>126</v>
      </c>
      <c r="F407" s="200" t="s">
        <v>6429</v>
      </c>
      <c r="G407" s="59" t="s">
        <v>27</v>
      </c>
      <c r="H407" s="59" t="s">
        <v>1835</v>
      </c>
      <c r="I407" s="59" t="s">
        <v>6376</v>
      </c>
      <c r="J407" s="59" t="s">
        <v>6245</v>
      </c>
      <c r="K407" s="48" t="s">
        <v>1835</v>
      </c>
      <c r="L407" s="48" t="s">
        <v>1835</v>
      </c>
      <c r="M407" s="50"/>
      <c r="N407" s="50"/>
      <c r="O407" s="45" t="s">
        <v>6447</v>
      </c>
    </row>
    <row r="408" spans="1:15" ht="48" customHeight="1" x14ac:dyDescent="0.2">
      <c r="A408" s="52">
        <v>44965</v>
      </c>
      <c r="B408" s="52">
        <v>44965</v>
      </c>
      <c r="C408" s="50" t="s">
        <v>4321</v>
      </c>
      <c r="D408" s="48" t="s">
        <v>0</v>
      </c>
      <c r="E408" s="62">
        <v>126</v>
      </c>
      <c r="F408" s="200" t="s">
        <v>6429</v>
      </c>
      <c r="G408" s="59" t="s">
        <v>27</v>
      </c>
      <c r="H408" s="59" t="s">
        <v>1835</v>
      </c>
      <c r="I408" s="59" t="s">
        <v>4294</v>
      </c>
      <c r="J408" s="59" t="s">
        <v>4295</v>
      </c>
      <c r="K408" s="48" t="s">
        <v>1835</v>
      </c>
      <c r="L408" s="48" t="s">
        <v>1835</v>
      </c>
      <c r="M408" s="50"/>
      <c r="N408" s="50"/>
      <c r="O408" s="45" t="s">
        <v>6448</v>
      </c>
    </row>
    <row r="409" spans="1:15" ht="48" customHeight="1" x14ac:dyDescent="0.2">
      <c r="A409" s="52">
        <v>44965</v>
      </c>
      <c r="B409" s="52">
        <v>44965</v>
      </c>
      <c r="C409" s="50" t="s">
        <v>4321</v>
      </c>
      <c r="D409" s="48" t="s">
        <v>0</v>
      </c>
      <c r="E409" s="62">
        <v>126</v>
      </c>
      <c r="F409" s="200" t="s">
        <v>6429</v>
      </c>
      <c r="G409" s="59" t="s">
        <v>27</v>
      </c>
      <c r="H409" s="59" t="s">
        <v>1835</v>
      </c>
      <c r="I409" s="59" t="s">
        <v>6379</v>
      </c>
      <c r="J409" s="59" t="s">
        <v>6261</v>
      </c>
      <c r="K409" s="48" t="s">
        <v>1835</v>
      </c>
      <c r="L409" s="48" t="s">
        <v>1835</v>
      </c>
      <c r="M409" s="50"/>
      <c r="N409" s="50"/>
      <c r="O409" s="45" t="s">
        <v>6449</v>
      </c>
    </row>
    <row r="410" spans="1:15" ht="48" customHeight="1" x14ac:dyDescent="0.2">
      <c r="A410" s="52">
        <v>44965</v>
      </c>
      <c r="B410" s="52">
        <v>44965</v>
      </c>
      <c r="C410" s="50" t="s">
        <v>4321</v>
      </c>
      <c r="D410" s="48" t="s">
        <v>0</v>
      </c>
      <c r="E410" s="62">
        <v>126</v>
      </c>
      <c r="F410" s="200" t="s">
        <v>6429</v>
      </c>
      <c r="G410" s="59" t="s">
        <v>27</v>
      </c>
      <c r="H410" s="59" t="s">
        <v>1835</v>
      </c>
      <c r="I410" s="59" t="s">
        <v>6381</v>
      </c>
      <c r="J410" s="59" t="s">
        <v>6262</v>
      </c>
      <c r="K410" s="48" t="s">
        <v>1835</v>
      </c>
      <c r="L410" s="48" t="s">
        <v>1835</v>
      </c>
      <c r="M410" s="50"/>
      <c r="N410" s="50"/>
      <c r="O410" s="45" t="s">
        <v>6450</v>
      </c>
    </row>
    <row r="411" spans="1:15" ht="48" customHeight="1" x14ac:dyDescent="0.2">
      <c r="A411" s="52">
        <v>44965</v>
      </c>
      <c r="B411" s="52">
        <v>44965</v>
      </c>
      <c r="C411" s="50" t="s">
        <v>4321</v>
      </c>
      <c r="D411" s="48" t="s">
        <v>0</v>
      </c>
      <c r="E411" s="62">
        <v>126</v>
      </c>
      <c r="F411" s="200" t="s">
        <v>6429</v>
      </c>
      <c r="G411" s="59" t="s">
        <v>27</v>
      </c>
      <c r="H411" s="59" t="s">
        <v>1835</v>
      </c>
      <c r="I411" s="59" t="s">
        <v>6388</v>
      </c>
      <c r="J411" s="59" t="s">
        <v>6264</v>
      </c>
      <c r="K411" s="48" t="s">
        <v>1835</v>
      </c>
      <c r="L411" s="48" t="s">
        <v>1835</v>
      </c>
      <c r="M411" s="50"/>
      <c r="N411" s="50"/>
      <c r="O411" s="45" t="s">
        <v>6451</v>
      </c>
    </row>
    <row r="412" spans="1:15" ht="48" customHeight="1" x14ac:dyDescent="0.2">
      <c r="A412" s="52">
        <v>44965</v>
      </c>
      <c r="B412" s="52">
        <v>44965</v>
      </c>
      <c r="C412" s="50" t="s">
        <v>4321</v>
      </c>
      <c r="D412" s="48" t="s">
        <v>0</v>
      </c>
      <c r="E412" s="62">
        <v>126</v>
      </c>
      <c r="F412" s="200" t="s">
        <v>6429</v>
      </c>
      <c r="G412" s="59" t="s">
        <v>27</v>
      </c>
      <c r="H412" s="59" t="s">
        <v>1835</v>
      </c>
      <c r="I412" s="59" t="s">
        <v>6399</v>
      </c>
      <c r="J412" s="59" t="s">
        <v>6268</v>
      </c>
      <c r="K412" s="48" t="s">
        <v>1835</v>
      </c>
      <c r="L412" s="48" t="s">
        <v>1835</v>
      </c>
      <c r="M412" s="50"/>
      <c r="N412" s="50"/>
      <c r="O412" s="45" t="s">
        <v>6452</v>
      </c>
    </row>
    <row r="413" spans="1:15" ht="48" customHeight="1" x14ac:dyDescent="0.2">
      <c r="A413" s="52">
        <v>44965</v>
      </c>
      <c r="B413" s="52">
        <v>44965</v>
      </c>
      <c r="C413" s="50" t="s">
        <v>4321</v>
      </c>
      <c r="D413" s="48" t="s">
        <v>0</v>
      </c>
      <c r="E413" s="62">
        <v>126</v>
      </c>
      <c r="F413" s="200" t="s">
        <v>6429</v>
      </c>
      <c r="G413" s="59" t="s">
        <v>27</v>
      </c>
      <c r="H413" s="59" t="s">
        <v>1835</v>
      </c>
      <c r="I413" s="59" t="s">
        <v>6403</v>
      </c>
      <c r="J413" s="59" t="s">
        <v>6270</v>
      </c>
      <c r="K413" s="48" t="s">
        <v>1835</v>
      </c>
      <c r="L413" s="48" t="s">
        <v>1835</v>
      </c>
      <c r="M413" s="50"/>
      <c r="N413" s="50"/>
      <c r="O413" s="45" t="s">
        <v>6453</v>
      </c>
    </row>
    <row r="414" spans="1:15" ht="48" customHeight="1" x14ac:dyDescent="0.2">
      <c r="A414" s="52">
        <v>44965</v>
      </c>
      <c r="B414" s="52">
        <v>44965</v>
      </c>
      <c r="C414" s="50" t="s">
        <v>4321</v>
      </c>
      <c r="D414" s="48" t="s">
        <v>0</v>
      </c>
      <c r="E414" s="62">
        <v>126</v>
      </c>
      <c r="F414" s="200" t="s">
        <v>6429</v>
      </c>
      <c r="G414" s="59" t="s">
        <v>27</v>
      </c>
      <c r="H414" s="59" t="s">
        <v>1835</v>
      </c>
      <c r="I414" s="59" t="s">
        <v>3873</v>
      </c>
      <c r="J414" s="59" t="s">
        <v>1802</v>
      </c>
      <c r="K414" s="48" t="s">
        <v>1835</v>
      </c>
      <c r="L414" s="48" t="s">
        <v>1835</v>
      </c>
      <c r="M414" s="50"/>
      <c r="N414" s="50"/>
      <c r="O414" s="45" t="s">
        <v>6454</v>
      </c>
    </row>
    <row r="415" spans="1:15" ht="48" customHeight="1" x14ac:dyDescent="0.2">
      <c r="A415" s="52">
        <v>44965</v>
      </c>
      <c r="B415" s="52">
        <v>44965</v>
      </c>
      <c r="C415" s="50" t="s">
        <v>4321</v>
      </c>
      <c r="D415" s="48" t="s">
        <v>0</v>
      </c>
      <c r="E415" s="62">
        <v>126</v>
      </c>
      <c r="F415" s="200" t="s">
        <v>6429</v>
      </c>
      <c r="G415" s="59" t="s">
        <v>27</v>
      </c>
      <c r="H415" s="59" t="s">
        <v>1835</v>
      </c>
      <c r="I415" s="59" t="s">
        <v>3875</v>
      </c>
      <c r="J415" s="59" t="s">
        <v>1803</v>
      </c>
      <c r="K415" s="48" t="s">
        <v>1835</v>
      </c>
      <c r="L415" s="48" t="s">
        <v>1835</v>
      </c>
      <c r="M415" s="50"/>
      <c r="N415" s="50"/>
      <c r="O415" s="45" t="s">
        <v>6455</v>
      </c>
    </row>
    <row r="416" spans="1:15" ht="48" customHeight="1" x14ac:dyDescent="0.2">
      <c r="A416" s="52">
        <v>44965</v>
      </c>
      <c r="B416" s="52">
        <v>44965</v>
      </c>
      <c r="C416" s="50" t="s">
        <v>4321</v>
      </c>
      <c r="D416" s="48" t="s">
        <v>0</v>
      </c>
      <c r="E416" s="62">
        <v>126</v>
      </c>
      <c r="F416" s="200" t="s">
        <v>8395</v>
      </c>
      <c r="G416" s="59" t="s">
        <v>6391</v>
      </c>
      <c r="H416" s="59" t="s">
        <v>1835</v>
      </c>
      <c r="I416" s="59" t="s">
        <v>6390</v>
      </c>
      <c r="J416" s="59" t="s">
        <v>6295</v>
      </c>
      <c r="K416" s="48" t="s">
        <v>1835</v>
      </c>
      <c r="L416" s="48" t="s">
        <v>1835</v>
      </c>
      <c r="M416" s="50"/>
      <c r="N416" s="50"/>
      <c r="O416" s="45" t="s">
        <v>6456</v>
      </c>
    </row>
    <row r="417" spans="1:15" ht="48" customHeight="1" x14ac:dyDescent="0.2">
      <c r="A417" s="52">
        <v>44965</v>
      </c>
      <c r="B417" s="52">
        <v>44965</v>
      </c>
      <c r="C417" s="50" t="s">
        <v>4321</v>
      </c>
      <c r="D417" s="48" t="s">
        <v>0</v>
      </c>
      <c r="E417" s="62">
        <v>126</v>
      </c>
      <c r="F417" s="200" t="s">
        <v>6430</v>
      </c>
      <c r="G417" s="59" t="s">
        <v>30</v>
      </c>
      <c r="H417" s="59" t="s">
        <v>1835</v>
      </c>
      <c r="I417" s="59" t="s">
        <v>4300</v>
      </c>
      <c r="J417" s="59" t="s">
        <v>80</v>
      </c>
      <c r="K417" s="48" t="s">
        <v>1835</v>
      </c>
      <c r="L417" s="48" t="s">
        <v>1835</v>
      </c>
      <c r="M417" s="50"/>
      <c r="N417" s="50"/>
      <c r="O417" s="45" t="s">
        <v>6457</v>
      </c>
    </row>
    <row r="418" spans="1:15" ht="48" customHeight="1" x14ac:dyDescent="0.2">
      <c r="A418" s="52">
        <v>44965</v>
      </c>
      <c r="B418" s="52">
        <v>44965</v>
      </c>
      <c r="C418" s="50" t="s">
        <v>4321</v>
      </c>
      <c r="D418" s="48" t="s">
        <v>0</v>
      </c>
      <c r="E418" s="62">
        <v>126</v>
      </c>
      <c r="F418" s="200" t="s">
        <v>8395</v>
      </c>
      <c r="G418" s="59" t="s">
        <v>38</v>
      </c>
      <c r="H418" s="59" t="s">
        <v>1835</v>
      </c>
      <c r="I418" s="59" t="s">
        <v>6243</v>
      </c>
      <c r="J418" s="59" t="s">
        <v>6244</v>
      </c>
      <c r="K418" s="48" t="s">
        <v>1835</v>
      </c>
      <c r="L418" s="48" t="s">
        <v>1835</v>
      </c>
      <c r="M418" s="50"/>
      <c r="N418" s="50"/>
      <c r="O418" s="45" t="s">
        <v>6458</v>
      </c>
    </row>
    <row r="419" spans="1:15" ht="48" customHeight="1" x14ac:dyDescent="0.2">
      <c r="A419" s="52">
        <v>44965</v>
      </c>
      <c r="B419" s="52">
        <v>44965</v>
      </c>
      <c r="C419" s="50" t="s">
        <v>4321</v>
      </c>
      <c r="D419" s="48" t="s">
        <v>0</v>
      </c>
      <c r="E419" s="62">
        <v>126</v>
      </c>
      <c r="F419" s="200" t="s">
        <v>8395</v>
      </c>
      <c r="G419" s="59" t="s">
        <v>38</v>
      </c>
      <c r="H419" s="59" t="s">
        <v>1835</v>
      </c>
      <c r="I419" s="59" t="s">
        <v>6248</v>
      </c>
      <c r="J419" s="59" t="s">
        <v>6377</v>
      </c>
      <c r="K419" s="48" t="s">
        <v>1835</v>
      </c>
      <c r="L419" s="48" t="s">
        <v>1835</v>
      </c>
      <c r="M419" s="50"/>
      <c r="N419" s="50"/>
      <c r="O419" s="45" t="s">
        <v>6432</v>
      </c>
    </row>
    <row r="420" spans="1:15" ht="48" customHeight="1" x14ac:dyDescent="0.2">
      <c r="A420" s="52">
        <v>44965</v>
      </c>
      <c r="B420" s="52">
        <v>44965</v>
      </c>
      <c r="C420" s="50" t="s">
        <v>4321</v>
      </c>
      <c r="D420" s="48" t="s">
        <v>0</v>
      </c>
      <c r="E420" s="62">
        <v>126</v>
      </c>
      <c r="F420" s="200" t="s">
        <v>8395</v>
      </c>
      <c r="G420" s="59" t="s">
        <v>38</v>
      </c>
      <c r="H420" s="59" t="s">
        <v>1835</v>
      </c>
      <c r="I420" s="59" t="s">
        <v>6386</v>
      </c>
      <c r="J420" s="59" t="s">
        <v>6263</v>
      </c>
      <c r="K420" s="48" t="s">
        <v>1835</v>
      </c>
      <c r="L420" s="48" t="s">
        <v>1835</v>
      </c>
      <c r="M420" s="50"/>
      <c r="N420" s="50"/>
      <c r="O420" s="45" t="s">
        <v>6433</v>
      </c>
    </row>
    <row r="421" spans="1:15" ht="48" customHeight="1" x14ac:dyDescent="0.2">
      <c r="A421" s="52">
        <v>44965</v>
      </c>
      <c r="B421" s="52">
        <v>44965</v>
      </c>
      <c r="C421" s="50" t="s">
        <v>4321</v>
      </c>
      <c r="D421" s="48" t="s">
        <v>0</v>
      </c>
      <c r="E421" s="62">
        <v>126</v>
      </c>
      <c r="F421" s="200" t="s">
        <v>8395</v>
      </c>
      <c r="G421" s="59" t="s">
        <v>38</v>
      </c>
      <c r="H421" s="59" t="s">
        <v>1835</v>
      </c>
      <c r="I421" s="59" t="s">
        <v>6401</v>
      </c>
      <c r="J421" s="59" t="s">
        <v>6269</v>
      </c>
      <c r="K421" s="48" t="s">
        <v>1835</v>
      </c>
      <c r="L421" s="48" t="s">
        <v>1835</v>
      </c>
      <c r="M421" s="50"/>
      <c r="N421" s="50"/>
      <c r="O421" s="45" t="s">
        <v>6434</v>
      </c>
    </row>
    <row r="422" spans="1:15" ht="48" customHeight="1" x14ac:dyDescent="0.2">
      <c r="A422" s="52">
        <v>44965</v>
      </c>
      <c r="B422" s="52">
        <v>44965</v>
      </c>
      <c r="C422" s="50" t="s">
        <v>4321</v>
      </c>
      <c r="D422" s="48" t="s">
        <v>0</v>
      </c>
      <c r="E422" s="62">
        <v>126</v>
      </c>
      <c r="F422" s="200" t="s">
        <v>8395</v>
      </c>
      <c r="G422" s="59" t="s">
        <v>38</v>
      </c>
      <c r="H422" s="59" t="s">
        <v>1835</v>
      </c>
      <c r="I422" s="59" t="s">
        <v>6405</v>
      </c>
      <c r="J422" s="59" t="s">
        <v>6271</v>
      </c>
      <c r="K422" s="48" t="s">
        <v>1835</v>
      </c>
      <c r="L422" s="48" t="s">
        <v>1835</v>
      </c>
      <c r="M422" s="50"/>
      <c r="N422" s="50"/>
      <c r="O422" s="45" t="s">
        <v>6435</v>
      </c>
    </row>
    <row r="423" spans="1:15" ht="48" customHeight="1" x14ac:dyDescent="0.2">
      <c r="A423" s="52">
        <v>44965</v>
      </c>
      <c r="B423" s="52">
        <v>44965</v>
      </c>
      <c r="C423" s="50" t="s">
        <v>4321</v>
      </c>
      <c r="D423" s="48" t="s">
        <v>0</v>
      </c>
      <c r="E423" s="62">
        <v>126</v>
      </c>
      <c r="F423" s="200" t="s">
        <v>8395</v>
      </c>
      <c r="G423" s="59" t="s">
        <v>38</v>
      </c>
      <c r="H423" s="59" t="s">
        <v>1835</v>
      </c>
      <c r="I423" s="59" t="s">
        <v>6406</v>
      </c>
      <c r="J423" s="59" t="s">
        <v>6272</v>
      </c>
      <c r="K423" s="48" t="s">
        <v>1835</v>
      </c>
      <c r="L423" s="48" t="s">
        <v>1835</v>
      </c>
      <c r="M423" s="50"/>
      <c r="N423" s="50"/>
      <c r="O423" s="45" t="s">
        <v>6436</v>
      </c>
    </row>
    <row r="424" spans="1:15" ht="38.25" x14ac:dyDescent="0.2">
      <c r="A424" s="52">
        <v>44979</v>
      </c>
      <c r="B424" s="52">
        <v>44979</v>
      </c>
      <c r="C424" s="50" t="s">
        <v>6115</v>
      </c>
      <c r="D424" s="48" t="s">
        <v>0</v>
      </c>
      <c r="E424" s="62">
        <v>127</v>
      </c>
      <c r="F424" s="200" t="s">
        <v>8396</v>
      </c>
      <c r="G424" s="59" t="s">
        <v>30</v>
      </c>
      <c r="H424" s="59" t="s">
        <v>1835</v>
      </c>
      <c r="I424" s="59" t="s">
        <v>3638</v>
      </c>
      <c r="J424" s="59" t="s">
        <v>1578</v>
      </c>
      <c r="K424" s="48" t="s">
        <v>1835</v>
      </c>
      <c r="L424" s="48" t="s">
        <v>1835</v>
      </c>
      <c r="M424" s="50"/>
      <c r="N424" s="50"/>
      <c r="O424" s="45" t="s">
        <v>6459</v>
      </c>
    </row>
    <row r="425" spans="1:15" ht="38.25" x14ac:dyDescent="0.2">
      <c r="A425" s="52">
        <v>44979</v>
      </c>
      <c r="B425" s="52">
        <v>44979</v>
      </c>
      <c r="C425" s="50" t="s">
        <v>6115</v>
      </c>
      <c r="D425" s="48" t="s">
        <v>0</v>
      </c>
      <c r="E425" s="62">
        <v>127</v>
      </c>
      <c r="F425" s="200" t="s">
        <v>8397</v>
      </c>
      <c r="G425" s="59" t="s">
        <v>39</v>
      </c>
      <c r="H425" s="59" t="s">
        <v>1835</v>
      </c>
      <c r="I425" s="59" t="s">
        <v>3164</v>
      </c>
      <c r="J425" s="59" t="s">
        <v>1131</v>
      </c>
      <c r="K425" s="48" t="s">
        <v>1835</v>
      </c>
      <c r="L425" s="48" t="s">
        <v>1835</v>
      </c>
      <c r="M425" s="50"/>
      <c r="N425" s="50"/>
      <c r="O425" s="45" t="s">
        <v>6460</v>
      </c>
    </row>
    <row r="426" spans="1:15" ht="38.25" x14ac:dyDescent="0.2">
      <c r="A426" s="52">
        <v>44979</v>
      </c>
      <c r="B426" s="52">
        <v>44979</v>
      </c>
      <c r="C426" s="50" t="s">
        <v>6115</v>
      </c>
      <c r="D426" s="48" t="s">
        <v>0</v>
      </c>
      <c r="E426" s="62">
        <v>127</v>
      </c>
      <c r="F426" s="200" t="s">
        <v>8397</v>
      </c>
      <c r="G426" s="59" t="s">
        <v>39</v>
      </c>
      <c r="H426" s="59" t="s">
        <v>1835</v>
      </c>
      <c r="I426" s="59" t="s">
        <v>3165</v>
      </c>
      <c r="J426" s="59" t="s">
        <v>1132</v>
      </c>
      <c r="K426" s="48" t="s">
        <v>1835</v>
      </c>
      <c r="L426" s="48" t="s">
        <v>1835</v>
      </c>
      <c r="M426" s="50"/>
      <c r="N426" s="50"/>
      <c r="O426" s="45" t="s">
        <v>6461</v>
      </c>
    </row>
    <row r="427" spans="1:15" ht="38.25" x14ac:dyDescent="0.2">
      <c r="A427" s="52">
        <v>44979</v>
      </c>
      <c r="B427" s="52">
        <v>44979</v>
      </c>
      <c r="C427" s="50" t="s">
        <v>6115</v>
      </c>
      <c r="D427" s="48" t="s">
        <v>0</v>
      </c>
      <c r="E427" s="62">
        <v>127</v>
      </c>
      <c r="F427" s="200" t="s">
        <v>8397</v>
      </c>
      <c r="G427" s="59" t="s">
        <v>39</v>
      </c>
      <c r="H427" s="59" t="s">
        <v>1835</v>
      </c>
      <c r="I427" s="59" t="s">
        <v>3166</v>
      </c>
      <c r="J427" s="59" t="s">
        <v>1133</v>
      </c>
      <c r="K427" s="48" t="s">
        <v>1835</v>
      </c>
      <c r="L427" s="48" t="s">
        <v>1835</v>
      </c>
      <c r="M427" s="50"/>
      <c r="N427" s="50"/>
      <c r="O427" s="45" t="s">
        <v>6462</v>
      </c>
    </row>
    <row r="428" spans="1:15" ht="38.25" x14ac:dyDescent="0.2">
      <c r="A428" s="52">
        <v>44979</v>
      </c>
      <c r="B428" s="52">
        <v>44986</v>
      </c>
      <c r="C428" s="50" t="s">
        <v>6115</v>
      </c>
      <c r="D428" s="48" t="s">
        <v>0</v>
      </c>
      <c r="E428" s="62">
        <v>127</v>
      </c>
      <c r="F428" s="200" t="s">
        <v>8398</v>
      </c>
      <c r="G428" s="59" t="s">
        <v>16</v>
      </c>
      <c r="H428" s="59" t="s">
        <v>1835</v>
      </c>
      <c r="I428" s="59" t="s">
        <v>2624</v>
      </c>
      <c r="J428" s="59" t="s">
        <v>625</v>
      </c>
      <c r="K428" s="48" t="s">
        <v>1835</v>
      </c>
      <c r="L428" s="48" t="s">
        <v>1835</v>
      </c>
      <c r="M428" s="50"/>
      <c r="N428" s="50"/>
      <c r="O428" s="45" t="s">
        <v>6463</v>
      </c>
    </row>
    <row r="429" spans="1:15" ht="51" x14ac:dyDescent="0.2">
      <c r="A429" s="52">
        <v>45006</v>
      </c>
      <c r="B429" s="52">
        <v>44775</v>
      </c>
      <c r="C429" s="50" t="s">
        <v>6115</v>
      </c>
      <c r="D429" s="48" t="s">
        <v>0</v>
      </c>
      <c r="E429" s="62">
        <v>130</v>
      </c>
      <c r="F429" s="200" t="s">
        <v>8399</v>
      </c>
      <c r="G429" s="59" t="s">
        <v>28</v>
      </c>
      <c r="H429" s="59" t="s">
        <v>1835</v>
      </c>
      <c r="I429" s="59">
        <v>443.01</v>
      </c>
      <c r="J429" s="59" t="s">
        <v>1446</v>
      </c>
      <c r="K429" s="48" t="s">
        <v>1835</v>
      </c>
      <c r="L429" s="48" t="s">
        <v>1835</v>
      </c>
      <c r="M429" s="50"/>
      <c r="N429" s="50"/>
      <c r="O429" s="45" t="s">
        <v>6530</v>
      </c>
    </row>
    <row r="430" spans="1:15" ht="51" x14ac:dyDescent="0.2">
      <c r="A430" s="52">
        <v>45006</v>
      </c>
      <c r="B430" s="52">
        <v>44775</v>
      </c>
      <c r="C430" s="50" t="s">
        <v>6115</v>
      </c>
      <c r="D430" s="48" t="s">
        <v>0</v>
      </c>
      <c r="E430" s="62">
        <v>130</v>
      </c>
      <c r="F430" s="200" t="s">
        <v>8399</v>
      </c>
      <c r="G430" s="59" t="s">
        <v>28</v>
      </c>
      <c r="H430" s="59" t="s">
        <v>1835</v>
      </c>
      <c r="I430" s="59">
        <v>443.02</v>
      </c>
      <c r="J430" s="59" t="s">
        <v>1447</v>
      </c>
      <c r="K430" s="48" t="s">
        <v>1835</v>
      </c>
      <c r="L430" s="48" t="s">
        <v>1835</v>
      </c>
      <c r="M430" s="50"/>
      <c r="N430" s="50"/>
      <c r="O430" s="45" t="s">
        <v>6531</v>
      </c>
    </row>
    <row r="431" spans="1:15" ht="51" x14ac:dyDescent="0.2">
      <c r="A431" s="52">
        <v>45006</v>
      </c>
      <c r="B431" s="52">
        <v>44775</v>
      </c>
      <c r="C431" s="50" t="s">
        <v>6115</v>
      </c>
      <c r="D431" s="48" t="s">
        <v>0</v>
      </c>
      <c r="E431" s="62">
        <v>130</v>
      </c>
      <c r="F431" s="200" t="s">
        <v>8399</v>
      </c>
      <c r="G431" s="59" t="s">
        <v>28</v>
      </c>
      <c r="H431" s="59" t="s">
        <v>1835</v>
      </c>
      <c r="I431" s="59">
        <v>443.03</v>
      </c>
      <c r="J431" s="59" t="s">
        <v>1448</v>
      </c>
      <c r="K431" s="48" t="s">
        <v>1835</v>
      </c>
      <c r="L431" s="48" t="s">
        <v>1835</v>
      </c>
      <c r="M431" s="50"/>
      <c r="N431" s="50"/>
      <c r="O431" s="45" t="s">
        <v>6532</v>
      </c>
    </row>
    <row r="432" spans="1:15" ht="33.6" customHeight="1" x14ac:dyDescent="0.2">
      <c r="A432" s="52">
        <v>45006</v>
      </c>
      <c r="B432" s="64">
        <v>44774</v>
      </c>
      <c r="C432" s="50" t="s">
        <v>6115</v>
      </c>
      <c r="D432" s="48" t="s">
        <v>0</v>
      </c>
      <c r="E432" s="62">
        <v>130</v>
      </c>
      <c r="F432" s="200" t="s">
        <v>8399</v>
      </c>
      <c r="G432" s="59" t="s">
        <v>12</v>
      </c>
      <c r="H432" s="59" t="s">
        <v>1835</v>
      </c>
      <c r="I432" s="59">
        <v>443.01</v>
      </c>
      <c r="J432" s="59" t="s">
        <v>1446</v>
      </c>
      <c r="K432" s="48" t="s">
        <v>1835</v>
      </c>
      <c r="L432" s="48" t="s">
        <v>1835</v>
      </c>
      <c r="M432" s="50"/>
      <c r="N432" s="50"/>
      <c r="O432" s="45" t="s">
        <v>6570</v>
      </c>
    </row>
    <row r="433" spans="1:15" ht="36" customHeight="1" x14ac:dyDescent="0.2">
      <c r="A433" s="52">
        <v>45006</v>
      </c>
      <c r="B433" s="64">
        <v>44774</v>
      </c>
      <c r="C433" s="50" t="s">
        <v>6115</v>
      </c>
      <c r="D433" s="48" t="s">
        <v>0</v>
      </c>
      <c r="E433" s="62">
        <v>130</v>
      </c>
      <c r="F433" s="200" t="s">
        <v>8399</v>
      </c>
      <c r="G433" s="59" t="s">
        <v>12</v>
      </c>
      <c r="H433" s="59" t="s">
        <v>1835</v>
      </c>
      <c r="I433" s="59">
        <v>443.02</v>
      </c>
      <c r="J433" s="59" t="s">
        <v>1447</v>
      </c>
      <c r="K433" s="48" t="s">
        <v>1835</v>
      </c>
      <c r="L433" s="48" t="s">
        <v>1835</v>
      </c>
      <c r="M433" s="50"/>
      <c r="N433" s="50"/>
      <c r="O433" s="45" t="s">
        <v>6571</v>
      </c>
    </row>
    <row r="434" spans="1:15" ht="25.5" x14ac:dyDescent="0.2">
      <c r="A434" s="52">
        <v>45006</v>
      </c>
      <c r="B434" s="64">
        <v>44774</v>
      </c>
      <c r="C434" s="50" t="s">
        <v>6115</v>
      </c>
      <c r="D434" s="48" t="s">
        <v>0</v>
      </c>
      <c r="E434" s="62">
        <v>130</v>
      </c>
      <c r="F434" s="200" t="s">
        <v>8399</v>
      </c>
      <c r="G434" s="59" t="s">
        <v>12</v>
      </c>
      <c r="H434" s="59" t="s">
        <v>1835</v>
      </c>
      <c r="I434" s="59">
        <v>443.03</v>
      </c>
      <c r="J434" s="59" t="s">
        <v>1448</v>
      </c>
      <c r="K434" s="48" t="s">
        <v>1835</v>
      </c>
      <c r="L434" s="48" t="s">
        <v>1835</v>
      </c>
      <c r="M434" s="50"/>
      <c r="N434" s="50"/>
      <c r="O434" s="45" t="s">
        <v>6572</v>
      </c>
    </row>
    <row r="435" spans="1:15" ht="38.25" x14ac:dyDescent="0.2">
      <c r="A435" s="52">
        <v>45006</v>
      </c>
      <c r="B435" s="52">
        <v>44788</v>
      </c>
      <c r="C435" s="50" t="s">
        <v>6115</v>
      </c>
      <c r="D435" s="48" t="s">
        <v>0</v>
      </c>
      <c r="E435" s="62">
        <v>130</v>
      </c>
      <c r="F435" s="200" t="s">
        <v>8400</v>
      </c>
      <c r="G435" s="59" t="s">
        <v>36</v>
      </c>
      <c r="H435" s="59" t="s">
        <v>1835</v>
      </c>
      <c r="I435" s="59" t="s">
        <v>2912</v>
      </c>
      <c r="J435" s="59" t="s">
        <v>897</v>
      </c>
      <c r="K435" s="59" t="s">
        <v>1835</v>
      </c>
      <c r="L435" s="59" t="s">
        <v>1835</v>
      </c>
      <c r="M435" s="50"/>
      <c r="N435" s="50"/>
      <c r="O435" s="45" t="s">
        <v>6526</v>
      </c>
    </row>
    <row r="436" spans="1:15" ht="38.25" x14ac:dyDescent="0.2">
      <c r="A436" s="52">
        <v>45006</v>
      </c>
      <c r="B436" s="52">
        <v>44788</v>
      </c>
      <c r="C436" s="50" t="s">
        <v>6115</v>
      </c>
      <c r="D436" s="48" t="s">
        <v>0</v>
      </c>
      <c r="E436" s="62">
        <v>130</v>
      </c>
      <c r="F436" s="200" t="s">
        <v>8400</v>
      </c>
      <c r="G436" s="59" t="s">
        <v>36</v>
      </c>
      <c r="H436" s="59" t="s">
        <v>1835</v>
      </c>
      <c r="I436" s="59" t="s">
        <v>2030</v>
      </c>
      <c r="J436" s="59" t="s">
        <v>104</v>
      </c>
      <c r="K436" s="59" t="s">
        <v>1835</v>
      </c>
      <c r="L436" s="59" t="s">
        <v>1835</v>
      </c>
      <c r="M436" s="50"/>
      <c r="N436" s="50"/>
      <c r="O436" s="45" t="s">
        <v>6527</v>
      </c>
    </row>
    <row r="437" spans="1:15" ht="38.25" x14ac:dyDescent="0.2">
      <c r="A437" s="52">
        <v>45006</v>
      </c>
      <c r="B437" s="52">
        <v>44788</v>
      </c>
      <c r="C437" s="50" t="s">
        <v>6115</v>
      </c>
      <c r="D437" s="48" t="s">
        <v>0</v>
      </c>
      <c r="E437" s="62">
        <v>130</v>
      </c>
      <c r="F437" s="200" t="s">
        <v>8400</v>
      </c>
      <c r="G437" s="59" t="s">
        <v>6524</v>
      </c>
      <c r="H437" s="59" t="s">
        <v>1835</v>
      </c>
      <c r="I437" s="59" t="s">
        <v>2912</v>
      </c>
      <c r="J437" s="59" t="s">
        <v>897</v>
      </c>
      <c r="K437" s="59" t="s">
        <v>1835</v>
      </c>
      <c r="L437" s="59" t="s">
        <v>1835</v>
      </c>
      <c r="M437" s="50"/>
      <c r="N437" s="50"/>
      <c r="O437" s="45" t="s">
        <v>6528</v>
      </c>
    </row>
    <row r="438" spans="1:15" ht="38.25" x14ac:dyDescent="0.2">
      <c r="A438" s="52">
        <v>45006</v>
      </c>
      <c r="B438" s="52">
        <v>44788</v>
      </c>
      <c r="C438" s="50" t="s">
        <v>6115</v>
      </c>
      <c r="D438" s="48" t="s">
        <v>0</v>
      </c>
      <c r="E438" s="62">
        <v>130</v>
      </c>
      <c r="F438" s="200" t="s">
        <v>8400</v>
      </c>
      <c r="G438" s="59" t="s">
        <v>6524</v>
      </c>
      <c r="H438" s="59" t="s">
        <v>1835</v>
      </c>
      <c r="I438" s="59" t="s">
        <v>2030</v>
      </c>
      <c r="J438" s="59" t="s">
        <v>104</v>
      </c>
      <c r="K438" s="59" t="s">
        <v>1835</v>
      </c>
      <c r="L438" s="59" t="s">
        <v>1835</v>
      </c>
      <c r="M438" s="50"/>
      <c r="N438" s="50"/>
      <c r="O438" s="45" t="s">
        <v>6529</v>
      </c>
    </row>
    <row r="439" spans="1:15" ht="51" x14ac:dyDescent="0.2">
      <c r="A439" s="52">
        <v>45006</v>
      </c>
      <c r="B439" s="52">
        <v>45006</v>
      </c>
      <c r="C439" s="50" t="s">
        <v>6115</v>
      </c>
      <c r="D439" s="48" t="s">
        <v>0</v>
      </c>
      <c r="E439" s="62">
        <v>130</v>
      </c>
      <c r="F439" s="200" t="s">
        <v>8399</v>
      </c>
      <c r="G439" s="59" t="s">
        <v>28</v>
      </c>
      <c r="H439" s="59" t="s">
        <v>1835</v>
      </c>
      <c r="I439" s="59" t="s">
        <v>1835</v>
      </c>
      <c r="J439" s="59" t="s">
        <v>1835</v>
      </c>
      <c r="K439" s="48" t="s">
        <v>1835</v>
      </c>
      <c r="L439" s="48" t="s">
        <v>1835</v>
      </c>
      <c r="M439" s="50"/>
      <c r="N439" s="50"/>
      <c r="O439" s="45" t="s">
        <v>6525</v>
      </c>
    </row>
    <row r="440" spans="1:15" ht="51" x14ac:dyDescent="0.2">
      <c r="A440" s="52">
        <v>45013</v>
      </c>
      <c r="B440" s="52">
        <v>44769</v>
      </c>
      <c r="C440" s="50" t="s">
        <v>6115</v>
      </c>
      <c r="D440" s="48" t="s">
        <v>0</v>
      </c>
      <c r="E440" s="62">
        <v>131</v>
      </c>
      <c r="F440" s="200" t="s">
        <v>8399</v>
      </c>
      <c r="G440" s="59" t="s">
        <v>28</v>
      </c>
      <c r="H440" s="59" t="s">
        <v>1835</v>
      </c>
      <c r="I440" s="59">
        <v>443.01</v>
      </c>
      <c r="J440" s="59" t="s">
        <v>1446</v>
      </c>
      <c r="K440" s="48" t="s">
        <v>1835</v>
      </c>
      <c r="L440" s="48" t="s">
        <v>1835</v>
      </c>
      <c r="M440" s="50"/>
      <c r="N440" s="50"/>
      <c r="O440" s="45" t="s">
        <v>6533</v>
      </c>
    </row>
    <row r="441" spans="1:15" ht="51" x14ac:dyDescent="0.2">
      <c r="A441" s="52">
        <v>45013</v>
      </c>
      <c r="B441" s="52">
        <v>44769</v>
      </c>
      <c r="C441" s="50" t="s">
        <v>6115</v>
      </c>
      <c r="D441" s="48" t="s">
        <v>0</v>
      </c>
      <c r="E441" s="62">
        <v>131</v>
      </c>
      <c r="F441" s="200" t="s">
        <v>8399</v>
      </c>
      <c r="G441" s="59" t="s">
        <v>28</v>
      </c>
      <c r="H441" s="59" t="s">
        <v>1835</v>
      </c>
      <c r="I441" s="59">
        <v>443.02</v>
      </c>
      <c r="J441" s="59" t="s">
        <v>1447</v>
      </c>
      <c r="K441" s="48" t="s">
        <v>1835</v>
      </c>
      <c r="L441" s="48" t="s">
        <v>1835</v>
      </c>
      <c r="M441" s="50"/>
      <c r="N441" s="50"/>
      <c r="O441" s="45" t="s">
        <v>6534</v>
      </c>
    </row>
    <row r="442" spans="1:15" ht="51" x14ac:dyDescent="0.2">
      <c r="A442" s="52">
        <v>45013</v>
      </c>
      <c r="B442" s="52">
        <v>44769</v>
      </c>
      <c r="C442" s="50" t="s">
        <v>6115</v>
      </c>
      <c r="D442" s="48" t="s">
        <v>0</v>
      </c>
      <c r="E442" s="62">
        <v>131</v>
      </c>
      <c r="F442" s="200" t="s">
        <v>8399</v>
      </c>
      <c r="G442" s="59" t="s">
        <v>28</v>
      </c>
      <c r="H442" s="59" t="s">
        <v>1835</v>
      </c>
      <c r="I442" s="59">
        <v>443.03</v>
      </c>
      <c r="J442" s="59" t="s">
        <v>1448</v>
      </c>
      <c r="K442" s="48" t="s">
        <v>1835</v>
      </c>
      <c r="L442" s="48" t="s">
        <v>1835</v>
      </c>
      <c r="M442" s="50"/>
      <c r="N442" s="50"/>
      <c r="O442" s="45" t="s">
        <v>6535</v>
      </c>
    </row>
    <row r="443" spans="1:15" ht="41.45" customHeight="1" x14ac:dyDescent="0.2">
      <c r="A443" s="52">
        <v>45013</v>
      </c>
      <c r="B443" s="52">
        <v>44769</v>
      </c>
      <c r="C443" s="50" t="s">
        <v>6115</v>
      </c>
      <c r="D443" s="48" t="s">
        <v>0</v>
      </c>
      <c r="E443" s="62">
        <v>131</v>
      </c>
      <c r="F443" s="200" t="s">
        <v>8399</v>
      </c>
      <c r="G443" s="59" t="s">
        <v>12</v>
      </c>
      <c r="H443" s="59" t="s">
        <v>1835</v>
      </c>
      <c r="I443" s="59">
        <v>443.01</v>
      </c>
      <c r="J443" s="59" t="s">
        <v>1446</v>
      </c>
      <c r="K443" s="48" t="s">
        <v>1835</v>
      </c>
      <c r="L443" s="48" t="s">
        <v>1835</v>
      </c>
      <c r="M443" s="50"/>
      <c r="N443" s="50"/>
      <c r="O443" s="45" t="s">
        <v>6567</v>
      </c>
    </row>
    <row r="444" spans="1:15" ht="41.45" customHeight="1" x14ac:dyDescent="0.2">
      <c r="A444" s="52">
        <v>45013</v>
      </c>
      <c r="B444" s="52">
        <v>44769</v>
      </c>
      <c r="C444" s="50" t="s">
        <v>6115</v>
      </c>
      <c r="D444" s="48" t="s">
        <v>0</v>
      </c>
      <c r="E444" s="62">
        <v>131</v>
      </c>
      <c r="F444" s="200" t="s">
        <v>8399</v>
      </c>
      <c r="G444" s="59" t="s">
        <v>12</v>
      </c>
      <c r="H444" s="59" t="s">
        <v>1835</v>
      </c>
      <c r="I444" s="59">
        <v>443.02</v>
      </c>
      <c r="J444" s="59" t="s">
        <v>1447</v>
      </c>
      <c r="K444" s="48" t="s">
        <v>1835</v>
      </c>
      <c r="L444" s="48" t="s">
        <v>1835</v>
      </c>
      <c r="M444" s="50"/>
      <c r="N444" s="50"/>
      <c r="O444" s="45" t="s">
        <v>6568</v>
      </c>
    </row>
    <row r="445" spans="1:15" ht="41.45" customHeight="1" x14ac:dyDescent="0.2">
      <c r="A445" s="52">
        <v>45013</v>
      </c>
      <c r="B445" s="52">
        <v>44769</v>
      </c>
      <c r="C445" s="50" t="s">
        <v>6115</v>
      </c>
      <c r="D445" s="48" t="s">
        <v>0</v>
      </c>
      <c r="E445" s="62">
        <v>131</v>
      </c>
      <c r="F445" s="200" t="s">
        <v>8399</v>
      </c>
      <c r="G445" s="59" t="s">
        <v>12</v>
      </c>
      <c r="H445" s="59" t="s">
        <v>1835</v>
      </c>
      <c r="I445" s="59">
        <v>443.03</v>
      </c>
      <c r="J445" s="59" t="s">
        <v>1448</v>
      </c>
      <c r="K445" s="48" t="s">
        <v>1835</v>
      </c>
      <c r="L445" s="48" t="s">
        <v>1835</v>
      </c>
      <c r="M445" s="50"/>
      <c r="N445" s="50"/>
      <c r="O445" s="45" t="s">
        <v>6569</v>
      </c>
    </row>
    <row r="446" spans="1:15" ht="51" x14ac:dyDescent="0.2">
      <c r="A446" s="52">
        <v>45013</v>
      </c>
      <c r="B446" s="52">
        <v>44769</v>
      </c>
      <c r="C446" s="50" t="s">
        <v>6115</v>
      </c>
      <c r="D446" s="48" t="s">
        <v>0</v>
      </c>
      <c r="E446" s="62">
        <v>131</v>
      </c>
      <c r="F446" s="200" t="s">
        <v>8399</v>
      </c>
      <c r="G446" s="59" t="s">
        <v>28</v>
      </c>
      <c r="H446" s="59" t="s">
        <v>1835</v>
      </c>
      <c r="I446" s="59" t="s">
        <v>1835</v>
      </c>
      <c r="J446" s="59" t="s">
        <v>1835</v>
      </c>
      <c r="K446" s="48" t="s">
        <v>1835</v>
      </c>
      <c r="L446" s="48" t="s">
        <v>1835</v>
      </c>
      <c r="M446" s="50"/>
      <c r="N446" s="50"/>
      <c r="O446" s="45" t="s">
        <v>6536</v>
      </c>
    </row>
    <row r="447" spans="1:15" ht="38.25" x14ac:dyDescent="0.2">
      <c r="A447" s="52">
        <v>45014</v>
      </c>
      <c r="B447" s="52">
        <v>45017</v>
      </c>
      <c r="C447" s="50" t="s">
        <v>6115</v>
      </c>
      <c r="D447" s="48" t="s">
        <v>0</v>
      </c>
      <c r="E447" s="62">
        <v>132</v>
      </c>
      <c r="F447" s="200" t="s">
        <v>8401</v>
      </c>
      <c r="G447" s="59" t="s">
        <v>38</v>
      </c>
      <c r="H447" s="59" t="s">
        <v>1835</v>
      </c>
      <c r="I447" s="59" t="s">
        <v>3398</v>
      </c>
      <c r="J447" s="59" t="s">
        <v>1353</v>
      </c>
      <c r="K447" s="48" t="s">
        <v>1835</v>
      </c>
      <c r="L447" s="48" t="s">
        <v>1835</v>
      </c>
      <c r="M447" s="50"/>
      <c r="N447" s="50"/>
      <c r="O447" s="45" t="s">
        <v>6540</v>
      </c>
    </row>
    <row r="448" spans="1:15" ht="38.25" x14ac:dyDescent="0.2">
      <c r="A448" s="52">
        <v>45014</v>
      </c>
      <c r="B448" s="52">
        <v>45017</v>
      </c>
      <c r="C448" s="50" t="s">
        <v>6115</v>
      </c>
      <c r="D448" s="48" t="s">
        <v>0</v>
      </c>
      <c r="E448" s="62">
        <v>132</v>
      </c>
      <c r="F448" s="200" t="s">
        <v>8401</v>
      </c>
      <c r="G448" s="59" t="s">
        <v>38</v>
      </c>
      <c r="H448" s="59" t="s">
        <v>1835</v>
      </c>
      <c r="I448" s="59" t="s">
        <v>3401</v>
      </c>
      <c r="J448" s="59" t="s">
        <v>1354</v>
      </c>
      <c r="K448" s="48" t="s">
        <v>1835</v>
      </c>
      <c r="L448" s="48" t="s">
        <v>1835</v>
      </c>
      <c r="M448" s="50"/>
      <c r="N448" s="50"/>
      <c r="O448" s="45" t="s">
        <v>6541</v>
      </c>
    </row>
    <row r="449" spans="1:15" ht="38.25" x14ac:dyDescent="0.2">
      <c r="A449" s="52">
        <v>45014</v>
      </c>
      <c r="B449" s="52">
        <v>45017</v>
      </c>
      <c r="C449" s="50" t="s">
        <v>6115</v>
      </c>
      <c r="D449" s="48" t="s">
        <v>0</v>
      </c>
      <c r="E449" s="62">
        <v>132</v>
      </c>
      <c r="F449" s="200" t="s">
        <v>8401</v>
      </c>
      <c r="G449" s="59" t="s">
        <v>38</v>
      </c>
      <c r="H449" s="59" t="s">
        <v>1835</v>
      </c>
      <c r="I449" s="59" t="s">
        <v>3544</v>
      </c>
      <c r="J449" s="59" t="s">
        <v>1487</v>
      </c>
      <c r="K449" s="48" t="s">
        <v>1835</v>
      </c>
      <c r="L449" s="48" t="s">
        <v>1835</v>
      </c>
      <c r="M449" s="50"/>
      <c r="N449" s="50"/>
      <c r="O449" s="45" t="s">
        <v>6542</v>
      </c>
    </row>
    <row r="450" spans="1:15" ht="63.75" x14ac:dyDescent="0.2">
      <c r="A450" s="52">
        <v>45014</v>
      </c>
      <c r="B450" s="52">
        <v>45017</v>
      </c>
      <c r="C450" s="50" t="s">
        <v>6115</v>
      </c>
      <c r="D450" s="48" t="s">
        <v>0</v>
      </c>
      <c r="E450" s="62">
        <v>132</v>
      </c>
      <c r="F450" s="47" t="s">
        <v>8390</v>
      </c>
      <c r="G450" s="59" t="s">
        <v>18</v>
      </c>
      <c r="H450" s="48" t="s">
        <v>1835</v>
      </c>
      <c r="I450" s="47" t="s">
        <v>2238</v>
      </c>
      <c r="J450" s="48" t="s">
        <v>273</v>
      </c>
      <c r="K450" s="48" t="s">
        <v>1835</v>
      </c>
      <c r="L450" s="48" t="s">
        <v>1835</v>
      </c>
      <c r="M450" s="48"/>
      <c r="N450" s="50" t="s">
        <v>1835</v>
      </c>
      <c r="O450" s="59" t="s">
        <v>6543</v>
      </c>
    </row>
    <row r="451" spans="1:15" ht="63.75" x14ac:dyDescent="0.2">
      <c r="A451" s="52">
        <v>45014</v>
      </c>
      <c r="B451" s="52">
        <v>45017</v>
      </c>
      <c r="C451" s="50" t="s">
        <v>6115</v>
      </c>
      <c r="D451" s="48" t="s">
        <v>0</v>
      </c>
      <c r="E451" s="62">
        <v>132</v>
      </c>
      <c r="F451" s="47" t="s">
        <v>8390</v>
      </c>
      <c r="G451" s="59" t="s">
        <v>19</v>
      </c>
      <c r="H451" s="48" t="s">
        <v>1835</v>
      </c>
      <c r="I451" s="47" t="s">
        <v>2238</v>
      </c>
      <c r="J451" s="48" t="s">
        <v>273</v>
      </c>
      <c r="K451" s="48" t="s">
        <v>1835</v>
      </c>
      <c r="L451" s="48" t="s">
        <v>1835</v>
      </c>
      <c r="M451" s="48"/>
      <c r="N451" s="50" t="s">
        <v>1835</v>
      </c>
      <c r="O451" s="59" t="s">
        <v>6543</v>
      </c>
    </row>
    <row r="452" spans="1:15" ht="63.75" x14ac:dyDescent="0.2">
      <c r="A452" s="52">
        <v>45014</v>
      </c>
      <c r="B452" s="52">
        <v>45017</v>
      </c>
      <c r="C452" s="50" t="s">
        <v>6115</v>
      </c>
      <c r="D452" s="48" t="s">
        <v>0</v>
      </c>
      <c r="E452" s="62">
        <v>132</v>
      </c>
      <c r="F452" s="47" t="s">
        <v>8390</v>
      </c>
      <c r="G452" s="59" t="s">
        <v>38</v>
      </c>
      <c r="H452" s="48" t="s">
        <v>1835</v>
      </c>
      <c r="I452" s="47" t="s">
        <v>2238</v>
      </c>
      <c r="J452" s="48" t="s">
        <v>273</v>
      </c>
      <c r="K452" s="48" t="s">
        <v>1835</v>
      </c>
      <c r="L452" s="48" t="s">
        <v>1835</v>
      </c>
      <c r="M452" s="48"/>
      <c r="N452" s="50" t="s">
        <v>1835</v>
      </c>
      <c r="O452" s="59" t="s">
        <v>6543</v>
      </c>
    </row>
    <row r="453" spans="1:15" ht="38.25" x14ac:dyDescent="0.2">
      <c r="A453" s="64">
        <v>45020</v>
      </c>
      <c r="B453" s="64">
        <v>44927</v>
      </c>
      <c r="C453" s="50" t="s">
        <v>6115</v>
      </c>
      <c r="D453" s="48" t="s">
        <v>0</v>
      </c>
      <c r="E453" s="62">
        <v>133</v>
      </c>
      <c r="F453" s="201" t="s">
        <v>8402</v>
      </c>
      <c r="G453" s="45" t="s">
        <v>18</v>
      </c>
      <c r="H453" s="45" t="s">
        <v>1835</v>
      </c>
      <c r="I453" s="45" t="s">
        <v>3188</v>
      </c>
      <c r="J453" s="45" t="s">
        <v>1153</v>
      </c>
      <c r="K453" s="48" t="s">
        <v>1835</v>
      </c>
      <c r="L453" s="48" t="s">
        <v>1835</v>
      </c>
      <c r="M453" s="50"/>
      <c r="N453" s="45" t="s">
        <v>1835</v>
      </c>
      <c r="O453" s="59" t="s">
        <v>6557</v>
      </c>
    </row>
    <row r="454" spans="1:15" ht="25.5" x14ac:dyDescent="0.2">
      <c r="A454" s="64">
        <v>45021</v>
      </c>
      <c r="B454" s="64">
        <v>45017</v>
      </c>
      <c r="C454" s="50" t="s">
        <v>6115</v>
      </c>
      <c r="D454" s="48" t="s">
        <v>0</v>
      </c>
      <c r="E454" s="62">
        <v>133</v>
      </c>
      <c r="F454" s="201" t="s">
        <v>8403</v>
      </c>
      <c r="G454" s="45" t="s">
        <v>2031</v>
      </c>
      <c r="H454" s="45" t="s">
        <v>1835</v>
      </c>
      <c r="I454" s="45" t="s">
        <v>2074</v>
      </c>
      <c r="J454" s="45" t="s">
        <v>140</v>
      </c>
      <c r="K454" s="48" t="s">
        <v>1835</v>
      </c>
      <c r="L454" s="48" t="s">
        <v>1835</v>
      </c>
      <c r="M454" s="50"/>
      <c r="N454" s="45" t="s">
        <v>1835</v>
      </c>
      <c r="O454" s="59" t="s">
        <v>6562</v>
      </c>
    </row>
    <row r="455" spans="1:15" ht="38.25" x14ac:dyDescent="0.2">
      <c r="A455" s="64">
        <v>45021</v>
      </c>
      <c r="B455" s="64">
        <v>45017</v>
      </c>
      <c r="C455" s="50" t="s">
        <v>6115</v>
      </c>
      <c r="D455" s="48" t="s">
        <v>0</v>
      </c>
      <c r="E455" s="62">
        <v>133</v>
      </c>
      <c r="F455" s="201" t="s">
        <v>8403</v>
      </c>
      <c r="G455" s="45" t="s">
        <v>2031</v>
      </c>
      <c r="H455" s="45" t="s">
        <v>1835</v>
      </c>
      <c r="I455" s="45" t="s">
        <v>2469</v>
      </c>
      <c r="J455" s="45" t="s">
        <v>489</v>
      </c>
      <c r="K455" s="48" t="s">
        <v>1835</v>
      </c>
      <c r="L455" s="48" t="s">
        <v>1835</v>
      </c>
      <c r="M455" s="50"/>
      <c r="N455" s="45" t="s">
        <v>1835</v>
      </c>
      <c r="O455" s="59" t="s">
        <v>6563</v>
      </c>
    </row>
    <row r="456" spans="1:15" ht="25.5" x14ac:dyDescent="0.2">
      <c r="A456" s="64">
        <v>45021</v>
      </c>
      <c r="B456" s="64">
        <v>45017</v>
      </c>
      <c r="C456" s="50" t="s">
        <v>6115</v>
      </c>
      <c r="D456" s="48" t="s">
        <v>0</v>
      </c>
      <c r="E456" s="62">
        <v>133</v>
      </c>
      <c r="F456" s="201" t="s">
        <v>8403</v>
      </c>
      <c r="G456" s="45" t="s">
        <v>2031</v>
      </c>
      <c r="H456" s="45" t="s">
        <v>1835</v>
      </c>
      <c r="I456" s="45" t="s">
        <v>2676</v>
      </c>
      <c r="J456" s="45" t="s">
        <v>673</v>
      </c>
      <c r="K456" s="48" t="s">
        <v>1835</v>
      </c>
      <c r="L456" s="48" t="s">
        <v>1835</v>
      </c>
      <c r="M456" s="50"/>
      <c r="N456" s="45" t="s">
        <v>1835</v>
      </c>
      <c r="O456" s="59" t="s">
        <v>6564</v>
      </c>
    </row>
    <row r="457" spans="1:15" ht="38.25" x14ac:dyDescent="0.2">
      <c r="A457" s="64">
        <v>45021</v>
      </c>
      <c r="B457" s="64">
        <v>45017</v>
      </c>
      <c r="C457" s="50" t="s">
        <v>6115</v>
      </c>
      <c r="D457" s="48" t="s">
        <v>0</v>
      </c>
      <c r="E457" s="62">
        <v>133</v>
      </c>
      <c r="F457" s="201" t="s">
        <v>8403</v>
      </c>
      <c r="G457" s="45" t="s">
        <v>2031</v>
      </c>
      <c r="H457" s="45" t="s">
        <v>1835</v>
      </c>
      <c r="I457" s="45" t="s">
        <v>3879</v>
      </c>
      <c r="J457" s="45" t="s">
        <v>1804</v>
      </c>
      <c r="K457" s="48" t="s">
        <v>1835</v>
      </c>
      <c r="L457" s="48" t="s">
        <v>1835</v>
      </c>
      <c r="M457" s="50"/>
      <c r="N457" s="45" t="s">
        <v>1835</v>
      </c>
      <c r="O457" s="59" t="s">
        <v>6565</v>
      </c>
    </row>
    <row r="458" spans="1:15" ht="25.5" x14ac:dyDescent="0.2">
      <c r="A458" s="64">
        <v>45021</v>
      </c>
      <c r="B458" s="64">
        <v>45017</v>
      </c>
      <c r="C458" s="50" t="s">
        <v>6115</v>
      </c>
      <c r="D458" s="48" t="s">
        <v>0</v>
      </c>
      <c r="E458" s="62">
        <v>133</v>
      </c>
      <c r="F458" s="201" t="s">
        <v>8404</v>
      </c>
      <c r="G458" s="45" t="s">
        <v>23</v>
      </c>
      <c r="H458" s="45" t="s">
        <v>1835</v>
      </c>
      <c r="I458" s="45" t="s">
        <v>2074</v>
      </c>
      <c r="J458" s="45" t="s">
        <v>140</v>
      </c>
      <c r="K458" s="48" t="s">
        <v>1835</v>
      </c>
      <c r="L458" s="48" t="s">
        <v>1835</v>
      </c>
      <c r="M458" s="50"/>
      <c r="N458" s="45" t="s">
        <v>1835</v>
      </c>
      <c r="O458" s="69" t="s">
        <v>6558</v>
      </c>
    </row>
    <row r="459" spans="1:15" ht="38.25" x14ac:dyDescent="0.2">
      <c r="A459" s="64">
        <v>45021</v>
      </c>
      <c r="B459" s="64">
        <v>45017</v>
      </c>
      <c r="C459" s="50" t="s">
        <v>6115</v>
      </c>
      <c r="D459" s="48" t="s">
        <v>0</v>
      </c>
      <c r="E459" s="62">
        <v>133</v>
      </c>
      <c r="F459" s="201" t="s">
        <v>8404</v>
      </c>
      <c r="G459" s="45" t="s">
        <v>23</v>
      </c>
      <c r="H459" s="45" t="s">
        <v>1835</v>
      </c>
      <c r="I459" s="45" t="s">
        <v>2469</v>
      </c>
      <c r="J459" s="45" t="s">
        <v>489</v>
      </c>
      <c r="K459" s="48" t="s">
        <v>1835</v>
      </c>
      <c r="L459" s="48" t="s">
        <v>1835</v>
      </c>
      <c r="M459" s="50"/>
      <c r="N459" s="45" t="s">
        <v>1835</v>
      </c>
      <c r="O459" s="69" t="s">
        <v>6559</v>
      </c>
    </row>
    <row r="460" spans="1:15" ht="38.25" x14ac:dyDescent="0.2">
      <c r="A460" s="64">
        <v>45021</v>
      </c>
      <c r="B460" s="64">
        <v>45017</v>
      </c>
      <c r="C460" s="50" t="s">
        <v>6115</v>
      </c>
      <c r="D460" s="48" t="s">
        <v>0</v>
      </c>
      <c r="E460" s="62">
        <v>133</v>
      </c>
      <c r="F460" s="201" t="s">
        <v>8404</v>
      </c>
      <c r="G460" s="45" t="s">
        <v>23</v>
      </c>
      <c r="H460" s="45" t="s">
        <v>1835</v>
      </c>
      <c r="I460" s="45" t="s">
        <v>2676</v>
      </c>
      <c r="J460" s="45" t="s">
        <v>673</v>
      </c>
      <c r="K460" s="48" t="s">
        <v>1835</v>
      </c>
      <c r="L460" s="48" t="s">
        <v>1835</v>
      </c>
      <c r="M460" s="50"/>
      <c r="N460" s="45" t="s">
        <v>1835</v>
      </c>
      <c r="O460" s="69" t="s">
        <v>6560</v>
      </c>
    </row>
    <row r="461" spans="1:15" ht="25.5" x14ac:dyDescent="0.2">
      <c r="A461" s="64">
        <v>45021</v>
      </c>
      <c r="B461" s="64">
        <v>45017</v>
      </c>
      <c r="C461" s="50" t="s">
        <v>6115</v>
      </c>
      <c r="D461" s="48" t="s">
        <v>0</v>
      </c>
      <c r="E461" s="62">
        <v>133</v>
      </c>
      <c r="F461" s="201" t="s">
        <v>8404</v>
      </c>
      <c r="G461" s="45" t="s">
        <v>23</v>
      </c>
      <c r="H461" s="45" t="s">
        <v>1835</v>
      </c>
      <c r="I461" s="45" t="s">
        <v>3879</v>
      </c>
      <c r="J461" s="45" t="s">
        <v>1804</v>
      </c>
      <c r="K461" s="48" t="s">
        <v>1835</v>
      </c>
      <c r="L461" s="48" t="s">
        <v>1835</v>
      </c>
      <c r="M461" s="50"/>
      <c r="N461" s="45" t="s">
        <v>1835</v>
      </c>
      <c r="O461" s="69" t="s">
        <v>6561</v>
      </c>
    </row>
    <row r="462" spans="1:15" ht="33" customHeight="1" x14ac:dyDescent="0.2">
      <c r="A462" s="64">
        <v>45028</v>
      </c>
      <c r="B462" s="64">
        <v>44965</v>
      </c>
      <c r="C462" s="50" t="s">
        <v>4321</v>
      </c>
      <c r="D462" s="48" t="s">
        <v>0</v>
      </c>
      <c r="E462" s="62">
        <v>134</v>
      </c>
      <c r="F462" s="201" t="s">
        <v>8405</v>
      </c>
      <c r="G462" s="45" t="s">
        <v>11</v>
      </c>
      <c r="H462" s="45" t="s">
        <v>1835</v>
      </c>
      <c r="I462" s="45" t="s">
        <v>3873</v>
      </c>
      <c r="J462" s="45" t="s">
        <v>1802</v>
      </c>
      <c r="K462" s="48" t="s">
        <v>1835</v>
      </c>
      <c r="L462" s="48" t="s">
        <v>1835</v>
      </c>
      <c r="M462" s="50"/>
      <c r="N462" s="45" t="s">
        <v>1835</v>
      </c>
      <c r="O462" s="69" t="s">
        <v>6573</v>
      </c>
    </row>
    <row r="463" spans="1:15" ht="61.5" customHeight="1" x14ac:dyDescent="0.2">
      <c r="A463" s="64">
        <v>45028</v>
      </c>
      <c r="B463" s="64">
        <v>44965</v>
      </c>
      <c r="C463" s="50" t="s">
        <v>4321</v>
      </c>
      <c r="D463" s="48" t="s">
        <v>0</v>
      </c>
      <c r="E463" s="62">
        <v>134</v>
      </c>
      <c r="F463" s="201" t="s">
        <v>8405</v>
      </c>
      <c r="G463" s="45" t="s">
        <v>11</v>
      </c>
      <c r="H463" s="45" t="s">
        <v>1835</v>
      </c>
      <c r="I463" s="45" t="s">
        <v>3875</v>
      </c>
      <c r="J463" s="45" t="s">
        <v>1803</v>
      </c>
      <c r="K463" s="48" t="s">
        <v>1835</v>
      </c>
      <c r="L463" s="48" t="s">
        <v>1835</v>
      </c>
      <c r="M463" s="50"/>
      <c r="N463" s="45" t="s">
        <v>1835</v>
      </c>
      <c r="O463" s="45" t="s">
        <v>6566</v>
      </c>
    </row>
    <row r="464" spans="1:15" ht="38.25" x14ac:dyDescent="0.2">
      <c r="A464" s="64">
        <v>45037</v>
      </c>
      <c r="B464" s="64">
        <v>45040</v>
      </c>
      <c r="C464" s="50" t="s">
        <v>6115</v>
      </c>
      <c r="D464" s="48" t="s">
        <v>0</v>
      </c>
      <c r="E464" s="62">
        <v>135</v>
      </c>
      <c r="F464" s="201" t="s">
        <v>8406</v>
      </c>
      <c r="G464" s="45" t="s">
        <v>31</v>
      </c>
      <c r="H464" s="45" t="s">
        <v>1835</v>
      </c>
      <c r="I464" s="45" t="s">
        <v>3020</v>
      </c>
      <c r="J464" s="45" t="s">
        <v>1004</v>
      </c>
      <c r="K464" s="48" t="s">
        <v>1835</v>
      </c>
      <c r="L464" s="48" t="s">
        <v>1835</v>
      </c>
      <c r="M464" s="50"/>
      <c r="N464" s="45" t="s">
        <v>1835</v>
      </c>
      <c r="O464" s="45" t="s">
        <v>6574</v>
      </c>
    </row>
    <row r="465" spans="1:15" ht="38.25" x14ac:dyDescent="0.2">
      <c r="A465" s="64">
        <v>45037</v>
      </c>
      <c r="B465" s="64">
        <v>45040</v>
      </c>
      <c r="C465" s="50" t="s">
        <v>6115</v>
      </c>
      <c r="D465" s="48" t="s">
        <v>0</v>
      </c>
      <c r="E465" s="62">
        <v>135</v>
      </c>
      <c r="F465" s="201" t="s">
        <v>8406</v>
      </c>
      <c r="G465" s="45" t="s">
        <v>31</v>
      </c>
      <c r="H465" s="45" t="s">
        <v>1835</v>
      </c>
      <c r="I465" s="45" t="s">
        <v>3510</v>
      </c>
      <c r="J465" s="45" t="s">
        <v>1455</v>
      </c>
      <c r="K465" s="48" t="s">
        <v>1835</v>
      </c>
      <c r="L465" s="48" t="s">
        <v>1835</v>
      </c>
      <c r="M465" s="50"/>
      <c r="N465" s="45" t="s">
        <v>1835</v>
      </c>
      <c r="O465" s="45" t="s">
        <v>6575</v>
      </c>
    </row>
    <row r="466" spans="1:15" ht="38.25" x14ac:dyDescent="0.2">
      <c r="A466" s="64">
        <v>45037</v>
      </c>
      <c r="B466" s="64">
        <v>45040</v>
      </c>
      <c r="C466" s="50" t="s">
        <v>6115</v>
      </c>
      <c r="D466" s="48" t="s">
        <v>0</v>
      </c>
      <c r="E466" s="62">
        <v>135</v>
      </c>
      <c r="F466" s="201" t="s">
        <v>8406</v>
      </c>
      <c r="G466" s="45" t="s">
        <v>31</v>
      </c>
      <c r="H466" s="45" t="s">
        <v>1835</v>
      </c>
      <c r="I466" s="45" t="s">
        <v>3691</v>
      </c>
      <c r="J466" s="45" t="s">
        <v>1631</v>
      </c>
      <c r="K466" s="48" t="s">
        <v>1835</v>
      </c>
      <c r="L466" s="48" t="s">
        <v>1835</v>
      </c>
      <c r="M466" s="50"/>
      <c r="N466" s="45" t="s">
        <v>1835</v>
      </c>
      <c r="O466" s="45" t="s">
        <v>6576</v>
      </c>
    </row>
    <row r="467" spans="1:15" ht="25.5" x14ac:dyDescent="0.2">
      <c r="A467" s="64">
        <v>45062</v>
      </c>
      <c r="B467" s="64">
        <v>45062</v>
      </c>
      <c r="C467" s="50" t="s">
        <v>6115</v>
      </c>
      <c r="D467" s="48" t="s">
        <v>0</v>
      </c>
      <c r="E467" s="62">
        <v>139</v>
      </c>
      <c r="F467" s="201" t="s">
        <v>8407</v>
      </c>
      <c r="G467" s="45" t="s">
        <v>34</v>
      </c>
      <c r="H467" s="45" t="s">
        <v>1835</v>
      </c>
      <c r="I467" s="45" t="s">
        <v>6034</v>
      </c>
      <c r="J467" s="45" t="s">
        <v>6119</v>
      </c>
      <c r="K467" s="48" t="s">
        <v>1835</v>
      </c>
      <c r="L467" s="48" t="s">
        <v>1835</v>
      </c>
      <c r="M467" s="50"/>
      <c r="N467" s="45" t="s">
        <v>1835</v>
      </c>
      <c r="O467" s="45" t="s">
        <v>6600</v>
      </c>
    </row>
    <row r="468" spans="1:15" ht="25.5" x14ac:dyDescent="0.2">
      <c r="A468" s="64">
        <v>45062</v>
      </c>
      <c r="B468" s="64">
        <v>45062</v>
      </c>
      <c r="C468" s="50" t="s">
        <v>6115</v>
      </c>
      <c r="D468" s="48" t="s">
        <v>0</v>
      </c>
      <c r="E468" s="62">
        <v>139</v>
      </c>
      <c r="F468" s="201" t="s">
        <v>8407</v>
      </c>
      <c r="G468" s="45" t="s">
        <v>34</v>
      </c>
      <c r="H468" s="45" t="s">
        <v>1835</v>
      </c>
      <c r="I468" s="45" t="s">
        <v>6133</v>
      </c>
      <c r="J468" s="45" t="s">
        <v>6029</v>
      </c>
      <c r="K468" s="48" t="s">
        <v>1835</v>
      </c>
      <c r="L468" s="48" t="s">
        <v>1835</v>
      </c>
      <c r="M468" s="50"/>
      <c r="N468" s="45" t="s">
        <v>1835</v>
      </c>
      <c r="O468" s="45" t="s">
        <v>6601</v>
      </c>
    </row>
    <row r="469" spans="1:15" ht="25.5" x14ac:dyDescent="0.2">
      <c r="A469" s="64">
        <v>45062</v>
      </c>
      <c r="B469" s="64">
        <v>45062</v>
      </c>
      <c r="C469" s="50" t="s">
        <v>6115</v>
      </c>
      <c r="D469" s="48" t="s">
        <v>0</v>
      </c>
      <c r="E469" s="62">
        <v>139</v>
      </c>
      <c r="F469" s="201" t="s">
        <v>8407</v>
      </c>
      <c r="G469" s="45" t="s">
        <v>34</v>
      </c>
      <c r="H469" s="45" t="s">
        <v>1835</v>
      </c>
      <c r="I469" s="45" t="s">
        <v>6134</v>
      </c>
      <c r="J469" s="45" t="s">
        <v>6120</v>
      </c>
      <c r="K469" s="48" t="s">
        <v>1835</v>
      </c>
      <c r="L469" s="48" t="s">
        <v>1835</v>
      </c>
      <c r="M469" s="50"/>
      <c r="N469" s="45" t="s">
        <v>1835</v>
      </c>
      <c r="O469" s="45" t="s">
        <v>6602</v>
      </c>
    </row>
    <row r="470" spans="1:15" ht="25.5" x14ac:dyDescent="0.2">
      <c r="A470" s="64">
        <v>45062</v>
      </c>
      <c r="B470" s="64">
        <v>45062</v>
      </c>
      <c r="C470" s="50" t="s">
        <v>6115</v>
      </c>
      <c r="D470" s="48" t="s">
        <v>0</v>
      </c>
      <c r="E470" s="62">
        <v>139</v>
      </c>
      <c r="F470" s="201" t="s">
        <v>8407</v>
      </c>
      <c r="G470" s="45" t="s">
        <v>34</v>
      </c>
      <c r="H470" s="45" t="s">
        <v>1835</v>
      </c>
      <c r="I470" s="45" t="s">
        <v>6138</v>
      </c>
      <c r="J470" s="45" t="s">
        <v>6124</v>
      </c>
      <c r="K470" s="48" t="s">
        <v>1835</v>
      </c>
      <c r="L470" s="48" t="s">
        <v>1835</v>
      </c>
      <c r="M470" s="50"/>
      <c r="N470" s="45" t="s">
        <v>1835</v>
      </c>
      <c r="O470" s="45" t="s">
        <v>6603</v>
      </c>
    </row>
    <row r="471" spans="1:15" ht="25.5" x14ac:dyDescent="0.2">
      <c r="A471" s="64">
        <v>45062</v>
      </c>
      <c r="B471" s="64">
        <v>45062</v>
      </c>
      <c r="C471" s="50" t="s">
        <v>6115</v>
      </c>
      <c r="D471" s="48" t="s">
        <v>0</v>
      </c>
      <c r="E471" s="62">
        <v>139</v>
      </c>
      <c r="F471" s="201" t="s">
        <v>8407</v>
      </c>
      <c r="G471" s="45" t="s">
        <v>34</v>
      </c>
      <c r="H471" s="45" t="s">
        <v>1835</v>
      </c>
      <c r="I471" s="45" t="s">
        <v>6139</v>
      </c>
      <c r="J471" s="45" t="s">
        <v>6031</v>
      </c>
      <c r="K471" s="48" t="s">
        <v>1835</v>
      </c>
      <c r="L471" s="48" t="s">
        <v>1835</v>
      </c>
      <c r="M471" s="50"/>
      <c r="N471" s="45" t="s">
        <v>1835</v>
      </c>
      <c r="O471" s="45" t="s">
        <v>6604</v>
      </c>
    </row>
    <row r="472" spans="1:15" ht="25.5" x14ac:dyDescent="0.2">
      <c r="A472" s="64">
        <v>45062</v>
      </c>
      <c r="B472" s="64">
        <v>45062</v>
      </c>
      <c r="C472" s="50" t="s">
        <v>6115</v>
      </c>
      <c r="D472" s="48" t="s">
        <v>0</v>
      </c>
      <c r="E472" s="62">
        <v>139</v>
      </c>
      <c r="F472" s="201" t="s">
        <v>8407</v>
      </c>
      <c r="G472" s="45" t="s">
        <v>34</v>
      </c>
      <c r="H472" s="45" t="s">
        <v>1835</v>
      </c>
      <c r="I472" s="45" t="s">
        <v>6140</v>
      </c>
      <c r="J472" s="45" t="s">
        <v>6125</v>
      </c>
      <c r="K472" s="48" t="s">
        <v>1835</v>
      </c>
      <c r="L472" s="48" t="s">
        <v>1835</v>
      </c>
      <c r="M472" s="50"/>
      <c r="N472" s="45" t="s">
        <v>1835</v>
      </c>
      <c r="O472" s="45" t="s">
        <v>6605</v>
      </c>
    </row>
    <row r="473" spans="1:15" ht="25.5" x14ac:dyDescent="0.2">
      <c r="A473" s="64">
        <v>45062</v>
      </c>
      <c r="B473" s="64">
        <v>45062</v>
      </c>
      <c r="C473" s="50" t="s">
        <v>6115</v>
      </c>
      <c r="D473" s="48" t="s">
        <v>0</v>
      </c>
      <c r="E473" s="62">
        <v>139</v>
      </c>
      <c r="F473" s="201" t="s">
        <v>8407</v>
      </c>
      <c r="G473" s="45" t="s">
        <v>34</v>
      </c>
      <c r="H473" s="45" t="s">
        <v>1835</v>
      </c>
      <c r="I473" s="45" t="s">
        <v>6141</v>
      </c>
      <c r="J473" s="45" t="s">
        <v>6126</v>
      </c>
      <c r="K473" s="48" t="s">
        <v>1835</v>
      </c>
      <c r="L473" s="48" t="s">
        <v>1835</v>
      </c>
      <c r="M473" s="50"/>
      <c r="N473" s="45" t="s">
        <v>1835</v>
      </c>
      <c r="O473" s="45" t="s">
        <v>6606</v>
      </c>
    </row>
    <row r="474" spans="1:15" ht="25.5" x14ac:dyDescent="0.2">
      <c r="A474" s="64">
        <v>45062</v>
      </c>
      <c r="B474" s="64">
        <v>45062</v>
      </c>
      <c r="C474" s="50" t="s">
        <v>6115</v>
      </c>
      <c r="D474" s="48" t="s">
        <v>0</v>
      </c>
      <c r="E474" s="62">
        <v>139</v>
      </c>
      <c r="F474" s="201" t="s">
        <v>8407</v>
      </c>
      <c r="G474" s="45" t="s">
        <v>34</v>
      </c>
      <c r="H474" s="45" t="s">
        <v>1835</v>
      </c>
      <c r="I474" s="45" t="s">
        <v>6142</v>
      </c>
      <c r="J474" s="45" t="s">
        <v>6033</v>
      </c>
      <c r="K474" s="48" t="s">
        <v>1835</v>
      </c>
      <c r="L474" s="48" t="s">
        <v>1835</v>
      </c>
      <c r="M474" s="50"/>
      <c r="N474" s="45" t="s">
        <v>1835</v>
      </c>
      <c r="O474" s="45" t="s">
        <v>6607</v>
      </c>
    </row>
    <row r="475" spans="1:15" ht="25.5" x14ac:dyDescent="0.2">
      <c r="A475" s="64">
        <v>45062</v>
      </c>
      <c r="B475" s="64">
        <v>45062</v>
      </c>
      <c r="C475" s="50" t="s">
        <v>6115</v>
      </c>
      <c r="D475" s="48" t="s">
        <v>0</v>
      </c>
      <c r="E475" s="62">
        <v>139</v>
      </c>
      <c r="F475" s="201" t="s">
        <v>8407</v>
      </c>
      <c r="G475" s="45" t="s">
        <v>34</v>
      </c>
      <c r="H475" s="45" t="s">
        <v>1835</v>
      </c>
      <c r="I475" s="45" t="s">
        <v>6143</v>
      </c>
      <c r="J475" s="45" t="s">
        <v>6127</v>
      </c>
      <c r="K475" s="48" t="s">
        <v>1835</v>
      </c>
      <c r="L475" s="48" t="s">
        <v>1835</v>
      </c>
      <c r="M475" s="50"/>
      <c r="N475" s="45" t="s">
        <v>1835</v>
      </c>
      <c r="O475" s="45" t="s">
        <v>6608</v>
      </c>
    </row>
    <row r="476" spans="1:15" ht="25.5" x14ac:dyDescent="0.2">
      <c r="A476" s="64">
        <v>45062</v>
      </c>
      <c r="B476" s="64">
        <v>45062</v>
      </c>
      <c r="C476" s="50" t="s">
        <v>6115</v>
      </c>
      <c r="D476" s="48" t="s">
        <v>0</v>
      </c>
      <c r="E476" s="62">
        <v>139</v>
      </c>
      <c r="F476" s="201" t="s">
        <v>8407</v>
      </c>
      <c r="G476" s="45" t="s">
        <v>34</v>
      </c>
      <c r="H476" s="45" t="s">
        <v>1835</v>
      </c>
      <c r="I476" s="45" t="s">
        <v>6147</v>
      </c>
      <c r="J476" s="45" t="s">
        <v>6131</v>
      </c>
      <c r="K476" s="48" t="s">
        <v>1835</v>
      </c>
      <c r="L476" s="48" t="s">
        <v>1835</v>
      </c>
      <c r="M476" s="50"/>
      <c r="N476" s="45" t="s">
        <v>1835</v>
      </c>
      <c r="O476" s="45" t="s">
        <v>6609</v>
      </c>
    </row>
    <row r="477" spans="1:15" ht="25.5" x14ac:dyDescent="0.2">
      <c r="A477" s="64">
        <v>45062</v>
      </c>
      <c r="B477" s="64">
        <v>45062</v>
      </c>
      <c r="C477" s="50" t="s">
        <v>6115</v>
      </c>
      <c r="D477" s="48" t="s">
        <v>0</v>
      </c>
      <c r="E477" s="62">
        <v>139</v>
      </c>
      <c r="F477" s="201" t="s">
        <v>8407</v>
      </c>
      <c r="G477" s="45" t="s">
        <v>34</v>
      </c>
      <c r="H477" s="45" t="s">
        <v>1835</v>
      </c>
      <c r="I477" s="45" t="s">
        <v>6148</v>
      </c>
      <c r="J477" s="45" t="s">
        <v>6035</v>
      </c>
      <c r="K477" s="48" t="s">
        <v>1835</v>
      </c>
      <c r="L477" s="48" t="s">
        <v>1835</v>
      </c>
      <c r="M477" s="50"/>
      <c r="N477" s="45" t="s">
        <v>1835</v>
      </c>
      <c r="O477" s="45" t="s">
        <v>6610</v>
      </c>
    </row>
    <row r="478" spans="1:15" ht="38.25" x14ac:dyDescent="0.2">
      <c r="A478" s="64">
        <v>45063</v>
      </c>
      <c r="B478" s="64">
        <v>45063</v>
      </c>
      <c r="C478" s="50" t="s">
        <v>6115</v>
      </c>
      <c r="D478" s="48" t="s">
        <v>0</v>
      </c>
      <c r="E478" s="62">
        <v>140</v>
      </c>
      <c r="F478" s="201" t="s">
        <v>8408</v>
      </c>
      <c r="G478" s="45" t="s">
        <v>19</v>
      </c>
      <c r="H478" s="45" t="s">
        <v>1835</v>
      </c>
      <c r="I478" s="45" t="s">
        <v>2453</v>
      </c>
      <c r="J478" s="45" t="s">
        <v>473</v>
      </c>
      <c r="K478" s="48" t="s">
        <v>1835</v>
      </c>
      <c r="L478" s="48" t="s">
        <v>1835</v>
      </c>
      <c r="M478" s="50"/>
      <c r="N478" s="45" t="s">
        <v>1835</v>
      </c>
      <c r="O478" s="45" t="s">
        <v>6619</v>
      </c>
    </row>
    <row r="479" spans="1:15" ht="38.25" x14ac:dyDescent="0.2">
      <c r="A479" s="64">
        <v>45063</v>
      </c>
      <c r="B479" s="64">
        <v>45063</v>
      </c>
      <c r="C479" s="50" t="s">
        <v>6115</v>
      </c>
      <c r="D479" s="48" t="s">
        <v>0</v>
      </c>
      <c r="E479" s="62">
        <v>140</v>
      </c>
      <c r="F479" s="201" t="s">
        <v>8409</v>
      </c>
      <c r="G479" s="45" t="s">
        <v>19</v>
      </c>
      <c r="H479" s="45" t="s">
        <v>1835</v>
      </c>
      <c r="I479" s="45" t="s">
        <v>2455</v>
      </c>
      <c r="J479" s="45" t="s">
        <v>475</v>
      </c>
      <c r="K479" s="48" t="s">
        <v>1835</v>
      </c>
      <c r="L479" s="48" t="s">
        <v>1835</v>
      </c>
      <c r="M479" s="50"/>
      <c r="N479" s="45" t="s">
        <v>1835</v>
      </c>
      <c r="O479" s="45" t="s">
        <v>6620</v>
      </c>
    </row>
    <row r="480" spans="1:15" ht="38.25" x14ac:dyDescent="0.2">
      <c r="A480" s="64">
        <v>45086</v>
      </c>
      <c r="B480" s="64">
        <v>45040</v>
      </c>
      <c r="C480" s="50" t="s">
        <v>6115</v>
      </c>
      <c r="D480" s="48" t="s">
        <v>0</v>
      </c>
      <c r="E480" s="62">
        <v>144</v>
      </c>
      <c r="F480" s="201" t="s">
        <v>8411</v>
      </c>
      <c r="G480" s="45" t="s">
        <v>27</v>
      </c>
      <c r="H480" s="45" t="s">
        <v>1835</v>
      </c>
      <c r="I480" s="45" t="s">
        <v>3020</v>
      </c>
      <c r="J480" s="45" t="s">
        <v>1004</v>
      </c>
      <c r="K480" s="48" t="s">
        <v>1835</v>
      </c>
      <c r="L480" s="48" t="s">
        <v>1835</v>
      </c>
      <c r="M480" s="50"/>
      <c r="N480" s="45" t="s">
        <v>1835</v>
      </c>
      <c r="O480" s="45" t="s">
        <v>6661</v>
      </c>
    </row>
    <row r="481" spans="1:15" ht="38.25" x14ac:dyDescent="0.2">
      <c r="A481" s="64">
        <v>45086</v>
      </c>
      <c r="B481" s="64">
        <v>45040</v>
      </c>
      <c r="C481" s="50" t="s">
        <v>6115</v>
      </c>
      <c r="D481" s="48" t="s">
        <v>0</v>
      </c>
      <c r="E481" s="62">
        <v>144</v>
      </c>
      <c r="F481" s="201" t="s">
        <v>8411</v>
      </c>
      <c r="G481" s="45" t="s">
        <v>27</v>
      </c>
      <c r="H481" s="45" t="s">
        <v>1835</v>
      </c>
      <c r="I481" s="45" t="s">
        <v>3510</v>
      </c>
      <c r="J481" s="45" t="s">
        <v>1455</v>
      </c>
      <c r="K481" s="48" t="s">
        <v>1835</v>
      </c>
      <c r="L481" s="48" t="s">
        <v>1835</v>
      </c>
      <c r="M481" s="50"/>
      <c r="N481" s="45" t="s">
        <v>1835</v>
      </c>
      <c r="O481" s="45" t="s">
        <v>6662</v>
      </c>
    </row>
    <row r="482" spans="1:15" ht="38.25" x14ac:dyDescent="0.2">
      <c r="A482" s="64">
        <v>45086</v>
      </c>
      <c r="B482" s="64">
        <v>45040</v>
      </c>
      <c r="C482" s="50" t="s">
        <v>6115</v>
      </c>
      <c r="D482" s="48" t="s">
        <v>0</v>
      </c>
      <c r="E482" s="62">
        <v>144</v>
      </c>
      <c r="F482" s="201" t="s">
        <v>8411</v>
      </c>
      <c r="G482" s="45" t="s">
        <v>27</v>
      </c>
      <c r="H482" s="45" t="s">
        <v>1835</v>
      </c>
      <c r="I482" s="45" t="s">
        <v>3691</v>
      </c>
      <c r="J482" s="45" t="s">
        <v>1631</v>
      </c>
      <c r="K482" s="48" t="s">
        <v>1835</v>
      </c>
      <c r="L482" s="48" t="s">
        <v>1835</v>
      </c>
      <c r="M482" s="50"/>
      <c r="N482" s="45" t="s">
        <v>1835</v>
      </c>
      <c r="O482" s="45" t="s">
        <v>6663</v>
      </c>
    </row>
    <row r="483" spans="1:15" ht="38.25" x14ac:dyDescent="0.2">
      <c r="A483" s="64">
        <v>45091</v>
      </c>
      <c r="B483" s="64">
        <v>45086</v>
      </c>
      <c r="C483" s="50" t="s">
        <v>6115</v>
      </c>
      <c r="D483" s="48" t="s">
        <v>0</v>
      </c>
      <c r="E483" s="62">
        <v>145</v>
      </c>
      <c r="F483" s="201" t="s">
        <v>8412</v>
      </c>
      <c r="G483" s="45" t="s">
        <v>30</v>
      </c>
      <c r="H483" s="45" t="s">
        <v>1835</v>
      </c>
      <c r="I483" s="45" t="s">
        <v>2417</v>
      </c>
      <c r="J483" s="45" t="s">
        <v>438</v>
      </c>
      <c r="K483" s="48" t="s">
        <v>1835</v>
      </c>
      <c r="L483" s="48" t="s">
        <v>1835</v>
      </c>
      <c r="M483" s="50"/>
      <c r="N483" s="45" t="s">
        <v>1835</v>
      </c>
      <c r="O483" s="45" t="s">
        <v>6664</v>
      </c>
    </row>
    <row r="484" spans="1:15" ht="38.25" x14ac:dyDescent="0.2">
      <c r="A484" s="64">
        <v>45112</v>
      </c>
      <c r="B484" s="64">
        <v>45112</v>
      </c>
      <c r="C484" s="48" t="s">
        <v>6115</v>
      </c>
      <c r="D484" s="48" t="s">
        <v>0</v>
      </c>
      <c r="E484" s="62">
        <v>147</v>
      </c>
      <c r="F484" s="201" t="s">
        <v>8414</v>
      </c>
      <c r="G484" s="45" t="s">
        <v>19</v>
      </c>
      <c r="H484" s="45" t="s">
        <v>1835</v>
      </c>
      <c r="I484" s="45" t="s">
        <v>3191</v>
      </c>
      <c r="J484" s="45" t="s">
        <v>1156</v>
      </c>
      <c r="K484" s="48" t="s">
        <v>1835</v>
      </c>
      <c r="L484" s="48" t="s">
        <v>1835</v>
      </c>
      <c r="M484" s="50"/>
      <c r="N484" s="45" t="s">
        <v>1835</v>
      </c>
      <c r="O484" s="45" t="s">
        <v>6766</v>
      </c>
    </row>
    <row r="485" spans="1:15" ht="25.5" x14ac:dyDescent="0.2">
      <c r="A485" s="64">
        <v>45112</v>
      </c>
      <c r="B485" s="64">
        <v>45112</v>
      </c>
      <c r="C485" s="48" t="s">
        <v>6115</v>
      </c>
      <c r="D485" s="48" t="s">
        <v>0</v>
      </c>
      <c r="E485" s="62">
        <v>147</v>
      </c>
      <c r="F485" s="201" t="s">
        <v>8415</v>
      </c>
      <c r="G485" s="45" t="s">
        <v>38</v>
      </c>
      <c r="H485" s="45" t="s">
        <v>1835</v>
      </c>
      <c r="I485" s="45" t="s">
        <v>3191</v>
      </c>
      <c r="J485" s="45" t="s">
        <v>1156</v>
      </c>
      <c r="K485" s="48" t="s">
        <v>1835</v>
      </c>
      <c r="L485" s="48" t="s">
        <v>1835</v>
      </c>
      <c r="M485" s="50"/>
      <c r="N485" s="45" t="s">
        <v>1835</v>
      </c>
      <c r="O485" s="45" t="s">
        <v>6767</v>
      </c>
    </row>
    <row r="486" spans="1:15" ht="38.25" x14ac:dyDescent="0.2">
      <c r="A486" s="64">
        <v>45112</v>
      </c>
      <c r="B486" s="64">
        <v>45091</v>
      </c>
      <c r="C486" s="50" t="s">
        <v>6115</v>
      </c>
      <c r="D486" s="48" t="s">
        <v>0</v>
      </c>
      <c r="E486" s="62">
        <v>147</v>
      </c>
      <c r="F486" s="201" t="s">
        <v>3023</v>
      </c>
      <c r="G486" s="45" t="s">
        <v>18</v>
      </c>
      <c r="H486" s="45" t="s">
        <v>1835</v>
      </c>
      <c r="I486" s="45" t="s">
        <v>2453</v>
      </c>
      <c r="J486" s="45" t="s">
        <v>473</v>
      </c>
      <c r="K486" s="48" t="s">
        <v>1835</v>
      </c>
      <c r="L486" s="48" t="s">
        <v>1835</v>
      </c>
      <c r="M486" s="50"/>
      <c r="N486" s="45" t="s">
        <v>1835</v>
      </c>
      <c r="O486" s="45" t="s">
        <v>6768</v>
      </c>
    </row>
    <row r="487" spans="1:15" ht="25.5" x14ac:dyDescent="0.2">
      <c r="A487" s="64">
        <v>45112</v>
      </c>
      <c r="B487" s="64">
        <v>45112</v>
      </c>
      <c r="C487" s="50" t="s">
        <v>6115</v>
      </c>
      <c r="D487" s="48" t="s">
        <v>0</v>
      </c>
      <c r="E487" s="62">
        <v>147</v>
      </c>
      <c r="F487" s="201" t="s">
        <v>8416</v>
      </c>
      <c r="G487" s="45" t="s">
        <v>38</v>
      </c>
      <c r="H487" s="45" t="s">
        <v>1835</v>
      </c>
      <c r="I487" s="45" t="s">
        <v>2453</v>
      </c>
      <c r="J487" s="45" t="s">
        <v>473</v>
      </c>
      <c r="K487" s="48" t="s">
        <v>1835</v>
      </c>
      <c r="L487" s="48" t="s">
        <v>1835</v>
      </c>
      <c r="M487" s="50"/>
      <c r="N487" s="45" t="s">
        <v>1835</v>
      </c>
      <c r="O487" s="45" t="s">
        <v>6769</v>
      </c>
    </row>
    <row r="488" spans="1:15" ht="38.25" x14ac:dyDescent="0.2">
      <c r="A488" s="64">
        <v>45112</v>
      </c>
      <c r="B488" s="64">
        <v>45091</v>
      </c>
      <c r="C488" s="50" t="s">
        <v>6115</v>
      </c>
      <c r="D488" s="48" t="s">
        <v>0</v>
      </c>
      <c r="E488" s="62">
        <v>147</v>
      </c>
      <c r="F488" s="201" t="s">
        <v>3023</v>
      </c>
      <c r="G488" s="45" t="s">
        <v>18</v>
      </c>
      <c r="H488" s="45" t="s">
        <v>1835</v>
      </c>
      <c r="I488" s="45" t="s">
        <v>2455</v>
      </c>
      <c r="J488" s="45" t="s">
        <v>475</v>
      </c>
      <c r="K488" s="48" t="s">
        <v>1835</v>
      </c>
      <c r="L488" s="48" t="s">
        <v>1835</v>
      </c>
      <c r="M488" s="50"/>
      <c r="N488" s="45" t="s">
        <v>1835</v>
      </c>
      <c r="O488" s="45" t="s">
        <v>6770</v>
      </c>
    </row>
    <row r="489" spans="1:15" ht="25.5" x14ac:dyDescent="0.2">
      <c r="A489" s="64">
        <v>45112</v>
      </c>
      <c r="B489" s="64">
        <v>45112</v>
      </c>
      <c r="C489" s="50" t="s">
        <v>6115</v>
      </c>
      <c r="D489" s="48" t="s">
        <v>0</v>
      </c>
      <c r="E489" s="62">
        <v>147</v>
      </c>
      <c r="F489" s="201" t="s">
        <v>8416</v>
      </c>
      <c r="G489" s="45" t="s">
        <v>38</v>
      </c>
      <c r="H489" s="45" t="s">
        <v>1835</v>
      </c>
      <c r="I489" s="45" t="s">
        <v>2455</v>
      </c>
      <c r="J489" s="45" t="s">
        <v>475</v>
      </c>
      <c r="K489" s="48" t="s">
        <v>1835</v>
      </c>
      <c r="L489" s="48" t="s">
        <v>1835</v>
      </c>
      <c r="M489" s="50"/>
      <c r="N489" s="45" t="s">
        <v>1835</v>
      </c>
      <c r="O489" s="45" t="s">
        <v>6771</v>
      </c>
    </row>
    <row r="490" spans="1:15" ht="76.5" x14ac:dyDescent="0.2">
      <c r="A490" s="64">
        <v>45113</v>
      </c>
      <c r="B490" s="64">
        <v>45047</v>
      </c>
      <c r="C490" s="50" t="s">
        <v>6115</v>
      </c>
      <c r="D490" s="48" t="s">
        <v>0</v>
      </c>
      <c r="E490" s="62">
        <v>147</v>
      </c>
      <c r="F490" s="201" t="s">
        <v>8418</v>
      </c>
      <c r="G490" s="45" t="s">
        <v>14</v>
      </c>
      <c r="H490" s="45" t="s">
        <v>1835</v>
      </c>
      <c r="I490" s="45" t="s">
        <v>2220</v>
      </c>
      <c r="J490" s="45" t="s">
        <v>257</v>
      </c>
      <c r="K490" s="48" t="s">
        <v>1835</v>
      </c>
      <c r="L490" s="48" t="s">
        <v>1835</v>
      </c>
      <c r="M490" s="50"/>
      <c r="N490" s="45" t="s">
        <v>1835</v>
      </c>
      <c r="O490" s="45" t="s">
        <v>6776</v>
      </c>
    </row>
    <row r="491" spans="1:15" ht="76.5" x14ac:dyDescent="0.2">
      <c r="A491" s="64">
        <v>45113</v>
      </c>
      <c r="B491" s="64">
        <v>45047</v>
      </c>
      <c r="C491" s="50" t="s">
        <v>6115</v>
      </c>
      <c r="D491" s="48" t="s">
        <v>0</v>
      </c>
      <c r="E491" s="62">
        <v>147</v>
      </c>
      <c r="F491" s="201" t="s">
        <v>8418</v>
      </c>
      <c r="G491" s="45" t="s">
        <v>14</v>
      </c>
      <c r="H491" s="45" t="s">
        <v>1835</v>
      </c>
      <c r="I491" s="45" t="s">
        <v>6774</v>
      </c>
      <c r="J491" s="45" t="s">
        <v>6775</v>
      </c>
      <c r="K491" s="48" t="s">
        <v>1835</v>
      </c>
      <c r="L491" s="48" t="s">
        <v>1835</v>
      </c>
      <c r="M491" s="50"/>
      <c r="N491" s="45" t="s">
        <v>1835</v>
      </c>
      <c r="O491" s="45" t="s">
        <v>6777</v>
      </c>
    </row>
    <row r="492" spans="1:15" ht="25.5" x14ac:dyDescent="0.2">
      <c r="A492" s="64">
        <v>45113</v>
      </c>
      <c r="B492" s="64">
        <v>45113</v>
      </c>
      <c r="C492" s="50" t="s">
        <v>6115</v>
      </c>
      <c r="D492" s="48" t="s">
        <v>0</v>
      </c>
      <c r="E492" s="62">
        <v>147</v>
      </c>
      <c r="F492" s="201" t="s">
        <v>8419</v>
      </c>
      <c r="G492" s="45" t="s">
        <v>31</v>
      </c>
      <c r="H492" s="45" t="s">
        <v>1835</v>
      </c>
      <c r="I492" s="45" t="s">
        <v>3735</v>
      </c>
      <c r="J492" s="45" t="s">
        <v>1675</v>
      </c>
      <c r="K492" s="48" t="s">
        <v>1835</v>
      </c>
      <c r="L492" s="48" t="s">
        <v>1835</v>
      </c>
      <c r="M492" s="50"/>
      <c r="N492" s="45" t="s">
        <v>1835</v>
      </c>
      <c r="O492" s="45" t="s">
        <v>6779</v>
      </c>
    </row>
    <row r="493" spans="1:15" ht="25.5" x14ac:dyDescent="0.2">
      <c r="A493" s="64">
        <v>45113</v>
      </c>
      <c r="B493" s="64">
        <v>45113</v>
      </c>
      <c r="C493" s="50" t="s">
        <v>6115</v>
      </c>
      <c r="D493" s="48" t="s">
        <v>0</v>
      </c>
      <c r="E493" s="62">
        <v>147</v>
      </c>
      <c r="F493" s="201" t="s">
        <v>8419</v>
      </c>
      <c r="G493" s="45" t="s">
        <v>31</v>
      </c>
      <c r="H493" s="45" t="s">
        <v>1835</v>
      </c>
      <c r="I493" s="45" t="s">
        <v>3736</v>
      </c>
      <c r="J493" s="45" t="s">
        <v>1676</v>
      </c>
      <c r="K493" s="45" t="s">
        <v>1835</v>
      </c>
      <c r="L493" s="45" t="s">
        <v>1835</v>
      </c>
      <c r="M493" s="50"/>
      <c r="N493" s="45" t="s">
        <v>1835</v>
      </c>
      <c r="O493" s="45" t="s">
        <v>6778</v>
      </c>
    </row>
    <row r="494" spans="1:15" ht="25.5" x14ac:dyDescent="0.2">
      <c r="A494" s="64">
        <v>45118</v>
      </c>
      <c r="B494" s="64">
        <v>45118</v>
      </c>
      <c r="C494" s="50" t="s">
        <v>6115</v>
      </c>
      <c r="D494" s="48" t="s">
        <v>0</v>
      </c>
      <c r="E494" s="62">
        <v>148</v>
      </c>
      <c r="F494" s="201" t="s">
        <v>8420</v>
      </c>
      <c r="G494" s="45" t="s">
        <v>34</v>
      </c>
      <c r="H494" s="45" t="s">
        <v>1835</v>
      </c>
      <c r="I494" s="45" t="s">
        <v>3654</v>
      </c>
      <c r="J494" s="45" t="s">
        <v>1594</v>
      </c>
      <c r="K494" s="45" t="s">
        <v>1835</v>
      </c>
      <c r="L494" s="45" t="s">
        <v>1835</v>
      </c>
      <c r="M494" s="50"/>
      <c r="N494" s="45" t="s">
        <v>1835</v>
      </c>
      <c r="O494" s="45" t="s">
        <v>6780</v>
      </c>
    </row>
    <row r="495" spans="1:15" ht="38.25" x14ac:dyDescent="0.2">
      <c r="A495" s="64">
        <v>45118</v>
      </c>
      <c r="B495" s="64">
        <v>45118</v>
      </c>
      <c r="C495" s="50" t="s">
        <v>6115</v>
      </c>
      <c r="D495" s="48" t="s">
        <v>0</v>
      </c>
      <c r="E495" s="62">
        <v>148</v>
      </c>
      <c r="F495" s="201" t="s">
        <v>8420</v>
      </c>
      <c r="G495" s="45" t="s">
        <v>19</v>
      </c>
      <c r="H495" s="45" t="s">
        <v>1835</v>
      </c>
      <c r="I495" s="45" t="s">
        <v>3654</v>
      </c>
      <c r="J495" s="45" t="s">
        <v>1594</v>
      </c>
      <c r="K495" s="45" t="s">
        <v>1835</v>
      </c>
      <c r="L495" s="45" t="s">
        <v>1835</v>
      </c>
      <c r="M495" s="50"/>
      <c r="N495" s="45" t="s">
        <v>1835</v>
      </c>
      <c r="O495" s="45" t="s">
        <v>6781</v>
      </c>
    </row>
    <row r="496" spans="1:15" ht="25.5" x14ac:dyDescent="0.2">
      <c r="A496" s="64">
        <v>45118</v>
      </c>
      <c r="B496" s="64">
        <v>45118</v>
      </c>
      <c r="C496" s="50" t="s">
        <v>6115</v>
      </c>
      <c r="D496" s="48" t="s">
        <v>0</v>
      </c>
      <c r="E496" s="62">
        <v>148</v>
      </c>
      <c r="F496" s="201" t="s">
        <v>8420</v>
      </c>
      <c r="G496" s="45" t="s">
        <v>38</v>
      </c>
      <c r="H496" s="45" t="s">
        <v>1835</v>
      </c>
      <c r="I496" s="45" t="s">
        <v>3654</v>
      </c>
      <c r="J496" s="45" t="s">
        <v>1594</v>
      </c>
      <c r="K496" s="45" t="s">
        <v>1835</v>
      </c>
      <c r="L496" s="45" t="s">
        <v>1835</v>
      </c>
      <c r="M496" s="50"/>
      <c r="N496" s="45" t="s">
        <v>1835</v>
      </c>
      <c r="O496" s="45" t="s">
        <v>6781</v>
      </c>
    </row>
    <row r="497" spans="1:15" ht="38.25" x14ac:dyDescent="0.2">
      <c r="A497" s="64">
        <v>45126</v>
      </c>
      <c r="B497" s="64">
        <v>45121</v>
      </c>
      <c r="C497" s="50" t="s">
        <v>6115</v>
      </c>
      <c r="D497" s="48" t="s">
        <v>0</v>
      </c>
      <c r="E497" s="62">
        <v>149</v>
      </c>
      <c r="F497" s="201" t="s">
        <v>8421</v>
      </c>
      <c r="G497" s="45" t="s">
        <v>19</v>
      </c>
      <c r="H497" s="45" t="s">
        <v>1835</v>
      </c>
      <c r="I497" s="45" t="s">
        <v>1951</v>
      </c>
      <c r="J497" s="45" t="s">
        <v>50</v>
      </c>
      <c r="K497" s="45" t="s">
        <v>1835</v>
      </c>
      <c r="L497" s="45" t="s">
        <v>1835</v>
      </c>
      <c r="M497" s="50"/>
      <c r="N497" s="45" t="s">
        <v>1835</v>
      </c>
      <c r="O497" s="45" t="s">
        <v>6782</v>
      </c>
    </row>
    <row r="498" spans="1:15" ht="38.25" x14ac:dyDescent="0.2">
      <c r="A498" s="64">
        <v>45126</v>
      </c>
      <c r="B498" s="64">
        <v>45121</v>
      </c>
      <c r="C498" s="50" t="s">
        <v>6115</v>
      </c>
      <c r="D498" s="48" t="s">
        <v>0</v>
      </c>
      <c r="E498" s="62">
        <v>149</v>
      </c>
      <c r="F498" s="201" t="s">
        <v>8421</v>
      </c>
      <c r="G498" s="45" t="s">
        <v>19</v>
      </c>
      <c r="H498" s="45" t="s">
        <v>1835</v>
      </c>
      <c r="I498" s="45" t="s">
        <v>1955</v>
      </c>
      <c r="J498" s="45" t="s">
        <v>51</v>
      </c>
      <c r="K498" s="45" t="s">
        <v>1835</v>
      </c>
      <c r="L498" s="45" t="s">
        <v>1835</v>
      </c>
      <c r="M498" s="50"/>
      <c r="N498" s="45" t="s">
        <v>1835</v>
      </c>
      <c r="O498" s="45" t="s">
        <v>6783</v>
      </c>
    </row>
    <row r="499" spans="1:15" ht="38.25" x14ac:dyDescent="0.2">
      <c r="A499" s="64">
        <v>45126</v>
      </c>
      <c r="B499" s="64">
        <v>45121</v>
      </c>
      <c r="C499" s="50" t="s">
        <v>6115</v>
      </c>
      <c r="D499" s="48" t="s">
        <v>0</v>
      </c>
      <c r="E499" s="62">
        <v>149</v>
      </c>
      <c r="F499" s="201" t="s">
        <v>8421</v>
      </c>
      <c r="G499" s="45" t="s">
        <v>19</v>
      </c>
      <c r="H499" s="45" t="s">
        <v>1835</v>
      </c>
      <c r="I499" s="45" t="s">
        <v>1956</v>
      </c>
      <c r="J499" s="45" t="s">
        <v>52</v>
      </c>
      <c r="K499" s="45" t="s">
        <v>1835</v>
      </c>
      <c r="L499" s="45" t="s">
        <v>1835</v>
      </c>
      <c r="M499" s="50"/>
      <c r="N499" s="45" t="s">
        <v>1835</v>
      </c>
      <c r="O499" s="45" t="s">
        <v>6784</v>
      </c>
    </row>
    <row r="500" spans="1:15" ht="38.25" x14ac:dyDescent="0.2">
      <c r="A500" s="64">
        <v>45126</v>
      </c>
      <c r="B500" s="64">
        <v>45121</v>
      </c>
      <c r="C500" s="50" t="s">
        <v>6115</v>
      </c>
      <c r="D500" s="48" t="s">
        <v>0</v>
      </c>
      <c r="E500" s="62">
        <v>149</v>
      </c>
      <c r="F500" s="201" t="s">
        <v>8421</v>
      </c>
      <c r="G500" s="45" t="s">
        <v>19</v>
      </c>
      <c r="H500" s="45" t="s">
        <v>1835</v>
      </c>
      <c r="I500" s="45" t="s">
        <v>2005</v>
      </c>
      <c r="J500" s="45" t="s">
        <v>82</v>
      </c>
      <c r="K500" s="45" t="s">
        <v>1835</v>
      </c>
      <c r="L500" s="45" t="s">
        <v>1835</v>
      </c>
      <c r="M500" s="50"/>
      <c r="N500" s="45" t="s">
        <v>1835</v>
      </c>
      <c r="O500" s="45" t="s">
        <v>6785</v>
      </c>
    </row>
    <row r="501" spans="1:15" ht="38.25" x14ac:dyDescent="0.2">
      <c r="A501" s="64">
        <v>45126</v>
      </c>
      <c r="B501" s="64">
        <v>45121</v>
      </c>
      <c r="C501" s="50" t="s">
        <v>6115</v>
      </c>
      <c r="D501" s="48" t="s">
        <v>0</v>
      </c>
      <c r="E501" s="62">
        <v>149</v>
      </c>
      <c r="F501" s="201" t="s">
        <v>8421</v>
      </c>
      <c r="G501" s="45" t="s">
        <v>19</v>
      </c>
      <c r="H501" s="45" t="s">
        <v>1835</v>
      </c>
      <c r="I501" s="45" t="s">
        <v>2006</v>
      </c>
      <c r="J501" s="45" t="s">
        <v>83</v>
      </c>
      <c r="K501" s="45" t="s">
        <v>1835</v>
      </c>
      <c r="L501" s="45" t="s">
        <v>1835</v>
      </c>
      <c r="M501" s="50"/>
      <c r="N501" s="45" t="s">
        <v>1835</v>
      </c>
      <c r="O501" s="45" t="s">
        <v>6786</v>
      </c>
    </row>
    <row r="502" spans="1:15" ht="38.25" x14ac:dyDescent="0.2">
      <c r="A502" s="64">
        <v>45126</v>
      </c>
      <c r="B502" s="64">
        <v>45121</v>
      </c>
      <c r="C502" s="50" t="s">
        <v>6115</v>
      </c>
      <c r="D502" s="48" t="s">
        <v>0</v>
      </c>
      <c r="E502" s="62">
        <v>149</v>
      </c>
      <c r="F502" s="201" t="s">
        <v>8421</v>
      </c>
      <c r="G502" s="45" t="s">
        <v>19</v>
      </c>
      <c r="H502" s="45" t="s">
        <v>1835</v>
      </c>
      <c r="I502" s="45" t="s">
        <v>2007</v>
      </c>
      <c r="J502" s="45" t="s">
        <v>84</v>
      </c>
      <c r="K502" s="45" t="s">
        <v>1835</v>
      </c>
      <c r="L502" s="45" t="s">
        <v>1835</v>
      </c>
      <c r="M502" s="50"/>
      <c r="N502" s="45" t="s">
        <v>1835</v>
      </c>
      <c r="O502" s="45" t="s">
        <v>6787</v>
      </c>
    </row>
    <row r="503" spans="1:15" ht="38.25" x14ac:dyDescent="0.2">
      <c r="A503" s="64">
        <v>45126</v>
      </c>
      <c r="B503" s="64">
        <v>45121</v>
      </c>
      <c r="C503" s="50" t="s">
        <v>6115</v>
      </c>
      <c r="D503" s="48" t="s">
        <v>0</v>
      </c>
      <c r="E503" s="62">
        <v>149</v>
      </c>
      <c r="F503" s="201" t="s">
        <v>8421</v>
      </c>
      <c r="G503" s="45" t="s">
        <v>19</v>
      </c>
      <c r="H503" s="45" t="s">
        <v>1835</v>
      </c>
      <c r="I503" s="45" t="s">
        <v>2011</v>
      </c>
      <c r="J503" s="45" t="s">
        <v>87</v>
      </c>
      <c r="K503" s="45" t="s">
        <v>1835</v>
      </c>
      <c r="L503" s="45" t="s">
        <v>1835</v>
      </c>
      <c r="M503" s="50"/>
      <c r="N503" s="45" t="s">
        <v>1835</v>
      </c>
      <c r="O503" s="45" t="s">
        <v>6788</v>
      </c>
    </row>
    <row r="504" spans="1:15" ht="38.25" x14ac:dyDescent="0.2">
      <c r="A504" s="64">
        <v>45126</v>
      </c>
      <c r="B504" s="64">
        <v>45121</v>
      </c>
      <c r="C504" s="50" t="s">
        <v>6115</v>
      </c>
      <c r="D504" s="48" t="s">
        <v>0</v>
      </c>
      <c r="E504" s="62">
        <v>149</v>
      </c>
      <c r="F504" s="201" t="s">
        <v>8421</v>
      </c>
      <c r="G504" s="45" t="s">
        <v>19</v>
      </c>
      <c r="H504" s="45" t="s">
        <v>1835</v>
      </c>
      <c r="I504" s="45" t="s">
        <v>2695</v>
      </c>
      <c r="J504" s="45" t="s">
        <v>692</v>
      </c>
      <c r="K504" s="45" t="s">
        <v>1835</v>
      </c>
      <c r="L504" s="45" t="s">
        <v>1835</v>
      </c>
      <c r="M504" s="50"/>
      <c r="N504" s="45" t="s">
        <v>1835</v>
      </c>
      <c r="O504" s="45" t="s">
        <v>6789</v>
      </c>
    </row>
    <row r="505" spans="1:15" ht="38.25" x14ac:dyDescent="0.2">
      <c r="A505" s="64">
        <v>45126</v>
      </c>
      <c r="B505" s="64">
        <v>45121</v>
      </c>
      <c r="C505" s="50" t="s">
        <v>6115</v>
      </c>
      <c r="D505" s="48" t="s">
        <v>0</v>
      </c>
      <c r="E505" s="62">
        <v>149</v>
      </c>
      <c r="F505" s="201" t="s">
        <v>8421</v>
      </c>
      <c r="G505" s="45" t="s">
        <v>19</v>
      </c>
      <c r="H505" s="45" t="s">
        <v>1835</v>
      </c>
      <c r="I505" s="45" t="s">
        <v>2696</v>
      </c>
      <c r="J505" s="45" t="s">
        <v>693</v>
      </c>
      <c r="K505" s="45" t="s">
        <v>1835</v>
      </c>
      <c r="L505" s="45" t="s">
        <v>1835</v>
      </c>
      <c r="M505" s="50"/>
      <c r="N505" s="45" t="s">
        <v>1835</v>
      </c>
      <c r="O505" s="45" t="s">
        <v>6790</v>
      </c>
    </row>
    <row r="506" spans="1:15" ht="38.25" x14ac:dyDescent="0.2">
      <c r="A506" s="64">
        <v>45126</v>
      </c>
      <c r="B506" s="64">
        <v>45121</v>
      </c>
      <c r="C506" s="50" t="s">
        <v>6115</v>
      </c>
      <c r="D506" s="48" t="s">
        <v>0</v>
      </c>
      <c r="E506" s="62">
        <v>149</v>
      </c>
      <c r="F506" s="201" t="s">
        <v>8421</v>
      </c>
      <c r="G506" s="45" t="s">
        <v>19</v>
      </c>
      <c r="H506" s="45" t="s">
        <v>1835</v>
      </c>
      <c r="I506" s="45" t="s">
        <v>2697</v>
      </c>
      <c r="J506" s="45" t="s">
        <v>694</v>
      </c>
      <c r="K506" s="45" t="s">
        <v>1835</v>
      </c>
      <c r="L506" s="45" t="s">
        <v>1835</v>
      </c>
      <c r="M506" s="50"/>
      <c r="N506" s="45" t="s">
        <v>1835</v>
      </c>
      <c r="O506" s="45" t="s">
        <v>6791</v>
      </c>
    </row>
    <row r="507" spans="1:15" ht="38.25" x14ac:dyDescent="0.2">
      <c r="A507" s="64">
        <v>45126</v>
      </c>
      <c r="B507" s="64">
        <v>45121</v>
      </c>
      <c r="C507" s="50" t="s">
        <v>6115</v>
      </c>
      <c r="D507" s="48" t="s">
        <v>0</v>
      </c>
      <c r="E507" s="62">
        <v>149</v>
      </c>
      <c r="F507" s="201" t="s">
        <v>8421</v>
      </c>
      <c r="G507" s="45" t="s">
        <v>19</v>
      </c>
      <c r="H507" s="45" t="s">
        <v>1835</v>
      </c>
      <c r="I507" s="45" t="s">
        <v>2698</v>
      </c>
      <c r="J507" s="45" t="s">
        <v>695</v>
      </c>
      <c r="K507" s="45" t="s">
        <v>1835</v>
      </c>
      <c r="L507" s="45" t="s">
        <v>1835</v>
      </c>
      <c r="M507" s="50"/>
      <c r="N507" s="45" t="s">
        <v>1835</v>
      </c>
      <c r="O507" s="45" t="s">
        <v>6792</v>
      </c>
    </row>
    <row r="508" spans="1:15" ht="38.25" x14ac:dyDescent="0.2">
      <c r="A508" s="64">
        <v>45126</v>
      </c>
      <c r="B508" s="64">
        <v>45121</v>
      </c>
      <c r="C508" s="50" t="s">
        <v>6115</v>
      </c>
      <c r="D508" s="48" t="s">
        <v>0</v>
      </c>
      <c r="E508" s="62">
        <v>149</v>
      </c>
      <c r="F508" s="201" t="s">
        <v>8421</v>
      </c>
      <c r="G508" s="45" t="s">
        <v>19</v>
      </c>
      <c r="H508" s="45" t="s">
        <v>1835</v>
      </c>
      <c r="I508" s="45" t="s">
        <v>2803</v>
      </c>
      <c r="J508" s="45" t="s">
        <v>796</v>
      </c>
      <c r="K508" s="45" t="s">
        <v>1835</v>
      </c>
      <c r="L508" s="45" t="s">
        <v>1835</v>
      </c>
      <c r="M508" s="50"/>
      <c r="N508" s="45" t="s">
        <v>1835</v>
      </c>
      <c r="O508" s="45" t="s">
        <v>6793</v>
      </c>
    </row>
    <row r="509" spans="1:15" ht="38.25" x14ac:dyDescent="0.2">
      <c r="A509" s="64">
        <v>45126</v>
      </c>
      <c r="B509" s="64">
        <v>45121</v>
      </c>
      <c r="C509" s="50" t="s">
        <v>6115</v>
      </c>
      <c r="D509" s="48" t="s">
        <v>0</v>
      </c>
      <c r="E509" s="62">
        <v>149</v>
      </c>
      <c r="F509" s="201" t="s">
        <v>8421</v>
      </c>
      <c r="G509" s="45" t="s">
        <v>19</v>
      </c>
      <c r="H509" s="45" t="s">
        <v>1835</v>
      </c>
      <c r="I509" s="45" t="s">
        <v>3262</v>
      </c>
      <c r="J509" s="45" t="s">
        <v>1222</v>
      </c>
      <c r="K509" s="45" t="s">
        <v>1835</v>
      </c>
      <c r="L509" s="45" t="s">
        <v>1835</v>
      </c>
      <c r="M509" s="50"/>
      <c r="N509" s="45" t="s">
        <v>1835</v>
      </c>
      <c r="O509" s="45" t="s">
        <v>6794</v>
      </c>
    </row>
    <row r="510" spans="1:15" ht="38.25" x14ac:dyDescent="0.2">
      <c r="A510" s="64">
        <v>45126</v>
      </c>
      <c r="B510" s="64">
        <v>45121</v>
      </c>
      <c r="C510" s="50" t="s">
        <v>6115</v>
      </c>
      <c r="D510" s="48" t="s">
        <v>0</v>
      </c>
      <c r="E510" s="62">
        <v>149</v>
      </c>
      <c r="F510" s="201" t="s">
        <v>8421</v>
      </c>
      <c r="G510" s="45" t="s">
        <v>19</v>
      </c>
      <c r="H510" s="45" t="s">
        <v>1835</v>
      </c>
      <c r="I510" s="45" t="s">
        <v>3298</v>
      </c>
      <c r="J510" s="45" t="s">
        <v>1253</v>
      </c>
      <c r="K510" s="45" t="s">
        <v>1835</v>
      </c>
      <c r="L510" s="45" t="s">
        <v>1835</v>
      </c>
      <c r="M510" s="50"/>
      <c r="N510" s="45" t="s">
        <v>1835</v>
      </c>
      <c r="O510" s="45" t="s">
        <v>6795</v>
      </c>
    </row>
    <row r="511" spans="1:15" ht="38.25" x14ac:dyDescent="0.2">
      <c r="A511" s="64">
        <v>45126</v>
      </c>
      <c r="B511" s="64">
        <v>45121</v>
      </c>
      <c r="C511" s="50" t="s">
        <v>6115</v>
      </c>
      <c r="D511" s="48" t="s">
        <v>0</v>
      </c>
      <c r="E511" s="62">
        <v>149</v>
      </c>
      <c r="F511" s="201" t="s">
        <v>8421</v>
      </c>
      <c r="G511" s="45" t="s">
        <v>19</v>
      </c>
      <c r="H511" s="45" t="s">
        <v>1835</v>
      </c>
      <c r="I511" s="45" t="s">
        <v>3364</v>
      </c>
      <c r="J511" s="45" t="s">
        <v>1319</v>
      </c>
      <c r="K511" s="45" t="s">
        <v>1835</v>
      </c>
      <c r="L511" s="45" t="s">
        <v>1835</v>
      </c>
      <c r="M511" s="50"/>
      <c r="N511" s="45" t="s">
        <v>1835</v>
      </c>
      <c r="O511" s="45" t="s">
        <v>6796</v>
      </c>
    </row>
    <row r="512" spans="1:15" ht="38.25" x14ac:dyDescent="0.2">
      <c r="A512" s="64">
        <v>45126</v>
      </c>
      <c r="B512" s="64">
        <v>45121</v>
      </c>
      <c r="C512" s="50" t="s">
        <v>6115</v>
      </c>
      <c r="D512" s="48" t="s">
        <v>0</v>
      </c>
      <c r="E512" s="62">
        <v>149</v>
      </c>
      <c r="F512" s="201" t="s">
        <v>8421</v>
      </c>
      <c r="G512" s="45" t="s">
        <v>19</v>
      </c>
      <c r="H512" s="45" t="s">
        <v>1835</v>
      </c>
      <c r="I512" s="45" t="s">
        <v>3553</v>
      </c>
      <c r="J512" s="45" t="s">
        <v>1494</v>
      </c>
      <c r="K512" s="45" t="s">
        <v>1835</v>
      </c>
      <c r="L512" s="45" t="s">
        <v>1835</v>
      </c>
      <c r="M512" s="50"/>
      <c r="N512" s="45" t="s">
        <v>1835</v>
      </c>
      <c r="O512" s="45" t="s">
        <v>6797</v>
      </c>
    </row>
    <row r="513" spans="1:15" ht="38.25" x14ac:dyDescent="0.2">
      <c r="A513" s="64">
        <v>45126</v>
      </c>
      <c r="B513" s="64">
        <v>45121</v>
      </c>
      <c r="C513" s="50" t="s">
        <v>6115</v>
      </c>
      <c r="D513" s="48" t="s">
        <v>0</v>
      </c>
      <c r="E513" s="62">
        <v>149</v>
      </c>
      <c r="F513" s="201" t="s">
        <v>8421</v>
      </c>
      <c r="G513" s="45" t="s">
        <v>19</v>
      </c>
      <c r="H513" s="45" t="s">
        <v>1835</v>
      </c>
      <c r="I513" s="45" t="s">
        <v>3694</v>
      </c>
      <c r="J513" s="45" t="s">
        <v>1634</v>
      </c>
      <c r="K513" s="45" t="s">
        <v>1835</v>
      </c>
      <c r="L513" s="45" t="s">
        <v>1835</v>
      </c>
      <c r="M513" s="50"/>
      <c r="N513" s="45" t="s">
        <v>1835</v>
      </c>
      <c r="O513" s="45" t="s">
        <v>6798</v>
      </c>
    </row>
    <row r="514" spans="1:15" ht="38.25" x14ac:dyDescent="0.2">
      <c r="A514" s="64">
        <v>45126</v>
      </c>
      <c r="B514" s="64">
        <v>45121</v>
      </c>
      <c r="C514" s="50" t="s">
        <v>6115</v>
      </c>
      <c r="D514" s="48" t="s">
        <v>0</v>
      </c>
      <c r="E514" s="62">
        <v>149</v>
      </c>
      <c r="F514" s="201" t="s">
        <v>8421</v>
      </c>
      <c r="G514" s="45" t="s">
        <v>19</v>
      </c>
      <c r="H514" s="45" t="s">
        <v>1835</v>
      </c>
      <c r="I514" s="45" t="s">
        <v>3697</v>
      </c>
      <c r="J514" s="45" t="s">
        <v>1637</v>
      </c>
      <c r="K514" s="45" t="s">
        <v>1835</v>
      </c>
      <c r="L514" s="45" t="s">
        <v>1835</v>
      </c>
      <c r="M514" s="50"/>
      <c r="N514" s="45" t="s">
        <v>1835</v>
      </c>
      <c r="O514" s="45" t="s">
        <v>6799</v>
      </c>
    </row>
    <row r="515" spans="1:15" ht="38.25" x14ac:dyDescent="0.2">
      <c r="A515" s="64">
        <v>45126</v>
      </c>
      <c r="B515" s="64">
        <v>45121</v>
      </c>
      <c r="C515" s="50" t="s">
        <v>6115</v>
      </c>
      <c r="D515" s="48" t="s">
        <v>0</v>
      </c>
      <c r="E515" s="62">
        <v>149</v>
      </c>
      <c r="F515" s="201" t="s">
        <v>8422</v>
      </c>
      <c r="G515" s="45" t="s">
        <v>18</v>
      </c>
      <c r="H515" s="45" t="s">
        <v>1835</v>
      </c>
      <c r="I515" s="45" t="s">
        <v>1937</v>
      </c>
      <c r="J515" s="45" t="s">
        <v>45</v>
      </c>
      <c r="K515" s="45" t="s">
        <v>1835</v>
      </c>
      <c r="L515" s="45" t="s">
        <v>1835</v>
      </c>
      <c r="M515" s="50"/>
      <c r="N515" s="45" t="s">
        <v>1835</v>
      </c>
      <c r="O515" s="45" t="s">
        <v>6803</v>
      </c>
    </row>
    <row r="516" spans="1:15" ht="38.25" x14ac:dyDescent="0.2">
      <c r="A516" s="64">
        <v>45126</v>
      </c>
      <c r="B516" s="64">
        <v>45121</v>
      </c>
      <c r="C516" s="50" t="s">
        <v>6115</v>
      </c>
      <c r="D516" s="48" t="s">
        <v>0</v>
      </c>
      <c r="E516" s="62">
        <v>149</v>
      </c>
      <c r="F516" s="201" t="s">
        <v>8422</v>
      </c>
      <c r="G516" s="45" t="s">
        <v>18</v>
      </c>
      <c r="H516" s="45" t="s">
        <v>1835</v>
      </c>
      <c r="I516" s="45" t="s">
        <v>1949</v>
      </c>
      <c r="J516" s="45" t="s">
        <v>48</v>
      </c>
      <c r="K516" s="45" t="s">
        <v>1835</v>
      </c>
      <c r="L516" s="45" t="s">
        <v>1835</v>
      </c>
      <c r="M516" s="50"/>
      <c r="N516" s="45" t="s">
        <v>1835</v>
      </c>
      <c r="O516" s="45" t="s">
        <v>6804</v>
      </c>
    </row>
    <row r="517" spans="1:15" ht="38.25" x14ac:dyDescent="0.2">
      <c r="A517" s="64">
        <v>45126</v>
      </c>
      <c r="B517" s="64">
        <v>45121</v>
      </c>
      <c r="C517" s="50" t="s">
        <v>6115</v>
      </c>
      <c r="D517" s="48" t="s">
        <v>0</v>
      </c>
      <c r="E517" s="62">
        <v>149</v>
      </c>
      <c r="F517" s="201" t="s">
        <v>8422</v>
      </c>
      <c r="G517" s="45" t="s">
        <v>18</v>
      </c>
      <c r="H517" s="45" t="s">
        <v>1835</v>
      </c>
      <c r="I517" s="45" t="s">
        <v>1951</v>
      </c>
      <c r="J517" s="45" t="s">
        <v>50</v>
      </c>
      <c r="K517" s="45" t="s">
        <v>1835</v>
      </c>
      <c r="L517" s="45" t="s">
        <v>1835</v>
      </c>
      <c r="M517" s="50"/>
      <c r="N517" s="45" t="s">
        <v>1835</v>
      </c>
      <c r="O517" s="45" t="s">
        <v>6805</v>
      </c>
    </row>
    <row r="518" spans="1:15" ht="38.25" x14ac:dyDescent="0.2">
      <c r="A518" s="64">
        <v>45126</v>
      </c>
      <c r="B518" s="64">
        <v>45121</v>
      </c>
      <c r="C518" s="50" t="s">
        <v>6115</v>
      </c>
      <c r="D518" s="48" t="s">
        <v>0</v>
      </c>
      <c r="E518" s="62">
        <v>149</v>
      </c>
      <c r="F518" s="201" t="s">
        <v>8422</v>
      </c>
      <c r="G518" s="45" t="s">
        <v>18</v>
      </c>
      <c r="H518" s="45" t="s">
        <v>1835</v>
      </c>
      <c r="I518" s="45" t="s">
        <v>1955</v>
      </c>
      <c r="J518" s="45" t="s">
        <v>51</v>
      </c>
      <c r="K518" s="45" t="s">
        <v>1835</v>
      </c>
      <c r="L518" s="45" t="s">
        <v>1835</v>
      </c>
      <c r="M518" s="50"/>
      <c r="N518" s="45" t="s">
        <v>1835</v>
      </c>
      <c r="O518" s="45" t="s">
        <v>6806</v>
      </c>
    </row>
    <row r="519" spans="1:15" ht="38.25" x14ac:dyDescent="0.2">
      <c r="A519" s="64">
        <v>45126</v>
      </c>
      <c r="B519" s="64">
        <v>45121</v>
      </c>
      <c r="C519" s="50" t="s">
        <v>6115</v>
      </c>
      <c r="D519" s="48" t="s">
        <v>0</v>
      </c>
      <c r="E519" s="62">
        <v>149</v>
      </c>
      <c r="F519" s="201" t="s">
        <v>8422</v>
      </c>
      <c r="G519" s="45" t="s">
        <v>18</v>
      </c>
      <c r="H519" s="45" t="s">
        <v>1835</v>
      </c>
      <c r="I519" s="45" t="s">
        <v>1956</v>
      </c>
      <c r="J519" s="45" t="s">
        <v>52</v>
      </c>
      <c r="K519" s="45" t="s">
        <v>1835</v>
      </c>
      <c r="L519" s="45" t="s">
        <v>1835</v>
      </c>
      <c r="M519" s="50"/>
      <c r="N519" s="45" t="s">
        <v>1835</v>
      </c>
      <c r="O519" s="45" t="s">
        <v>6807</v>
      </c>
    </row>
    <row r="520" spans="1:15" ht="38.25" x14ac:dyDescent="0.2">
      <c r="A520" s="64">
        <v>45126</v>
      </c>
      <c r="B520" s="64">
        <v>45121</v>
      </c>
      <c r="C520" s="50" t="s">
        <v>6115</v>
      </c>
      <c r="D520" s="48" t="s">
        <v>0</v>
      </c>
      <c r="E520" s="62">
        <v>149</v>
      </c>
      <c r="F520" s="201" t="s">
        <v>8422</v>
      </c>
      <c r="G520" s="45" t="s">
        <v>18</v>
      </c>
      <c r="H520" s="45" t="s">
        <v>1835</v>
      </c>
      <c r="I520" s="45" t="s">
        <v>1958</v>
      </c>
      <c r="J520" s="45" t="s">
        <v>54</v>
      </c>
      <c r="K520" s="45" t="s">
        <v>1835</v>
      </c>
      <c r="L520" s="45" t="s">
        <v>1835</v>
      </c>
      <c r="M520" s="50"/>
      <c r="N520" s="45" t="s">
        <v>1835</v>
      </c>
      <c r="O520" s="45" t="s">
        <v>6808</v>
      </c>
    </row>
    <row r="521" spans="1:15" ht="38.25" x14ac:dyDescent="0.2">
      <c r="A521" s="64">
        <v>45126</v>
      </c>
      <c r="B521" s="64">
        <v>45121</v>
      </c>
      <c r="C521" s="50" t="s">
        <v>6115</v>
      </c>
      <c r="D521" s="48" t="s">
        <v>0</v>
      </c>
      <c r="E521" s="62">
        <v>149</v>
      </c>
      <c r="F521" s="201" t="s">
        <v>8422</v>
      </c>
      <c r="G521" s="45" t="s">
        <v>18</v>
      </c>
      <c r="H521" s="45" t="s">
        <v>1835</v>
      </c>
      <c r="I521" s="45" t="s">
        <v>1989</v>
      </c>
      <c r="J521" s="45" t="s">
        <v>70</v>
      </c>
      <c r="K521" s="45" t="s">
        <v>1835</v>
      </c>
      <c r="L521" s="45" t="s">
        <v>1835</v>
      </c>
      <c r="M521" s="50"/>
      <c r="N521" s="45" t="s">
        <v>1835</v>
      </c>
      <c r="O521" s="45" t="s">
        <v>6809</v>
      </c>
    </row>
    <row r="522" spans="1:15" ht="38.25" x14ac:dyDescent="0.2">
      <c r="A522" s="64">
        <v>45126</v>
      </c>
      <c r="B522" s="64">
        <v>45121</v>
      </c>
      <c r="C522" s="50" t="s">
        <v>6115</v>
      </c>
      <c r="D522" s="48" t="s">
        <v>0</v>
      </c>
      <c r="E522" s="62">
        <v>149</v>
      </c>
      <c r="F522" s="201" t="s">
        <v>8422</v>
      </c>
      <c r="G522" s="45" t="s">
        <v>18</v>
      </c>
      <c r="H522" s="45" t="s">
        <v>1835</v>
      </c>
      <c r="I522" s="45" t="s">
        <v>1993</v>
      </c>
      <c r="J522" s="45" t="s">
        <v>7841</v>
      </c>
      <c r="K522" s="45" t="s">
        <v>1835</v>
      </c>
      <c r="L522" s="45" t="s">
        <v>1835</v>
      </c>
      <c r="M522" s="50"/>
      <c r="N522" s="45" t="s">
        <v>1835</v>
      </c>
      <c r="O522" s="45" t="s">
        <v>6810</v>
      </c>
    </row>
    <row r="523" spans="1:15" ht="38.25" x14ac:dyDescent="0.2">
      <c r="A523" s="64">
        <v>45126</v>
      </c>
      <c r="B523" s="64">
        <v>45121</v>
      </c>
      <c r="C523" s="50" t="s">
        <v>6115</v>
      </c>
      <c r="D523" s="48" t="s">
        <v>0</v>
      </c>
      <c r="E523" s="62">
        <v>149</v>
      </c>
      <c r="F523" s="201" t="s">
        <v>8422</v>
      </c>
      <c r="G523" s="45" t="s">
        <v>18</v>
      </c>
      <c r="H523" s="45" t="s">
        <v>1835</v>
      </c>
      <c r="I523" s="45" t="s">
        <v>2002</v>
      </c>
      <c r="J523" s="45" t="s">
        <v>78</v>
      </c>
      <c r="K523" s="45" t="s">
        <v>1835</v>
      </c>
      <c r="L523" s="45" t="s">
        <v>1835</v>
      </c>
      <c r="M523" s="50"/>
      <c r="N523" s="45" t="s">
        <v>1835</v>
      </c>
      <c r="O523" s="45" t="s">
        <v>6811</v>
      </c>
    </row>
    <row r="524" spans="1:15" ht="38.25" x14ac:dyDescent="0.2">
      <c r="A524" s="64">
        <v>45126</v>
      </c>
      <c r="B524" s="64">
        <v>45121</v>
      </c>
      <c r="C524" s="50" t="s">
        <v>6115</v>
      </c>
      <c r="D524" s="48" t="s">
        <v>0</v>
      </c>
      <c r="E524" s="62">
        <v>149</v>
      </c>
      <c r="F524" s="201" t="s">
        <v>8422</v>
      </c>
      <c r="G524" s="45" t="s">
        <v>18</v>
      </c>
      <c r="H524" s="45" t="s">
        <v>1835</v>
      </c>
      <c r="I524" s="45" t="s">
        <v>2004</v>
      </c>
      <c r="J524" s="45" t="s">
        <v>81</v>
      </c>
      <c r="K524" s="45" t="s">
        <v>1835</v>
      </c>
      <c r="L524" s="45" t="s">
        <v>1835</v>
      </c>
      <c r="M524" s="50"/>
      <c r="N524" s="45" t="s">
        <v>1835</v>
      </c>
      <c r="O524" s="45" t="s">
        <v>6812</v>
      </c>
    </row>
    <row r="525" spans="1:15" ht="38.25" x14ac:dyDescent="0.2">
      <c r="A525" s="64">
        <v>45126</v>
      </c>
      <c r="B525" s="64">
        <v>45121</v>
      </c>
      <c r="C525" s="50" t="s">
        <v>6115</v>
      </c>
      <c r="D525" s="48" t="s">
        <v>0</v>
      </c>
      <c r="E525" s="62">
        <v>149</v>
      </c>
      <c r="F525" s="201" t="s">
        <v>8422</v>
      </c>
      <c r="G525" s="45" t="s">
        <v>18</v>
      </c>
      <c r="H525" s="45" t="s">
        <v>1835</v>
      </c>
      <c r="I525" s="45" t="s">
        <v>2005</v>
      </c>
      <c r="J525" s="45" t="s">
        <v>82</v>
      </c>
      <c r="K525" s="45" t="s">
        <v>1835</v>
      </c>
      <c r="L525" s="45" t="s">
        <v>1835</v>
      </c>
      <c r="M525" s="50"/>
      <c r="N525" s="45" t="s">
        <v>1835</v>
      </c>
      <c r="O525" s="45" t="s">
        <v>6813</v>
      </c>
    </row>
    <row r="526" spans="1:15" ht="38.25" x14ac:dyDescent="0.2">
      <c r="A526" s="64">
        <v>45126</v>
      </c>
      <c r="B526" s="64">
        <v>45121</v>
      </c>
      <c r="C526" s="50" t="s">
        <v>6115</v>
      </c>
      <c r="D526" s="48" t="s">
        <v>0</v>
      </c>
      <c r="E526" s="62">
        <v>149</v>
      </c>
      <c r="F526" s="201" t="s">
        <v>8422</v>
      </c>
      <c r="G526" s="45" t="s">
        <v>18</v>
      </c>
      <c r="H526" s="45" t="s">
        <v>1835</v>
      </c>
      <c r="I526" s="45" t="s">
        <v>2006</v>
      </c>
      <c r="J526" s="45" t="s">
        <v>83</v>
      </c>
      <c r="K526" s="45" t="s">
        <v>1835</v>
      </c>
      <c r="L526" s="45" t="s">
        <v>1835</v>
      </c>
      <c r="M526" s="50"/>
      <c r="N526" s="45" t="s">
        <v>1835</v>
      </c>
      <c r="O526" s="45" t="s">
        <v>6814</v>
      </c>
    </row>
    <row r="527" spans="1:15" ht="38.25" x14ac:dyDescent="0.2">
      <c r="A527" s="64">
        <v>45126</v>
      </c>
      <c r="B527" s="64">
        <v>45121</v>
      </c>
      <c r="C527" s="50" t="s">
        <v>6115</v>
      </c>
      <c r="D527" s="48" t="s">
        <v>0</v>
      </c>
      <c r="E527" s="62">
        <v>149</v>
      </c>
      <c r="F527" s="201" t="s">
        <v>8422</v>
      </c>
      <c r="G527" s="45" t="s">
        <v>18</v>
      </c>
      <c r="H527" s="45" t="s">
        <v>1835</v>
      </c>
      <c r="I527" s="45" t="s">
        <v>2007</v>
      </c>
      <c r="J527" s="45" t="s">
        <v>84</v>
      </c>
      <c r="K527" s="45" t="s">
        <v>1835</v>
      </c>
      <c r="L527" s="45" t="s">
        <v>1835</v>
      </c>
      <c r="M527" s="50"/>
      <c r="N527" s="45" t="s">
        <v>1835</v>
      </c>
      <c r="O527" s="45" t="s">
        <v>6815</v>
      </c>
    </row>
    <row r="528" spans="1:15" ht="38.25" x14ac:dyDescent="0.2">
      <c r="A528" s="64">
        <v>45126</v>
      </c>
      <c r="B528" s="64">
        <v>45121</v>
      </c>
      <c r="C528" s="50" t="s">
        <v>6115</v>
      </c>
      <c r="D528" s="48" t="s">
        <v>0</v>
      </c>
      <c r="E528" s="62">
        <v>149</v>
      </c>
      <c r="F528" s="201" t="s">
        <v>8422</v>
      </c>
      <c r="G528" s="45" t="s">
        <v>18</v>
      </c>
      <c r="H528" s="45" t="s">
        <v>1835</v>
      </c>
      <c r="I528" s="45" t="s">
        <v>2011</v>
      </c>
      <c r="J528" s="45" t="s">
        <v>87</v>
      </c>
      <c r="K528" s="45" t="s">
        <v>1835</v>
      </c>
      <c r="L528" s="45" t="s">
        <v>1835</v>
      </c>
      <c r="M528" s="50"/>
      <c r="N528" s="45" t="s">
        <v>1835</v>
      </c>
      <c r="O528" s="45" t="s">
        <v>6816</v>
      </c>
    </row>
    <row r="529" spans="1:15" ht="38.25" x14ac:dyDescent="0.2">
      <c r="A529" s="64">
        <v>45126</v>
      </c>
      <c r="B529" s="64">
        <v>45121</v>
      </c>
      <c r="C529" s="50" t="s">
        <v>6115</v>
      </c>
      <c r="D529" s="48" t="s">
        <v>0</v>
      </c>
      <c r="E529" s="62">
        <v>149</v>
      </c>
      <c r="F529" s="201" t="s">
        <v>8422</v>
      </c>
      <c r="G529" s="45" t="s">
        <v>18</v>
      </c>
      <c r="H529" s="45" t="s">
        <v>1835</v>
      </c>
      <c r="I529" s="45" t="s">
        <v>2014</v>
      </c>
      <c r="J529" s="45" t="s">
        <v>89</v>
      </c>
      <c r="K529" s="45" t="s">
        <v>1835</v>
      </c>
      <c r="L529" s="45" t="s">
        <v>1835</v>
      </c>
      <c r="M529" s="50"/>
      <c r="N529" s="45" t="s">
        <v>1835</v>
      </c>
      <c r="O529" s="45" t="s">
        <v>6817</v>
      </c>
    </row>
    <row r="530" spans="1:15" ht="38.25" x14ac:dyDescent="0.2">
      <c r="A530" s="64">
        <v>45126</v>
      </c>
      <c r="B530" s="64">
        <v>45121</v>
      </c>
      <c r="C530" s="50" t="s">
        <v>6115</v>
      </c>
      <c r="D530" s="48" t="s">
        <v>0</v>
      </c>
      <c r="E530" s="62">
        <v>149</v>
      </c>
      <c r="F530" s="201" t="s">
        <v>8422</v>
      </c>
      <c r="G530" s="45" t="s">
        <v>18</v>
      </c>
      <c r="H530" s="45" t="s">
        <v>1835</v>
      </c>
      <c r="I530" s="45" t="s">
        <v>2016</v>
      </c>
      <c r="J530" s="45" t="s">
        <v>91</v>
      </c>
      <c r="K530" s="45" t="s">
        <v>1835</v>
      </c>
      <c r="L530" s="45" t="s">
        <v>1835</v>
      </c>
      <c r="M530" s="50"/>
      <c r="N530" s="45" t="s">
        <v>1835</v>
      </c>
      <c r="O530" s="45" t="s">
        <v>6818</v>
      </c>
    </row>
    <row r="531" spans="1:15" ht="38.25" x14ac:dyDescent="0.2">
      <c r="A531" s="64">
        <v>45126</v>
      </c>
      <c r="B531" s="64">
        <v>45121</v>
      </c>
      <c r="C531" s="50" t="s">
        <v>6115</v>
      </c>
      <c r="D531" s="48" t="s">
        <v>0</v>
      </c>
      <c r="E531" s="62">
        <v>149</v>
      </c>
      <c r="F531" s="201" t="s">
        <v>8422</v>
      </c>
      <c r="G531" s="45" t="s">
        <v>18</v>
      </c>
      <c r="H531" s="45" t="s">
        <v>1835</v>
      </c>
      <c r="I531" s="45" t="s">
        <v>2018</v>
      </c>
      <c r="J531" s="45" t="s">
        <v>92</v>
      </c>
      <c r="K531" s="45" t="s">
        <v>1835</v>
      </c>
      <c r="L531" s="45" t="s">
        <v>1835</v>
      </c>
      <c r="M531" s="50"/>
      <c r="N531" s="45" t="s">
        <v>1835</v>
      </c>
      <c r="O531" s="45" t="s">
        <v>6819</v>
      </c>
    </row>
    <row r="532" spans="1:15" ht="38.25" x14ac:dyDescent="0.2">
      <c r="A532" s="64">
        <v>45126</v>
      </c>
      <c r="B532" s="64">
        <v>45121</v>
      </c>
      <c r="C532" s="50" t="s">
        <v>6115</v>
      </c>
      <c r="D532" s="48" t="s">
        <v>0</v>
      </c>
      <c r="E532" s="62">
        <v>149</v>
      </c>
      <c r="F532" s="201" t="s">
        <v>8422</v>
      </c>
      <c r="G532" s="45" t="s">
        <v>18</v>
      </c>
      <c r="H532" s="45" t="s">
        <v>1835</v>
      </c>
      <c r="I532" s="45" t="s">
        <v>2023</v>
      </c>
      <c r="J532" s="45" t="s">
        <v>97</v>
      </c>
      <c r="K532" s="45" t="s">
        <v>1835</v>
      </c>
      <c r="L532" s="45" t="s">
        <v>1835</v>
      </c>
      <c r="M532" s="50"/>
      <c r="N532" s="45" t="s">
        <v>1835</v>
      </c>
      <c r="O532" s="45" t="s">
        <v>6820</v>
      </c>
    </row>
    <row r="533" spans="1:15" ht="38.25" x14ac:dyDescent="0.2">
      <c r="A533" s="64">
        <v>45126</v>
      </c>
      <c r="B533" s="64">
        <v>45121</v>
      </c>
      <c r="C533" s="50" t="s">
        <v>6115</v>
      </c>
      <c r="D533" s="48" t="s">
        <v>0</v>
      </c>
      <c r="E533" s="62">
        <v>149</v>
      </c>
      <c r="F533" s="201" t="s">
        <v>8422</v>
      </c>
      <c r="G533" s="45" t="s">
        <v>18</v>
      </c>
      <c r="H533" s="45" t="s">
        <v>1835</v>
      </c>
      <c r="I533" s="45" t="s">
        <v>2024</v>
      </c>
      <c r="J533" s="45" t="s">
        <v>98</v>
      </c>
      <c r="K533" s="45" t="s">
        <v>1835</v>
      </c>
      <c r="L533" s="45" t="s">
        <v>1835</v>
      </c>
      <c r="M533" s="50"/>
      <c r="N533" s="45" t="s">
        <v>1835</v>
      </c>
      <c r="O533" s="45" t="s">
        <v>6821</v>
      </c>
    </row>
    <row r="534" spans="1:15" ht="38.25" x14ac:dyDescent="0.2">
      <c r="A534" s="64">
        <v>45126</v>
      </c>
      <c r="B534" s="64">
        <v>45121</v>
      </c>
      <c r="C534" s="50" t="s">
        <v>6115</v>
      </c>
      <c r="D534" s="48" t="s">
        <v>0</v>
      </c>
      <c r="E534" s="62">
        <v>149</v>
      </c>
      <c r="F534" s="201" t="s">
        <v>8422</v>
      </c>
      <c r="G534" s="45" t="s">
        <v>18</v>
      </c>
      <c r="H534" s="45" t="s">
        <v>1835</v>
      </c>
      <c r="I534" s="45" t="s">
        <v>2025</v>
      </c>
      <c r="J534" s="45" t="s">
        <v>99</v>
      </c>
      <c r="K534" s="45" t="s">
        <v>1835</v>
      </c>
      <c r="L534" s="45" t="s">
        <v>1835</v>
      </c>
      <c r="M534" s="50"/>
      <c r="N534" s="45" t="s">
        <v>1835</v>
      </c>
      <c r="O534" s="45" t="s">
        <v>6822</v>
      </c>
    </row>
    <row r="535" spans="1:15" ht="51" x14ac:dyDescent="0.2">
      <c r="A535" s="64">
        <v>45126</v>
      </c>
      <c r="B535" s="64">
        <v>45121</v>
      </c>
      <c r="C535" s="50" t="s">
        <v>6115</v>
      </c>
      <c r="D535" s="48" t="s">
        <v>0</v>
      </c>
      <c r="E535" s="62">
        <v>149</v>
      </c>
      <c r="F535" s="201" t="s">
        <v>8422</v>
      </c>
      <c r="G535" s="45" t="s">
        <v>18</v>
      </c>
      <c r="H535" s="45" t="s">
        <v>1835</v>
      </c>
      <c r="I535" s="45" t="s">
        <v>2033</v>
      </c>
      <c r="J535" s="45" t="s">
        <v>106</v>
      </c>
      <c r="K535" s="45" t="s">
        <v>1835</v>
      </c>
      <c r="L535" s="45" t="s">
        <v>1835</v>
      </c>
      <c r="M535" s="50"/>
      <c r="N535" s="45" t="s">
        <v>1835</v>
      </c>
      <c r="O535" s="45" t="s">
        <v>6823</v>
      </c>
    </row>
    <row r="536" spans="1:15" ht="38.25" x14ac:dyDescent="0.2">
      <c r="A536" s="64">
        <v>45126</v>
      </c>
      <c r="B536" s="64">
        <v>45121</v>
      </c>
      <c r="C536" s="50" t="s">
        <v>6115</v>
      </c>
      <c r="D536" s="48" t="s">
        <v>0</v>
      </c>
      <c r="E536" s="62">
        <v>149</v>
      </c>
      <c r="F536" s="201" t="s">
        <v>8422</v>
      </c>
      <c r="G536" s="45" t="s">
        <v>18</v>
      </c>
      <c r="H536" s="45" t="s">
        <v>1835</v>
      </c>
      <c r="I536" s="45" t="s">
        <v>2042</v>
      </c>
      <c r="J536" s="45" t="s">
        <v>114</v>
      </c>
      <c r="K536" s="45" t="s">
        <v>1835</v>
      </c>
      <c r="L536" s="45" t="s">
        <v>1835</v>
      </c>
      <c r="M536" s="50"/>
      <c r="N536" s="45" t="s">
        <v>1835</v>
      </c>
      <c r="O536" s="45" t="s">
        <v>6824</v>
      </c>
    </row>
    <row r="537" spans="1:15" ht="38.25" x14ac:dyDescent="0.2">
      <c r="A537" s="64">
        <v>45126</v>
      </c>
      <c r="B537" s="64">
        <v>45121</v>
      </c>
      <c r="C537" s="50" t="s">
        <v>6115</v>
      </c>
      <c r="D537" s="48" t="s">
        <v>0</v>
      </c>
      <c r="E537" s="62">
        <v>149</v>
      </c>
      <c r="F537" s="201" t="s">
        <v>8422</v>
      </c>
      <c r="G537" s="45" t="s">
        <v>18</v>
      </c>
      <c r="H537" s="45" t="s">
        <v>1835</v>
      </c>
      <c r="I537" s="45" t="s">
        <v>2043</v>
      </c>
      <c r="J537" s="45" t="s">
        <v>115</v>
      </c>
      <c r="K537" s="45" t="s">
        <v>1835</v>
      </c>
      <c r="L537" s="45" t="s">
        <v>1835</v>
      </c>
      <c r="M537" s="50"/>
      <c r="N537" s="45" t="s">
        <v>1835</v>
      </c>
      <c r="O537" s="45" t="s">
        <v>6825</v>
      </c>
    </row>
    <row r="538" spans="1:15" ht="38.25" x14ac:dyDescent="0.2">
      <c r="A538" s="64">
        <v>45126</v>
      </c>
      <c r="B538" s="64">
        <v>45121</v>
      </c>
      <c r="C538" s="50" t="s">
        <v>6115</v>
      </c>
      <c r="D538" s="48" t="s">
        <v>0</v>
      </c>
      <c r="E538" s="62">
        <v>149</v>
      </c>
      <c r="F538" s="201" t="s">
        <v>8422</v>
      </c>
      <c r="G538" s="45" t="s">
        <v>18</v>
      </c>
      <c r="H538" s="45" t="s">
        <v>1835</v>
      </c>
      <c r="I538" s="45" t="s">
        <v>2044</v>
      </c>
      <c r="J538" s="45" t="s">
        <v>116</v>
      </c>
      <c r="K538" s="45" t="s">
        <v>1835</v>
      </c>
      <c r="L538" s="45" t="s">
        <v>1835</v>
      </c>
      <c r="M538" s="50"/>
      <c r="N538" s="45" t="s">
        <v>1835</v>
      </c>
      <c r="O538" s="45" t="s">
        <v>6826</v>
      </c>
    </row>
    <row r="539" spans="1:15" ht="38.25" x14ac:dyDescent="0.2">
      <c r="A539" s="64">
        <v>45126</v>
      </c>
      <c r="B539" s="64">
        <v>45121</v>
      </c>
      <c r="C539" s="50" t="s">
        <v>6115</v>
      </c>
      <c r="D539" s="48" t="s">
        <v>0</v>
      </c>
      <c r="E539" s="62">
        <v>149</v>
      </c>
      <c r="F539" s="201" t="s">
        <v>8422</v>
      </c>
      <c r="G539" s="45" t="s">
        <v>18</v>
      </c>
      <c r="H539" s="45" t="s">
        <v>1835</v>
      </c>
      <c r="I539" s="45" t="s">
        <v>2055</v>
      </c>
      <c r="J539" s="45" t="s">
        <v>124</v>
      </c>
      <c r="K539" s="45" t="s">
        <v>1835</v>
      </c>
      <c r="L539" s="45" t="s">
        <v>1835</v>
      </c>
      <c r="M539" s="50"/>
      <c r="N539" s="45" t="s">
        <v>1835</v>
      </c>
      <c r="O539" s="45" t="s">
        <v>6827</v>
      </c>
    </row>
    <row r="540" spans="1:15" ht="38.25" x14ac:dyDescent="0.2">
      <c r="A540" s="64">
        <v>45126</v>
      </c>
      <c r="B540" s="64">
        <v>45121</v>
      </c>
      <c r="C540" s="50" t="s">
        <v>6115</v>
      </c>
      <c r="D540" s="48" t="s">
        <v>0</v>
      </c>
      <c r="E540" s="62">
        <v>149</v>
      </c>
      <c r="F540" s="201" t="s">
        <v>8422</v>
      </c>
      <c r="G540" s="45" t="s">
        <v>18</v>
      </c>
      <c r="H540" s="45" t="s">
        <v>1835</v>
      </c>
      <c r="I540" s="45" t="s">
        <v>2058</v>
      </c>
      <c r="J540" s="45" t="s">
        <v>125</v>
      </c>
      <c r="K540" s="45" t="s">
        <v>1835</v>
      </c>
      <c r="L540" s="45" t="s">
        <v>1835</v>
      </c>
      <c r="M540" s="50"/>
      <c r="N540" s="45" t="s">
        <v>1835</v>
      </c>
      <c r="O540" s="45" t="s">
        <v>6828</v>
      </c>
    </row>
    <row r="541" spans="1:15" ht="38.25" x14ac:dyDescent="0.2">
      <c r="A541" s="64">
        <v>45126</v>
      </c>
      <c r="B541" s="64">
        <v>45121</v>
      </c>
      <c r="C541" s="50" t="s">
        <v>6115</v>
      </c>
      <c r="D541" s="48" t="s">
        <v>0</v>
      </c>
      <c r="E541" s="62">
        <v>149</v>
      </c>
      <c r="F541" s="201" t="s">
        <v>8422</v>
      </c>
      <c r="G541" s="45" t="s">
        <v>18</v>
      </c>
      <c r="H541" s="45" t="s">
        <v>1835</v>
      </c>
      <c r="I541" s="45" t="s">
        <v>2095</v>
      </c>
      <c r="J541" s="45" t="s">
        <v>159</v>
      </c>
      <c r="K541" s="45" t="s">
        <v>1835</v>
      </c>
      <c r="L541" s="45" t="s">
        <v>1835</v>
      </c>
      <c r="M541" s="50"/>
      <c r="N541" s="45" t="s">
        <v>1835</v>
      </c>
      <c r="O541" s="45" t="s">
        <v>6829</v>
      </c>
    </row>
    <row r="542" spans="1:15" ht="38.25" x14ac:dyDescent="0.2">
      <c r="A542" s="64">
        <v>45126</v>
      </c>
      <c r="B542" s="64">
        <v>45121</v>
      </c>
      <c r="C542" s="50" t="s">
        <v>6115</v>
      </c>
      <c r="D542" s="48" t="s">
        <v>0</v>
      </c>
      <c r="E542" s="62">
        <v>149</v>
      </c>
      <c r="F542" s="201" t="s">
        <v>8422</v>
      </c>
      <c r="G542" s="45" t="s">
        <v>18</v>
      </c>
      <c r="H542" s="45" t="s">
        <v>1835</v>
      </c>
      <c r="I542" s="45" t="s">
        <v>2098</v>
      </c>
      <c r="J542" s="45" t="s">
        <v>160</v>
      </c>
      <c r="K542" s="45" t="s">
        <v>1835</v>
      </c>
      <c r="L542" s="45" t="s">
        <v>1835</v>
      </c>
      <c r="M542" s="50"/>
      <c r="N542" s="45" t="s">
        <v>1835</v>
      </c>
      <c r="O542" s="45" t="s">
        <v>6830</v>
      </c>
    </row>
    <row r="543" spans="1:15" ht="38.25" x14ac:dyDescent="0.2">
      <c r="A543" s="64">
        <v>45126</v>
      </c>
      <c r="B543" s="64">
        <v>45121</v>
      </c>
      <c r="C543" s="50" t="s">
        <v>6115</v>
      </c>
      <c r="D543" s="48" t="s">
        <v>0</v>
      </c>
      <c r="E543" s="62">
        <v>149</v>
      </c>
      <c r="F543" s="201" t="s">
        <v>8422</v>
      </c>
      <c r="G543" s="45" t="s">
        <v>18</v>
      </c>
      <c r="H543" s="45" t="s">
        <v>1835</v>
      </c>
      <c r="I543" s="45" t="s">
        <v>2105</v>
      </c>
      <c r="J543" s="45" t="s">
        <v>165</v>
      </c>
      <c r="K543" s="45" t="s">
        <v>1835</v>
      </c>
      <c r="L543" s="45" t="s">
        <v>1835</v>
      </c>
      <c r="M543" s="50"/>
      <c r="N543" s="45" t="s">
        <v>1835</v>
      </c>
      <c r="O543" s="45" t="s">
        <v>6831</v>
      </c>
    </row>
    <row r="544" spans="1:15" ht="38.25" x14ac:dyDescent="0.2">
      <c r="A544" s="64">
        <v>45126</v>
      </c>
      <c r="B544" s="64">
        <v>45121</v>
      </c>
      <c r="C544" s="50" t="s">
        <v>6115</v>
      </c>
      <c r="D544" s="48" t="s">
        <v>0</v>
      </c>
      <c r="E544" s="62">
        <v>149</v>
      </c>
      <c r="F544" s="201" t="s">
        <v>8422</v>
      </c>
      <c r="G544" s="45" t="s">
        <v>18</v>
      </c>
      <c r="H544" s="45" t="s">
        <v>1835</v>
      </c>
      <c r="I544" s="45" t="s">
        <v>2114</v>
      </c>
      <c r="J544" s="45" t="s">
        <v>174</v>
      </c>
      <c r="K544" s="45" t="s">
        <v>1835</v>
      </c>
      <c r="L544" s="45" t="s">
        <v>1835</v>
      </c>
      <c r="M544" s="50"/>
      <c r="N544" s="45" t="s">
        <v>1835</v>
      </c>
      <c r="O544" s="45" t="s">
        <v>6832</v>
      </c>
    </row>
    <row r="545" spans="1:15" ht="38.25" x14ac:dyDescent="0.2">
      <c r="A545" s="64">
        <v>45126</v>
      </c>
      <c r="B545" s="64">
        <v>45121</v>
      </c>
      <c r="C545" s="50" t="s">
        <v>6115</v>
      </c>
      <c r="D545" s="48" t="s">
        <v>0</v>
      </c>
      <c r="E545" s="62">
        <v>149</v>
      </c>
      <c r="F545" s="201" t="s">
        <v>8422</v>
      </c>
      <c r="G545" s="45" t="s">
        <v>18</v>
      </c>
      <c r="H545" s="45" t="s">
        <v>1835</v>
      </c>
      <c r="I545" s="45" t="s">
        <v>2120</v>
      </c>
      <c r="J545" s="45" t="s">
        <v>179</v>
      </c>
      <c r="K545" s="45" t="s">
        <v>1835</v>
      </c>
      <c r="L545" s="45" t="s">
        <v>1835</v>
      </c>
      <c r="M545" s="50"/>
      <c r="N545" s="45" t="s">
        <v>1835</v>
      </c>
      <c r="O545" s="45" t="s">
        <v>6833</v>
      </c>
    </row>
    <row r="546" spans="1:15" ht="38.25" x14ac:dyDescent="0.2">
      <c r="A546" s="64">
        <v>45126</v>
      </c>
      <c r="B546" s="64">
        <v>45121</v>
      </c>
      <c r="C546" s="50" t="s">
        <v>6115</v>
      </c>
      <c r="D546" s="48" t="s">
        <v>0</v>
      </c>
      <c r="E546" s="62">
        <v>149</v>
      </c>
      <c r="F546" s="201" t="s">
        <v>8422</v>
      </c>
      <c r="G546" s="45" t="s">
        <v>18</v>
      </c>
      <c r="H546" s="45" t="s">
        <v>1835</v>
      </c>
      <c r="I546" s="45" t="s">
        <v>2121</v>
      </c>
      <c r="J546" s="45" t="s">
        <v>180</v>
      </c>
      <c r="K546" s="45" t="s">
        <v>1835</v>
      </c>
      <c r="L546" s="45" t="s">
        <v>1835</v>
      </c>
      <c r="M546" s="50"/>
      <c r="N546" s="45" t="s">
        <v>1835</v>
      </c>
      <c r="O546" s="45" t="s">
        <v>6834</v>
      </c>
    </row>
    <row r="547" spans="1:15" ht="38.25" x14ac:dyDescent="0.2">
      <c r="A547" s="64">
        <v>45126</v>
      </c>
      <c r="B547" s="64">
        <v>45121</v>
      </c>
      <c r="C547" s="50" t="s">
        <v>6115</v>
      </c>
      <c r="D547" s="48" t="s">
        <v>0</v>
      </c>
      <c r="E547" s="62">
        <v>149</v>
      </c>
      <c r="F547" s="201" t="s">
        <v>8422</v>
      </c>
      <c r="G547" s="45" t="s">
        <v>18</v>
      </c>
      <c r="H547" s="45" t="s">
        <v>1835</v>
      </c>
      <c r="I547" s="45" t="s">
        <v>2123</v>
      </c>
      <c r="J547" s="45" t="s">
        <v>182</v>
      </c>
      <c r="K547" s="45" t="s">
        <v>1835</v>
      </c>
      <c r="L547" s="45" t="s">
        <v>1835</v>
      </c>
      <c r="M547" s="50"/>
      <c r="N547" s="45" t="s">
        <v>1835</v>
      </c>
      <c r="O547" s="45" t="s">
        <v>6835</v>
      </c>
    </row>
    <row r="548" spans="1:15" ht="38.25" x14ac:dyDescent="0.2">
      <c r="A548" s="64">
        <v>45126</v>
      </c>
      <c r="B548" s="64">
        <v>45121</v>
      </c>
      <c r="C548" s="50" t="s">
        <v>6115</v>
      </c>
      <c r="D548" s="48" t="s">
        <v>0</v>
      </c>
      <c r="E548" s="62">
        <v>149</v>
      </c>
      <c r="F548" s="201" t="s">
        <v>8422</v>
      </c>
      <c r="G548" s="45" t="s">
        <v>18</v>
      </c>
      <c r="H548" s="45" t="s">
        <v>1835</v>
      </c>
      <c r="I548" s="45" t="s">
        <v>2129</v>
      </c>
      <c r="J548" s="45" t="s">
        <v>186</v>
      </c>
      <c r="K548" s="45" t="s">
        <v>1835</v>
      </c>
      <c r="L548" s="45" t="s">
        <v>1835</v>
      </c>
      <c r="M548" s="50"/>
      <c r="N548" s="45" t="s">
        <v>1835</v>
      </c>
      <c r="O548" s="45" t="s">
        <v>6836</v>
      </c>
    </row>
    <row r="549" spans="1:15" ht="38.25" x14ac:dyDescent="0.2">
      <c r="A549" s="64">
        <v>45126</v>
      </c>
      <c r="B549" s="64">
        <v>45121</v>
      </c>
      <c r="C549" s="50" t="s">
        <v>6115</v>
      </c>
      <c r="D549" s="48" t="s">
        <v>0</v>
      </c>
      <c r="E549" s="62">
        <v>149</v>
      </c>
      <c r="F549" s="201" t="s">
        <v>8422</v>
      </c>
      <c r="G549" s="45" t="s">
        <v>18</v>
      </c>
      <c r="H549" s="45" t="s">
        <v>1835</v>
      </c>
      <c r="I549" s="45" t="s">
        <v>2136</v>
      </c>
      <c r="J549" s="45" t="s">
        <v>193</v>
      </c>
      <c r="K549" s="45" t="s">
        <v>1835</v>
      </c>
      <c r="L549" s="45" t="s">
        <v>1835</v>
      </c>
      <c r="M549" s="50"/>
      <c r="N549" s="45" t="s">
        <v>1835</v>
      </c>
      <c r="O549" s="45" t="s">
        <v>6837</v>
      </c>
    </row>
    <row r="550" spans="1:15" ht="38.25" x14ac:dyDescent="0.2">
      <c r="A550" s="64">
        <v>45126</v>
      </c>
      <c r="B550" s="64">
        <v>45121</v>
      </c>
      <c r="C550" s="50" t="s">
        <v>6115</v>
      </c>
      <c r="D550" s="48" t="s">
        <v>0</v>
      </c>
      <c r="E550" s="62">
        <v>149</v>
      </c>
      <c r="F550" s="201" t="s">
        <v>8422</v>
      </c>
      <c r="G550" s="45" t="s">
        <v>18</v>
      </c>
      <c r="H550" s="45" t="s">
        <v>1835</v>
      </c>
      <c r="I550" s="45" t="s">
        <v>2147</v>
      </c>
      <c r="J550" s="45" t="s">
        <v>204</v>
      </c>
      <c r="K550" s="45" t="s">
        <v>1835</v>
      </c>
      <c r="L550" s="45" t="s">
        <v>1835</v>
      </c>
      <c r="M550" s="50"/>
      <c r="N550" s="45" t="s">
        <v>1835</v>
      </c>
      <c r="O550" s="45" t="s">
        <v>6838</v>
      </c>
    </row>
    <row r="551" spans="1:15" ht="38.25" x14ac:dyDescent="0.2">
      <c r="A551" s="64">
        <v>45126</v>
      </c>
      <c r="B551" s="64">
        <v>45121</v>
      </c>
      <c r="C551" s="50" t="s">
        <v>6115</v>
      </c>
      <c r="D551" s="48" t="s">
        <v>0</v>
      </c>
      <c r="E551" s="62">
        <v>149</v>
      </c>
      <c r="F551" s="201" t="s">
        <v>8422</v>
      </c>
      <c r="G551" s="45" t="s">
        <v>18</v>
      </c>
      <c r="H551" s="45" t="s">
        <v>1835</v>
      </c>
      <c r="I551" s="45" t="s">
        <v>2148</v>
      </c>
      <c r="J551" s="45" t="s">
        <v>205</v>
      </c>
      <c r="K551" s="45" t="s">
        <v>1835</v>
      </c>
      <c r="L551" s="45" t="s">
        <v>1835</v>
      </c>
      <c r="M551" s="50"/>
      <c r="N551" s="45" t="s">
        <v>1835</v>
      </c>
      <c r="O551" s="45" t="s">
        <v>6839</v>
      </c>
    </row>
    <row r="552" spans="1:15" ht="38.25" x14ac:dyDescent="0.2">
      <c r="A552" s="64">
        <v>45126</v>
      </c>
      <c r="B552" s="64">
        <v>45121</v>
      </c>
      <c r="C552" s="50" t="s">
        <v>6115</v>
      </c>
      <c r="D552" s="48" t="s">
        <v>0</v>
      </c>
      <c r="E552" s="62">
        <v>149</v>
      </c>
      <c r="F552" s="201" t="s">
        <v>8422</v>
      </c>
      <c r="G552" s="45" t="s">
        <v>18</v>
      </c>
      <c r="H552" s="45" t="s">
        <v>1835</v>
      </c>
      <c r="I552" s="45" t="s">
        <v>2149</v>
      </c>
      <c r="J552" s="45" t="s">
        <v>206</v>
      </c>
      <c r="K552" s="45" t="s">
        <v>1835</v>
      </c>
      <c r="L552" s="45" t="s">
        <v>1835</v>
      </c>
      <c r="M552" s="50"/>
      <c r="N552" s="45" t="s">
        <v>1835</v>
      </c>
      <c r="O552" s="45" t="s">
        <v>6840</v>
      </c>
    </row>
    <row r="553" spans="1:15" ht="38.25" x14ac:dyDescent="0.2">
      <c r="A553" s="64">
        <v>45126</v>
      </c>
      <c r="B553" s="64">
        <v>45121</v>
      </c>
      <c r="C553" s="50" t="s">
        <v>6115</v>
      </c>
      <c r="D553" s="48" t="s">
        <v>0</v>
      </c>
      <c r="E553" s="62">
        <v>149</v>
      </c>
      <c r="F553" s="201" t="s">
        <v>8422</v>
      </c>
      <c r="G553" s="45" t="s">
        <v>18</v>
      </c>
      <c r="H553" s="45" t="s">
        <v>1835</v>
      </c>
      <c r="I553" s="45" t="s">
        <v>2168</v>
      </c>
      <c r="J553" s="45" t="s">
        <v>217</v>
      </c>
      <c r="K553" s="45" t="s">
        <v>1835</v>
      </c>
      <c r="L553" s="45" t="s">
        <v>1835</v>
      </c>
      <c r="M553" s="50"/>
      <c r="N553" s="45" t="s">
        <v>1835</v>
      </c>
      <c r="O553" s="45" t="s">
        <v>6841</v>
      </c>
    </row>
    <row r="554" spans="1:15" ht="38.25" x14ac:dyDescent="0.2">
      <c r="A554" s="64">
        <v>45126</v>
      </c>
      <c r="B554" s="64">
        <v>45121</v>
      </c>
      <c r="C554" s="50" t="s">
        <v>6115</v>
      </c>
      <c r="D554" s="48" t="s">
        <v>0</v>
      </c>
      <c r="E554" s="62">
        <v>149</v>
      </c>
      <c r="F554" s="201" t="s">
        <v>8422</v>
      </c>
      <c r="G554" s="45" t="s">
        <v>18</v>
      </c>
      <c r="H554" s="45" t="s">
        <v>1835</v>
      </c>
      <c r="I554" s="45" t="s">
        <v>2169</v>
      </c>
      <c r="J554" s="45" t="s">
        <v>218</v>
      </c>
      <c r="K554" s="45" t="s">
        <v>1835</v>
      </c>
      <c r="L554" s="45" t="s">
        <v>1835</v>
      </c>
      <c r="M554" s="50"/>
      <c r="N554" s="45" t="s">
        <v>1835</v>
      </c>
      <c r="O554" s="45" t="s">
        <v>6842</v>
      </c>
    </row>
    <row r="555" spans="1:15" ht="38.25" x14ac:dyDescent="0.2">
      <c r="A555" s="64">
        <v>45126</v>
      </c>
      <c r="B555" s="64">
        <v>45121</v>
      </c>
      <c r="C555" s="50" t="s">
        <v>6115</v>
      </c>
      <c r="D555" s="48" t="s">
        <v>0</v>
      </c>
      <c r="E555" s="62">
        <v>149</v>
      </c>
      <c r="F555" s="201" t="s">
        <v>8422</v>
      </c>
      <c r="G555" s="45" t="s">
        <v>18</v>
      </c>
      <c r="H555" s="45" t="s">
        <v>1835</v>
      </c>
      <c r="I555" s="45" t="s">
        <v>2172</v>
      </c>
      <c r="J555" s="45" t="s">
        <v>219</v>
      </c>
      <c r="K555" s="45" t="s">
        <v>1835</v>
      </c>
      <c r="L555" s="45" t="s">
        <v>1835</v>
      </c>
      <c r="M555" s="50"/>
      <c r="N555" s="45" t="s">
        <v>1835</v>
      </c>
      <c r="O555" s="45" t="s">
        <v>6843</v>
      </c>
    </row>
    <row r="556" spans="1:15" ht="38.25" x14ac:dyDescent="0.2">
      <c r="A556" s="64">
        <v>45126</v>
      </c>
      <c r="B556" s="64">
        <v>45121</v>
      </c>
      <c r="C556" s="50" t="s">
        <v>6115</v>
      </c>
      <c r="D556" s="48" t="s">
        <v>0</v>
      </c>
      <c r="E556" s="62">
        <v>149</v>
      </c>
      <c r="F556" s="201" t="s">
        <v>8422</v>
      </c>
      <c r="G556" s="45" t="s">
        <v>18</v>
      </c>
      <c r="H556" s="45" t="s">
        <v>1835</v>
      </c>
      <c r="I556" s="45" t="s">
        <v>2176</v>
      </c>
      <c r="J556" s="45" t="s">
        <v>223</v>
      </c>
      <c r="K556" s="45" t="s">
        <v>1835</v>
      </c>
      <c r="L556" s="45" t="s">
        <v>1835</v>
      </c>
      <c r="M556" s="50"/>
      <c r="N556" s="45" t="s">
        <v>1835</v>
      </c>
      <c r="O556" s="45" t="s">
        <v>6844</v>
      </c>
    </row>
    <row r="557" spans="1:15" ht="38.25" x14ac:dyDescent="0.2">
      <c r="A557" s="64">
        <v>45126</v>
      </c>
      <c r="B557" s="64">
        <v>45121</v>
      </c>
      <c r="C557" s="50" t="s">
        <v>6115</v>
      </c>
      <c r="D557" s="48" t="s">
        <v>0</v>
      </c>
      <c r="E557" s="62">
        <v>149</v>
      </c>
      <c r="F557" s="201" t="s">
        <v>8422</v>
      </c>
      <c r="G557" s="45" t="s">
        <v>18</v>
      </c>
      <c r="H557" s="45" t="s">
        <v>1835</v>
      </c>
      <c r="I557" s="45" t="s">
        <v>2209</v>
      </c>
      <c r="J557" s="45" t="s">
        <v>249</v>
      </c>
      <c r="K557" s="45" t="s">
        <v>1835</v>
      </c>
      <c r="L557" s="45" t="s">
        <v>1835</v>
      </c>
      <c r="M557" s="50"/>
      <c r="N557" s="45" t="s">
        <v>1835</v>
      </c>
      <c r="O557" s="45" t="s">
        <v>6845</v>
      </c>
    </row>
    <row r="558" spans="1:15" ht="38.25" x14ac:dyDescent="0.2">
      <c r="A558" s="64">
        <v>45126</v>
      </c>
      <c r="B558" s="64">
        <v>45121</v>
      </c>
      <c r="C558" s="50" t="s">
        <v>6115</v>
      </c>
      <c r="D558" s="48" t="s">
        <v>0</v>
      </c>
      <c r="E558" s="62">
        <v>149</v>
      </c>
      <c r="F558" s="201" t="s">
        <v>8422</v>
      </c>
      <c r="G558" s="45" t="s">
        <v>18</v>
      </c>
      <c r="H558" s="45" t="s">
        <v>1835</v>
      </c>
      <c r="I558" s="45" t="s">
        <v>2212</v>
      </c>
      <c r="J558" s="45" t="s">
        <v>251</v>
      </c>
      <c r="K558" s="45" t="s">
        <v>1835</v>
      </c>
      <c r="L558" s="45" t="s">
        <v>1835</v>
      </c>
      <c r="M558" s="50"/>
      <c r="N558" s="45" t="s">
        <v>1835</v>
      </c>
      <c r="O558" s="45" t="s">
        <v>6846</v>
      </c>
    </row>
    <row r="559" spans="1:15" ht="38.25" x14ac:dyDescent="0.2">
      <c r="A559" s="64">
        <v>45126</v>
      </c>
      <c r="B559" s="64">
        <v>45121</v>
      </c>
      <c r="C559" s="50" t="s">
        <v>6115</v>
      </c>
      <c r="D559" s="48" t="s">
        <v>0</v>
      </c>
      <c r="E559" s="62">
        <v>149</v>
      </c>
      <c r="F559" s="201" t="s">
        <v>8422</v>
      </c>
      <c r="G559" s="45" t="s">
        <v>18</v>
      </c>
      <c r="H559" s="45" t="s">
        <v>1835</v>
      </c>
      <c r="I559" s="45" t="s">
        <v>2225</v>
      </c>
      <c r="J559" s="45" t="s">
        <v>262</v>
      </c>
      <c r="K559" s="45" t="s">
        <v>1835</v>
      </c>
      <c r="L559" s="45" t="s">
        <v>1835</v>
      </c>
      <c r="M559" s="50"/>
      <c r="N559" s="45" t="s">
        <v>1835</v>
      </c>
      <c r="O559" s="45" t="s">
        <v>6847</v>
      </c>
    </row>
    <row r="560" spans="1:15" ht="38.25" x14ac:dyDescent="0.2">
      <c r="A560" s="64">
        <v>45126</v>
      </c>
      <c r="B560" s="64">
        <v>45121</v>
      </c>
      <c r="C560" s="50" t="s">
        <v>6115</v>
      </c>
      <c r="D560" s="48" t="s">
        <v>0</v>
      </c>
      <c r="E560" s="62">
        <v>149</v>
      </c>
      <c r="F560" s="201" t="s">
        <v>8422</v>
      </c>
      <c r="G560" s="45" t="s">
        <v>18</v>
      </c>
      <c r="H560" s="45" t="s">
        <v>1835</v>
      </c>
      <c r="I560" s="45" t="s">
        <v>2226</v>
      </c>
      <c r="J560" s="45" t="s">
        <v>263</v>
      </c>
      <c r="K560" s="45" t="s">
        <v>1835</v>
      </c>
      <c r="L560" s="45" t="s">
        <v>1835</v>
      </c>
      <c r="M560" s="50"/>
      <c r="N560" s="45" t="s">
        <v>1835</v>
      </c>
      <c r="O560" s="45" t="s">
        <v>6848</v>
      </c>
    </row>
    <row r="561" spans="1:15" ht="38.25" x14ac:dyDescent="0.2">
      <c r="A561" s="64">
        <v>45126</v>
      </c>
      <c r="B561" s="64">
        <v>45121</v>
      </c>
      <c r="C561" s="50" t="s">
        <v>6115</v>
      </c>
      <c r="D561" s="48" t="s">
        <v>0</v>
      </c>
      <c r="E561" s="62">
        <v>149</v>
      </c>
      <c r="F561" s="201" t="s">
        <v>8422</v>
      </c>
      <c r="G561" s="45" t="s">
        <v>18</v>
      </c>
      <c r="H561" s="45" t="s">
        <v>1835</v>
      </c>
      <c r="I561" s="45" t="s">
        <v>2227</v>
      </c>
      <c r="J561" s="45" t="s">
        <v>264</v>
      </c>
      <c r="K561" s="45" t="s">
        <v>1835</v>
      </c>
      <c r="L561" s="45" t="s">
        <v>1835</v>
      </c>
      <c r="M561" s="50"/>
      <c r="N561" s="45" t="s">
        <v>1835</v>
      </c>
      <c r="O561" s="45" t="s">
        <v>6849</v>
      </c>
    </row>
    <row r="562" spans="1:15" ht="51" x14ac:dyDescent="0.2">
      <c r="A562" s="64">
        <v>45126</v>
      </c>
      <c r="B562" s="64">
        <v>45121</v>
      </c>
      <c r="C562" s="50" t="s">
        <v>6115</v>
      </c>
      <c r="D562" s="48" t="s">
        <v>0</v>
      </c>
      <c r="E562" s="62">
        <v>149</v>
      </c>
      <c r="F562" s="201" t="s">
        <v>8422</v>
      </c>
      <c r="G562" s="45" t="s">
        <v>18</v>
      </c>
      <c r="H562" s="45" t="s">
        <v>1835</v>
      </c>
      <c r="I562" s="45" t="s">
        <v>2228</v>
      </c>
      <c r="J562" s="45" t="s">
        <v>265</v>
      </c>
      <c r="K562" s="45" t="s">
        <v>1835</v>
      </c>
      <c r="L562" s="45" t="s">
        <v>1835</v>
      </c>
      <c r="M562" s="50"/>
      <c r="N562" s="45" t="s">
        <v>1835</v>
      </c>
      <c r="O562" s="45" t="s">
        <v>6850</v>
      </c>
    </row>
    <row r="563" spans="1:15" ht="38.25" x14ac:dyDescent="0.2">
      <c r="A563" s="64">
        <v>45126</v>
      </c>
      <c r="B563" s="64">
        <v>45121</v>
      </c>
      <c r="C563" s="50" t="s">
        <v>6115</v>
      </c>
      <c r="D563" s="48" t="s">
        <v>0</v>
      </c>
      <c r="E563" s="62">
        <v>149</v>
      </c>
      <c r="F563" s="201" t="s">
        <v>8422</v>
      </c>
      <c r="G563" s="45" t="s">
        <v>18</v>
      </c>
      <c r="H563" s="45" t="s">
        <v>1835</v>
      </c>
      <c r="I563" s="45" t="s">
        <v>2231</v>
      </c>
      <c r="J563" s="45" t="s">
        <v>266</v>
      </c>
      <c r="K563" s="45" t="s">
        <v>1835</v>
      </c>
      <c r="L563" s="45" t="s">
        <v>1835</v>
      </c>
      <c r="M563" s="50"/>
      <c r="N563" s="45" t="s">
        <v>1835</v>
      </c>
      <c r="O563" s="45" t="s">
        <v>6851</v>
      </c>
    </row>
    <row r="564" spans="1:15" ht="51" x14ac:dyDescent="0.2">
      <c r="A564" s="64">
        <v>45126</v>
      </c>
      <c r="B564" s="64">
        <v>45121</v>
      </c>
      <c r="C564" s="50" t="s">
        <v>6115</v>
      </c>
      <c r="D564" s="48" t="s">
        <v>0</v>
      </c>
      <c r="E564" s="62">
        <v>149</v>
      </c>
      <c r="F564" s="201" t="s">
        <v>8422</v>
      </c>
      <c r="G564" s="45" t="s">
        <v>18</v>
      </c>
      <c r="H564" s="45" t="s">
        <v>1835</v>
      </c>
      <c r="I564" s="45" t="s">
        <v>2233</v>
      </c>
      <c r="J564" s="45" t="s">
        <v>268</v>
      </c>
      <c r="K564" s="45" t="s">
        <v>1835</v>
      </c>
      <c r="L564" s="45" t="s">
        <v>1835</v>
      </c>
      <c r="M564" s="50"/>
      <c r="N564" s="45" t="s">
        <v>1835</v>
      </c>
      <c r="O564" s="45" t="s">
        <v>6852</v>
      </c>
    </row>
    <row r="565" spans="1:15" ht="89.25" x14ac:dyDescent="0.2">
      <c r="A565" s="64">
        <v>45126</v>
      </c>
      <c r="B565" s="64">
        <v>45121</v>
      </c>
      <c r="C565" s="50" t="s">
        <v>6115</v>
      </c>
      <c r="D565" s="48" t="s">
        <v>0</v>
      </c>
      <c r="E565" s="62">
        <v>149</v>
      </c>
      <c r="F565" s="201" t="s">
        <v>8422</v>
      </c>
      <c r="G565" s="45" t="s">
        <v>18</v>
      </c>
      <c r="H565" s="45" t="s">
        <v>1835</v>
      </c>
      <c r="I565" s="45" t="s">
        <v>2235</v>
      </c>
      <c r="J565" s="45" t="s">
        <v>270</v>
      </c>
      <c r="K565" s="45" t="s">
        <v>1835</v>
      </c>
      <c r="L565" s="45" t="s">
        <v>1835</v>
      </c>
      <c r="M565" s="50"/>
      <c r="N565" s="45" t="s">
        <v>1835</v>
      </c>
      <c r="O565" s="45" t="s">
        <v>6853</v>
      </c>
    </row>
    <row r="566" spans="1:15" ht="89.25" x14ac:dyDescent="0.2">
      <c r="A566" s="64">
        <v>45126</v>
      </c>
      <c r="B566" s="64">
        <v>45121</v>
      </c>
      <c r="C566" s="50" t="s">
        <v>6115</v>
      </c>
      <c r="D566" s="48" t="s">
        <v>0</v>
      </c>
      <c r="E566" s="62">
        <v>149</v>
      </c>
      <c r="F566" s="201" t="s">
        <v>8422</v>
      </c>
      <c r="G566" s="45" t="s">
        <v>18</v>
      </c>
      <c r="H566" s="45" t="s">
        <v>1835</v>
      </c>
      <c r="I566" s="45" t="s">
        <v>2236</v>
      </c>
      <c r="J566" s="45" t="s">
        <v>271</v>
      </c>
      <c r="K566" s="45" t="s">
        <v>1835</v>
      </c>
      <c r="L566" s="45" t="s">
        <v>1835</v>
      </c>
      <c r="M566" s="50"/>
      <c r="N566" s="45" t="s">
        <v>1835</v>
      </c>
      <c r="O566" s="45" t="s">
        <v>6854</v>
      </c>
    </row>
    <row r="567" spans="1:15" ht="38.25" x14ac:dyDescent="0.2">
      <c r="A567" s="64">
        <v>45126</v>
      </c>
      <c r="B567" s="64">
        <v>45121</v>
      </c>
      <c r="C567" s="50" t="s">
        <v>6115</v>
      </c>
      <c r="D567" s="48" t="s">
        <v>0</v>
      </c>
      <c r="E567" s="62">
        <v>149</v>
      </c>
      <c r="F567" s="201" t="s">
        <v>8422</v>
      </c>
      <c r="G567" s="45" t="s">
        <v>18</v>
      </c>
      <c r="H567" s="45" t="s">
        <v>1835</v>
      </c>
      <c r="I567" s="45" t="s">
        <v>2240</v>
      </c>
      <c r="J567" s="45" t="s">
        <v>275</v>
      </c>
      <c r="K567" s="45" t="s">
        <v>1835</v>
      </c>
      <c r="L567" s="45" t="s">
        <v>1835</v>
      </c>
      <c r="M567" s="50"/>
      <c r="N567" s="45" t="s">
        <v>1835</v>
      </c>
      <c r="O567" s="45" t="s">
        <v>6855</v>
      </c>
    </row>
    <row r="568" spans="1:15" ht="38.25" x14ac:dyDescent="0.2">
      <c r="A568" s="64">
        <v>45126</v>
      </c>
      <c r="B568" s="64">
        <v>45121</v>
      </c>
      <c r="C568" s="50" t="s">
        <v>6115</v>
      </c>
      <c r="D568" s="48" t="s">
        <v>0</v>
      </c>
      <c r="E568" s="62">
        <v>149</v>
      </c>
      <c r="F568" s="201" t="s">
        <v>8422</v>
      </c>
      <c r="G568" s="45" t="s">
        <v>18</v>
      </c>
      <c r="H568" s="45" t="s">
        <v>1835</v>
      </c>
      <c r="I568" s="45" t="s">
        <v>2243</v>
      </c>
      <c r="J568" s="45" t="s">
        <v>276</v>
      </c>
      <c r="K568" s="45" t="s">
        <v>1835</v>
      </c>
      <c r="L568" s="45" t="s">
        <v>1835</v>
      </c>
      <c r="M568" s="50"/>
      <c r="N568" s="45" t="s">
        <v>1835</v>
      </c>
      <c r="O568" s="45" t="s">
        <v>6856</v>
      </c>
    </row>
    <row r="569" spans="1:15" ht="38.25" x14ac:dyDescent="0.2">
      <c r="A569" s="64">
        <v>45126</v>
      </c>
      <c r="B569" s="64">
        <v>45121</v>
      </c>
      <c r="C569" s="50" t="s">
        <v>6115</v>
      </c>
      <c r="D569" s="48" t="s">
        <v>0</v>
      </c>
      <c r="E569" s="62">
        <v>149</v>
      </c>
      <c r="F569" s="201" t="s">
        <v>8422</v>
      </c>
      <c r="G569" s="45" t="s">
        <v>18</v>
      </c>
      <c r="H569" s="45" t="s">
        <v>1835</v>
      </c>
      <c r="I569" s="45" t="s">
        <v>2244</v>
      </c>
      <c r="J569" s="45" t="s">
        <v>277</v>
      </c>
      <c r="K569" s="45" t="s">
        <v>1835</v>
      </c>
      <c r="L569" s="45" t="s">
        <v>1835</v>
      </c>
      <c r="M569" s="50"/>
      <c r="N569" s="45" t="s">
        <v>1835</v>
      </c>
      <c r="O569" s="45" t="s">
        <v>6857</v>
      </c>
    </row>
    <row r="570" spans="1:15" ht="38.25" x14ac:dyDescent="0.2">
      <c r="A570" s="64">
        <v>45126</v>
      </c>
      <c r="B570" s="64">
        <v>45121</v>
      </c>
      <c r="C570" s="50" t="s">
        <v>6115</v>
      </c>
      <c r="D570" s="48" t="s">
        <v>0</v>
      </c>
      <c r="E570" s="62">
        <v>149</v>
      </c>
      <c r="F570" s="201" t="s">
        <v>8422</v>
      </c>
      <c r="G570" s="45" t="s">
        <v>18</v>
      </c>
      <c r="H570" s="45" t="s">
        <v>1835</v>
      </c>
      <c r="I570" s="45" t="s">
        <v>2245</v>
      </c>
      <c r="J570" s="45" t="s">
        <v>278</v>
      </c>
      <c r="K570" s="45" t="s">
        <v>1835</v>
      </c>
      <c r="L570" s="45" t="s">
        <v>1835</v>
      </c>
      <c r="M570" s="50"/>
      <c r="N570" s="45" t="s">
        <v>1835</v>
      </c>
      <c r="O570" s="45" t="s">
        <v>6858</v>
      </c>
    </row>
    <row r="571" spans="1:15" ht="38.25" x14ac:dyDescent="0.2">
      <c r="A571" s="64">
        <v>45126</v>
      </c>
      <c r="B571" s="64">
        <v>45121</v>
      </c>
      <c r="C571" s="50" t="s">
        <v>6115</v>
      </c>
      <c r="D571" s="48" t="s">
        <v>0</v>
      </c>
      <c r="E571" s="62">
        <v>149</v>
      </c>
      <c r="F571" s="201" t="s">
        <v>8422</v>
      </c>
      <c r="G571" s="45" t="s">
        <v>18</v>
      </c>
      <c r="H571" s="45" t="s">
        <v>1835</v>
      </c>
      <c r="I571" s="45" t="s">
        <v>2247</v>
      </c>
      <c r="J571" s="45" t="s">
        <v>280</v>
      </c>
      <c r="K571" s="45" t="s">
        <v>1835</v>
      </c>
      <c r="L571" s="45" t="s">
        <v>1835</v>
      </c>
      <c r="M571" s="50"/>
      <c r="N571" s="45" t="s">
        <v>1835</v>
      </c>
      <c r="O571" s="45" t="s">
        <v>6859</v>
      </c>
    </row>
    <row r="572" spans="1:15" ht="38.25" x14ac:dyDescent="0.2">
      <c r="A572" s="64">
        <v>45126</v>
      </c>
      <c r="B572" s="64">
        <v>45121</v>
      </c>
      <c r="C572" s="50" t="s">
        <v>6115</v>
      </c>
      <c r="D572" s="48" t="s">
        <v>0</v>
      </c>
      <c r="E572" s="62">
        <v>149</v>
      </c>
      <c r="F572" s="201" t="s">
        <v>8422</v>
      </c>
      <c r="G572" s="45" t="s">
        <v>18</v>
      </c>
      <c r="H572" s="45" t="s">
        <v>1835</v>
      </c>
      <c r="I572" s="45" t="s">
        <v>2256</v>
      </c>
      <c r="J572" s="45" t="s">
        <v>287</v>
      </c>
      <c r="K572" s="45" t="s">
        <v>1835</v>
      </c>
      <c r="L572" s="45" t="s">
        <v>1835</v>
      </c>
      <c r="M572" s="50"/>
      <c r="N572" s="45" t="s">
        <v>1835</v>
      </c>
      <c r="O572" s="45" t="s">
        <v>6860</v>
      </c>
    </row>
    <row r="573" spans="1:15" ht="38.25" x14ac:dyDescent="0.2">
      <c r="A573" s="64">
        <v>45126</v>
      </c>
      <c r="B573" s="64">
        <v>45121</v>
      </c>
      <c r="C573" s="50" t="s">
        <v>6115</v>
      </c>
      <c r="D573" s="48" t="s">
        <v>0</v>
      </c>
      <c r="E573" s="62">
        <v>149</v>
      </c>
      <c r="F573" s="201" t="s">
        <v>8422</v>
      </c>
      <c r="G573" s="45" t="s">
        <v>18</v>
      </c>
      <c r="H573" s="45" t="s">
        <v>1835</v>
      </c>
      <c r="I573" s="45" t="s">
        <v>2258</v>
      </c>
      <c r="J573" s="45" t="s">
        <v>289</v>
      </c>
      <c r="K573" s="45" t="s">
        <v>1835</v>
      </c>
      <c r="L573" s="45" t="s">
        <v>1835</v>
      </c>
      <c r="M573" s="50"/>
      <c r="N573" s="45" t="s">
        <v>1835</v>
      </c>
      <c r="O573" s="45" t="s">
        <v>6861</v>
      </c>
    </row>
    <row r="574" spans="1:15" ht="38.25" x14ac:dyDescent="0.2">
      <c r="A574" s="64">
        <v>45126</v>
      </c>
      <c r="B574" s="64">
        <v>45121</v>
      </c>
      <c r="C574" s="50" t="s">
        <v>6115</v>
      </c>
      <c r="D574" s="48" t="s">
        <v>0</v>
      </c>
      <c r="E574" s="62">
        <v>149</v>
      </c>
      <c r="F574" s="201" t="s">
        <v>8422</v>
      </c>
      <c r="G574" s="45" t="s">
        <v>18</v>
      </c>
      <c r="H574" s="45" t="s">
        <v>1835</v>
      </c>
      <c r="I574" s="45" t="s">
        <v>2260</v>
      </c>
      <c r="J574" s="45" t="s">
        <v>291</v>
      </c>
      <c r="K574" s="45" t="s">
        <v>1835</v>
      </c>
      <c r="L574" s="45" t="s">
        <v>1835</v>
      </c>
      <c r="M574" s="50"/>
      <c r="N574" s="45" t="s">
        <v>1835</v>
      </c>
      <c r="O574" s="45" t="s">
        <v>6862</v>
      </c>
    </row>
    <row r="575" spans="1:15" ht="51" x14ac:dyDescent="0.2">
      <c r="A575" s="64">
        <v>45126</v>
      </c>
      <c r="B575" s="64">
        <v>45121</v>
      </c>
      <c r="C575" s="50" t="s">
        <v>6115</v>
      </c>
      <c r="D575" s="48" t="s">
        <v>0</v>
      </c>
      <c r="E575" s="62">
        <v>149</v>
      </c>
      <c r="F575" s="201" t="s">
        <v>8422</v>
      </c>
      <c r="G575" s="45" t="s">
        <v>18</v>
      </c>
      <c r="H575" s="45" t="s">
        <v>1835</v>
      </c>
      <c r="I575" s="45" t="s">
        <v>2262</v>
      </c>
      <c r="J575" s="45" t="s">
        <v>293</v>
      </c>
      <c r="K575" s="45" t="s">
        <v>1835</v>
      </c>
      <c r="L575" s="45" t="s">
        <v>1835</v>
      </c>
      <c r="M575" s="50"/>
      <c r="N575" s="45" t="s">
        <v>1835</v>
      </c>
      <c r="O575" s="45" t="s">
        <v>6863</v>
      </c>
    </row>
    <row r="576" spans="1:15" ht="38.25" x14ac:dyDescent="0.2">
      <c r="A576" s="64">
        <v>45126</v>
      </c>
      <c r="B576" s="64">
        <v>45121</v>
      </c>
      <c r="C576" s="50" t="s">
        <v>6115</v>
      </c>
      <c r="D576" s="48" t="s">
        <v>0</v>
      </c>
      <c r="E576" s="62">
        <v>149</v>
      </c>
      <c r="F576" s="201" t="s">
        <v>8422</v>
      </c>
      <c r="G576" s="45" t="s">
        <v>18</v>
      </c>
      <c r="H576" s="45" t="s">
        <v>1835</v>
      </c>
      <c r="I576" s="45" t="s">
        <v>2273</v>
      </c>
      <c r="J576" s="45" t="s">
        <v>304</v>
      </c>
      <c r="K576" s="45" t="s">
        <v>1835</v>
      </c>
      <c r="L576" s="45" t="s">
        <v>1835</v>
      </c>
      <c r="M576" s="50"/>
      <c r="N576" s="45" t="s">
        <v>1835</v>
      </c>
      <c r="O576" s="45" t="s">
        <v>6864</v>
      </c>
    </row>
    <row r="577" spans="1:15" ht="38.25" x14ac:dyDescent="0.2">
      <c r="A577" s="64">
        <v>45126</v>
      </c>
      <c r="B577" s="64">
        <v>45121</v>
      </c>
      <c r="C577" s="50" t="s">
        <v>6115</v>
      </c>
      <c r="D577" s="48" t="s">
        <v>0</v>
      </c>
      <c r="E577" s="62">
        <v>149</v>
      </c>
      <c r="F577" s="201" t="s">
        <v>8422</v>
      </c>
      <c r="G577" s="45" t="s">
        <v>18</v>
      </c>
      <c r="H577" s="45" t="s">
        <v>1835</v>
      </c>
      <c r="I577" s="45" t="s">
        <v>2274</v>
      </c>
      <c r="J577" s="45" t="s">
        <v>305</v>
      </c>
      <c r="K577" s="45" t="s">
        <v>1835</v>
      </c>
      <c r="L577" s="45" t="s">
        <v>1835</v>
      </c>
      <c r="M577" s="50"/>
      <c r="N577" s="45" t="s">
        <v>1835</v>
      </c>
      <c r="O577" s="45" t="s">
        <v>6865</v>
      </c>
    </row>
    <row r="578" spans="1:15" ht="38.25" x14ac:dyDescent="0.2">
      <c r="A578" s="64">
        <v>45126</v>
      </c>
      <c r="B578" s="64">
        <v>45121</v>
      </c>
      <c r="C578" s="50" t="s">
        <v>6115</v>
      </c>
      <c r="D578" s="48" t="s">
        <v>0</v>
      </c>
      <c r="E578" s="62">
        <v>149</v>
      </c>
      <c r="F578" s="201" t="s">
        <v>8422</v>
      </c>
      <c r="G578" s="45" t="s">
        <v>18</v>
      </c>
      <c r="H578" s="45" t="s">
        <v>1835</v>
      </c>
      <c r="I578" s="45" t="s">
        <v>2278</v>
      </c>
      <c r="J578" s="45" t="s">
        <v>309</v>
      </c>
      <c r="K578" s="45" t="s">
        <v>1835</v>
      </c>
      <c r="L578" s="45" t="s">
        <v>1835</v>
      </c>
      <c r="M578" s="50"/>
      <c r="N578" s="45" t="s">
        <v>1835</v>
      </c>
      <c r="O578" s="45" t="s">
        <v>6866</v>
      </c>
    </row>
    <row r="579" spans="1:15" ht="38.25" x14ac:dyDescent="0.2">
      <c r="A579" s="64">
        <v>45126</v>
      </c>
      <c r="B579" s="64">
        <v>45121</v>
      </c>
      <c r="C579" s="50" t="s">
        <v>6115</v>
      </c>
      <c r="D579" s="48" t="s">
        <v>0</v>
      </c>
      <c r="E579" s="62">
        <v>149</v>
      </c>
      <c r="F579" s="201" t="s">
        <v>8422</v>
      </c>
      <c r="G579" s="45" t="s">
        <v>18</v>
      </c>
      <c r="H579" s="45" t="s">
        <v>1835</v>
      </c>
      <c r="I579" s="45" t="s">
        <v>2305</v>
      </c>
      <c r="J579" s="45" t="s">
        <v>334</v>
      </c>
      <c r="K579" s="45" t="s">
        <v>1835</v>
      </c>
      <c r="L579" s="45" t="s">
        <v>1835</v>
      </c>
      <c r="M579" s="50"/>
      <c r="N579" s="45" t="s">
        <v>1835</v>
      </c>
      <c r="O579" s="45" t="s">
        <v>6867</v>
      </c>
    </row>
    <row r="580" spans="1:15" ht="38.25" x14ac:dyDescent="0.2">
      <c r="A580" s="64">
        <v>45126</v>
      </c>
      <c r="B580" s="64">
        <v>45121</v>
      </c>
      <c r="C580" s="50" t="s">
        <v>6115</v>
      </c>
      <c r="D580" s="48" t="s">
        <v>0</v>
      </c>
      <c r="E580" s="62">
        <v>149</v>
      </c>
      <c r="F580" s="201" t="s">
        <v>8422</v>
      </c>
      <c r="G580" s="45" t="s">
        <v>18</v>
      </c>
      <c r="H580" s="45" t="s">
        <v>1835</v>
      </c>
      <c r="I580" s="45" t="s">
        <v>2308</v>
      </c>
      <c r="J580" s="45" t="s">
        <v>337</v>
      </c>
      <c r="K580" s="45" t="s">
        <v>1835</v>
      </c>
      <c r="L580" s="45" t="s">
        <v>1835</v>
      </c>
      <c r="M580" s="50"/>
      <c r="N580" s="45" t="s">
        <v>1835</v>
      </c>
      <c r="O580" s="45" t="s">
        <v>6868</v>
      </c>
    </row>
    <row r="581" spans="1:15" ht="38.25" x14ac:dyDescent="0.2">
      <c r="A581" s="64">
        <v>45126</v>
      </c>
      <c r="B581" s="64">
        <v>45121</v>
      </c>
      <c r="C581" s="50" t="s">
        <v>6115</v>
      </c>
      <c r="D581" s="48" t="s">
        <v>0</v>
      </c>
      <c r="E581" s="62">
        <v>149</v>
      </c>
      <c r="F581" s="201" t="s">
        <v>8422</v>
      </c>
      <c r="G581" s="45" t="s">
        <v>18</v>
      </c>
      <c r="H581" s="45" t="s">
        <v>1835</v>
      </c>
      <c r="I581" s="45" t="s">
        <v>2309</v>
      </c>
      <c r="J581" s="45" t="s">
        <v>338</v>
      </c>
      <c r="K581" s="45" t="s">
        <v>1835</v>
      </c>
      <c r="L581" s="45" t="s">
        <v>1835</v>
      </c>
      <c r="M581" s="50"/>
      <c r="N581" s="45" t="s">
        <v>1835</v>
      </c>
      <c r="O581" s="45" t="s">
        <v>6869</v>
      </c>
    </row>
    <row r="582" spans="1:15" ht="38.25" x14ac:dyDescent="0.2">
      <c r="A582" s="64">
        <v>45126</v>
      </c>
      <c r="B582" s="64">
        <v>45121</v>
      </c>
      <c r="C582" s="50" t="s">
        <v>6115</v>
      </c>
      <c r="D582" s="48" t="s">
        <v>0</v>
      </c>
      <c r="E582" s="62">
        <v>149</v>
      </c>
      <c r="F582" s="201" t="s">
        <v>8422</v>
      </c>
      <c r="G582" s="45" t="s">
        <v>18</v>
      </c>
      <c r="H582" s="45" t="s">
        <v>1835</v>
      </c>
      <c r="I582" s="45" t="s">
        <v>2317</v>
      </c>
      <c r="J582" s="45" t="s">
        <v>345</v>
      </c>
      <c r="K582" s="45" t="s">
        <v>1835</v>
      </c>
      <c r="L582" s="45" t="s">
        <v>1835</v>
      </c>
      <c r="M582" s="50"/>
      <c r="N582" s="45" t="s">
        <v>1835</v>
      </c>
      <c r="O582" s="45" t="s">
        <v>6870</v>
      </c>
    </row>
    <row r="583" spans="1:15" ht="38.25" x14ac:dyDescent="0.2">
      <c r="A583" s="64">
        <v>45126</v>
      </c>
      <c r="B583" s="64">
        <v>45121</v>
      </c>
      <c r="C583" s="50" t="s">
        <v>6115</v>
      </c>
      <c r="D583" s="48" t="s">
        <v>0</v>
      </c>
      <c r="E583" s="62">
        <v>149</v>
      </c>
      <c r="F583" s="201" t="s">
        <v>8422</v>
      </c>
      <c r="G583" s="45" t="s">
        <v>18</v>
      </c>
      <c r="H583" s="45" t="s">
        <v>1835</v>
      </c>
      <c r="I583" s="45" t="s">
        <v>2320</v>
      </c>
      <c r="J583" s="45" t="s">
        <v>348</v>
      </c>
      <c r="K583" s="45" t="s">
        <v>1835</v>
      </c>
      <c r="L583" s="45" t="s">
        <v>1835</v>
      </c>
      <c r="M583" s="50"/>
      <c r="N583" s="45" t="s">
        <v>1835</v>
      </c>
      <c r="O583" s="45" t="s">
        <v>6871</v>
      </c>
    </row>
    <row r="584" spans="1:15" ht="38.25" x14ac:dyDescent="0.2">
      <c r="A584" s="64">
        <v>45126</v>
      </c>
      <c r="B584" s="64">
        <v>45121</v>
      </c>
      <c r="C584" s="50" t="s">
        <v>6115</v>
      </c>
      <c r="D584" s="48" t="s">
        <v>0</v>
      </c>
      <c r="E584" s="62">
        <v>149</v>
      </c>
      <c r="F584" s="201" t="s">
        <v>8422</v>
      </c>
      <c r="G584" s="45" t="s">
        <v>18</v>
      </c>
      <c r="H584" s="45" t="s">
        <v>1835</v>
      </c>
      <c r="I584" s="45" t="s">
        <v>2322</v>
      </c>
      <c r="J584" s="45" t="s">
        <v>350</v>
      </c>
      <c r="K584" s="45" t="s">
        <v>1835</v>
      </c>
      <c r="L584" s="45" t="s">
        <v>1835</v>
      </c>
      <c r="M584" s="50"/>
      <c r="N584" s="45" t="s">
        <v>1835</v>
      </c>
      <c r="O584" s="45" t="s">
        <v>6872</v>
      </c>
    </row>
    <row r="585" spans="1:15" ht="38.25" x14ac:dyDescent="0.2">
      <c r="A585" s="64">
        <v>45126</v>
      </c>
      <c r="B585" s="64">
        <v>45121</v>
      </c>
      <c r="C585" s="50" t="s">
        <v>6115</v>
      </c>
      <c r="D585" s="48" t="s">
        <v>0</v>
      </c>
      <c r="E585" s="62">
        <v>149</v>
      </c>
      <c r="F585" s="201" t="s">
        <v>8422</v>
      </c>
      <c r="G585" s="45" t="s">
        <v>18</v>
      </c>
      <c r="H585" s="45" t="s">
        <v>1835</v>
      </c>
      <c r="I585" s="45" t="s">
        <v>2323</v>
      </c>
      <c r="J585" s="45" t="s">
        <v>351</v>
      </c>
      <c r="K585" s="45" t="s">
        <v>1835</v>
      </c>
      <c r="L585" s="45" t="s">
        <v>1835</v>
      </c>
      <c r="M585" s="50"/>
      <c r="N585" s="45" t="s">
        <v>1835</v>
      </c>
      <c r="O585" s="45" t="s">
        <v>6873</v>
      </c>
    </row>
    <row r="586" spans="1:15" ht="38.25" x14ac:dyDescent="0.2">
      <c r="A586" s="64">
        <v>45126</v>
      </c>
      <c r="B586" s="64">
        <v>45121</v>
      </c>
      <c r="C586" s="50" t="s">
        <v>6115</v>
      </c>
      <c r="D586" s="48" t="s">
        <v>0</v>
      </c>
      <c r="E586" s="62">
        <v>149</v>
      </c>
      <c r="F586" s="201" t="s">
        <v>8422</v>
      </c>
      <c r="G586" s="45" t="s">
        <v>18</v>
      </c>
      <c r="H586" s="45" t="s">
        <v>1835</v>
      </c>
      <c r="I586" s="45" t="s">
        <v>2342</v>
      </c>
      <c r="J586" s="45" t="s">
        <v>366</v>
      </c>
      <c r="K586" s="45" t="s">
        <v>1835</v>
      </c>
      <c r="L586" s="45" t="s">
        <v>1835</v>
      </c>
      <c r="M586" s="50"/>
      <c r="N586" s="45" t="s">
        <v>1835</v>
      </c>
      <c r="O586" s="45" t="s">
        <v>6874</v>
      </c>
    </row>
    <row r="587" spans="1:15" ht="38.25" x14ac:dyDescent="0.2">
      <c r="A587" s="64">
        <v>45126</v>
      </c>
      <c r="B587" s="64">
        <v>45121</v>
      </c>
      <c r="C587" s="50" t="s">
        <v>6115</v>
      </c>
      <c r="D587" s="48" t="s">
        <v>0</v>
      </c>
      <c r="E587" s="62">
        <v>149</v>
      </c>
      <c r="F587" s="201" t="s">
        <v>8422</v>
      </c>
      <c r="G587" s="45" t="s">
        <v>18</v>
      </c>
      <c r="H587" s="45" t="s">
        <v>1835</v>
      </c>
      <c r="I587" s="45" t="s">
        <v>2349</v>
      </c>
      <c r="J587" s="45" t="s">
        <v>373</v>
      </c>
      <c r="K587" s="45" t="s">
        <v>1835</v>
      </c>
      <c r="L587" s="45" t="s">
        <v>1835</v>
      </c>
      <c r="M587" s="50"/>
      <c r="N587" s="45" t="s">
        <v>1835</v>
      </c>
      <c r="O587" s="45" t="s">
        <v>6875</v>
      </c>
    </row>
    <row r="588" spans="1:15" ht="38.25" x14ac:dyDescent="0.2">
      <c r="A588" s="64">
        <v>45126</v>
      </c>
      <c r="B588" s="64">
        <v>45121</v>
      </c>
      <c r="C588" s="50" t="s">
        <v>6115</v>
      </c>
      <c r="D588" s="48" t="s">
        <v>0</v>
      </c>
      <c r="E588" s="62">
        <v>149</v>
      </c>
      <c r="F588" s="201" t="s">
        <v>8422</v>
      </c>
      <c r="G588" s="45" t="s">
        <v>18</v>
      </c>
      <c r="H588" s="45" t="s">
        <v>1835</v>
      </c>
      <c r="I588" s="45" t="s">
        <v>2371</v>
      </c>
      <c r="J588" s="45" t="s">
        <v>394</v>
      </c>
      <c r="K588" s="45" t="s">
        <v>1835</v>
      </c>
      <c r="L588" s="45" t="s">
        <v>1835</v>
      </c>
      <c r="M588" s="50"/>
      <c r="N588" s="45" t="s">
        <v>1835</v>
      </c>
      <c r="O588" s="45" t="s">
        <v>6876</v>
      </c>
    </row>
    <row r="589" spans="1:15" ht="38.25" x14ac:dyDescent="0.2">
      <c r="A589" s="64">
        <v>45126</v>
      </c>
      <c r="B589" s="64">
        <v>45121</v>
      </c>
      <c r="C589" s="50" t="s">
        <v>6115</v>
      </c>
      <c r="D589" s="48" t="s">
        <v>0</v>
      </c>
      <c r="E589" s="62">
        <v>149</v>
      </c>
      <c r="F589" s="201" t="s">
        <v>8422</v>
      </c>
      <c r="G589" s="45" t="s">
        <v>18</v>
      </c>
      <c r="H589" s="45" t="s">
        <v>1835</v>
      </c>
      <c r="I589" s="45" t="s">
        <v>2372</v>
      </c>
      <c r="J589" s="45" t="s">
        <v>395</v>
      </c>
      <c r="K589" s="45" t="s">
        <v>1835</v>
      </c>
      <c r="L589" s="45" t="s">
        <v>1835</v>
      </c>
      <c r="M589" s="50"/>
      <c r="N589" s="45" t="s">
        <v>1835</v>
      </c>
      <c r="O589" s="45" t="s">
        <v>6877</v>
      </c>
    </row>
    <row r="590" spans="1:15" ht="38.25" x14ac:dyDescent="0.2">
      <c r="A590" s="64">
        <v>45126</v>
      </c>
      <c r="B590" s="64">
        <v>45121</v>
      </c>
      <c r="C590" s="50" t="s">
        <v>6115</v>
      </c>
      <c r="D590" s="48" t="s">
        <v>0</v>
      </c>
      <c r="E590" s="62">
        <v>149</v>
      </c>
      <c r="F590" s="201" t="s">
        <v>8422</v>
      </c>
      <c r="G590" s="45" t="s">
        <v>18</v>
      </c>
      <c r="H590" s="45" t="s">
        <v>1835</v>
      </c>
      <c r="I590" s="45" t="s">
        <v>2374</v>
      </c>
      <c r="J590" s="45" t="s">
        <v>397</v>
      </c>
      <c r="K590" s="45" t="s">
        <v>1835</v>
      </c>
      <c r="L590" s="45" t="s">
        <v>1835</v>
      </c>
      <c r="M590" s="50"/>
      <c r="N590" s="45" t="s">
        <v>1835</v>
      </c>
      <c r="O590" s="45" t="s">
        <v>6878</v>
      </c>
    </row>
    <row r="591" spans="1:15" ht="38.25" x14ac:dyDescent="0.2">
      <c r="A591" s="64">
        <v>45126</v>
      </c>
      <c r="B591" s="64">
        <v>45121</v>
      </c>
      <c r="C591" s="50" t="s">
        <v>6115</v>
      </c>
      <c r="D591" s="48" t="s">
        <v>0</v>
      </c>
      <c r="E591" s="62">
        <v>149</v>
      </c>
      <c r="F591" s="201" t="s">
        <v>8422</v>
      </c>
      <c r="G591" s="45" t="s">
        <v>18</v>
      </c>
      <c r="H591" s="45" t="s">
        <v>1835</v>
      </c>
      <c r="I591" s="45" t="s">
        <v>2376</v>
      </c>
      <c r="J591" s="45" t="s">
        <v>399</v>
      </c>
      <c r="K591" s="45" t="s">
        <v>1835</v>
      </c>
      <c r="L591" s="45" t="s">
        <v>1835</v>
      </c>
      <c r="M591" s="50"/>
      <c r="N591" s="45" t="s">
        <v>1835</v>
      </c>
      <c r="O591" s="45" t="s">
        <v>6879</v>
      </c>
    </row>
    <row r="592" spans="1:15" ht="38.25" x14ac:dyDescent="0.2">
      <c r="A592" s="64">
        <v>45126</v>
      </c>
      <c r="B592" s="64">
        <v>45121</v>
      </c>
      <c r="C592" s="50" t="s">
        <v>6115</v>
      </c>
      <c r="D592" s="48" t="s">
        <v>0</v>
      </c>
      <c r="E592" s="62">
        <v>149</v>
      </c>
      <c r="F592" s="201" t="s">
        <v>8422</v>
      </c>
      <c r="G592" s="45" t="s">
        <v>18</v>
      </c>
      <c r="H592" s="45" t="s">
        <v>1835</v>
      </c>
      <c r="I592" s="45" t="s">
        <v>2378</v>
      </c>
      <c r="J592" s="45" t="s">
        <v>401</v>
      </c>
      <c r="K592" s="45" t="s">
        <v>1835</v>
      </c>
      <c r="L592" s="45" t="s">
        <v>1835</v>
      </c>
      <c r="M592" s="50"/>
      <c r="N592" s="45" t="s">
        <v>1835</v>
      </c>
      <c r="O592" s="45" t="s">
        <v>6880</v>
      </c>
    </row>
    <row r="593" spans="1:15" ht="38.25" x14ac:dyDescent="0.2">
      <c r="A593" s="64">
        <v>45126</v>
      </c>
      <c r="B593" s="64">
        <v>45121</v>
      </c>
      <c r="C593" s="50" t="s">
        <v>6115</v>
      </c>
      <c r="D593" s="48" t="s">
        <v>0</v>
      </c>
      <c r="E593" s="62">
        <v>149</v>
      </c>
      <c r="F593" s="201" t="s">
        <v>8422</v>
      </c>
      <c r="G593" s="45" t="s">
        <v>18</v>
      </c>
      <c r="H593" s="45" t="s">
        <v>1835</v>
      </c>
      <c r="I593" s="45" t="s">
        <v>2379</v>
      </c>
      <c r="J593" s="45" t="s">
        <v>402</v>
      </c>
      <c r="K593" s="45" t="s">
        <v>1835</v>
      </c>
      <c r="L593" s="45" t="s">
        <v>1835</v>
      </c>
      <c r="M593" s="50"/>
      <c r="N593" s="45" t="s">
        <v>1835</v>
      </c>
      <c r="O593" s="45" t="s">
        <v>6881</v>
      </c>
    </row>
    <row r="594" spans="1:15" ht="38.25" x14ac:dyDescent="0.2">
      <c r="A594" s="64">
        <v>45126</v>
      </c>
      <c r="B594" s="64">
        <v>45121</v>
      </c>
      <c r="C594" s="50" t="s">
        <v>6115</v>
      </c>
      <c r="D594" s="48" t="s">
        <v>0</v>
      </c>
      <c r="E594" s="62">
        <v>149</v>
      </c>
      <c r="F594" s="201" t="s">
        <v>8422</v>
      </c>
      <c r="G594" s="45" t="s">
        <v>18</v>
      </c>
      <c r="H594" s="45" t="s">
        <v>1835</v>
      </c>
      <c r="I594" s="45" t="s">
        <v>6243</v>
      </c>
      <c r="J594" s="45" t="s">
        <v>6244</v>
      </c>
      <c r="K594" s="45" t="s">
        <v>1835</v>
      </c>
      <c r="L594" s="45" t="s">
        <v>1835</v>
      </c>
      <c r="M594" s="50"/>
      <c r="N594" s="45" t="s">
        <v>1835</v>
      </c>
      <c r="O594" s="45" t="s">
        <v>6882</v>
      </c>
    </row>
    <row r="595" spans="1:15" ht="38.25" x14ac:dyDescent="0.2">
      <c r="A595" s="64">
        <v>45126</v>
      </c>
      <c r="B595" s="64">
        <v>45121</v>
      </c>
      <c r="C595" s="50" t="s">
        <v>6115</v>
      </c>
      <c r="D595" s="48" t="s">
        <v>0</v>
      </c>
      <c r="E595" s="62">
        <v>149</v>
      </c>
      <c r="F595" s="201" t="s">
        <v>8422</v>
      </c>
      <c r="G595" s="45" t="s">
        <v>18</v>
      </c>
      <c r="H595" s="45" t="s">
        <v>1835</v>
      </c>
      <c r="I595" s="45" t="s">
        <v>2391</v>
      </c>
      <c r="J595" s="45" t="s">
        <v>412</v>
      </c>
      <c r="K595" s="45" t="s">
        <v>1835</v>
      </c>
      <c r="L595" s="45" t="s">
        <v>1835</v>
      </c>
      <c r="M595" s="50"/>
      <c r="N595" s="45" t="s">
        <v>1835</v>
      </c>
      <c r="O595" s="45" t="s">
        <v>6883</v>
      </c>
    </row>
    <row r="596" spans="1:15" ht="38.25" x14ac:dyDescent="0.2">
      <c r="A596" s="64">
        <v>45126</v>
      </c>
      <c r="B596" s="64">
        <v>45121</v>
      </c>
      <c r="C596" s="50" t="s">
        <v>6115</v>
      </c>
      <c r="D596" s="48" t="s">
        <v>0</v>
      </c>
      <c r="E596" s="62">
        <v>149</v>
      </c>
      <c r="F596" s="201" t="s">
        <v>8422</v>
      </c>
      <c r="G596" s="45" t="s">
        <v>18</v>
      </c>
      <c r="H596" s="45" t="s">
        <v>1835</v>
      </c>
      <c r="I596" s="45" t="s">
        <v>2392</v>
      </c>
      <c r="J596" s="45" t="s">
        <v>413</v>
      </c>
      <c r="K596" s="45" t="s">
        <v>1835</v>
      </c>
      <c r="L596" s="45" t="s">
        <v>1835</v>
      </c>
      <c r="M596" s="50"/>
      <c r="N596" s="45" t="s">
        <v>1835</v>
      </c>
      <c r="O596" s="45" t="s">
        <v>6884</v>
      </c>
    </row>
    <row r="597" spans="1:15" ht="38.25" x14ac:dyDescent="0.2">
      <c r="A597" s="64">
        <v>45126</v>
      </c>
      <c r="B597" s="64">
        <v>45121</v>
      </c>
      <c r="C597" s="50" t="s">
        <v>6115</v>
      </c>
      <c r="D597" s="48" t="s">
        <v>0</v>
      </c>
      <c r="E597" s="62">
        <v>149</v>
      </c>
      <c r="F597" s="201" t="s">
        <v>8422</v>
      </c>
      <c r="G597" s="45" t="s">
        <v>18</v>
      </c>
      <c r="H597" s="45" t="s">
        <v>1835</v>
      </c>
      <c r="I597" s="45" t="s">
        <v>2393</v>
      </c>
      <c r="J597" s="45" t="s">
        <v>414</v>
      </c>
      <c r="K597" s="45" t="s">
        <v>1835</v>
      </c>
      <c r="L597" s="45" t="s">
        <v>1835</v>
      </c>
      <c r="M597" s="50"/>
      <c r="N597" s="45" t="s">
        <v>1835</v>
      </c>
      <c r="O597" s="45" t="s">
        <v>6885</v>
      </c>
    </row>
    <row r="598" spans="1:15" ht="38.25" x14ac:dyDescent="0.2">
      <c r="A598" s="64">
        <v>45126</v>
      </c>
      <c r="B598" s="64">
        <v>45121</v>
      </c>
      <c r="C598" s="50" t="s">
        <v>6115</v>
      </c>
      <c r="D598" s="48" t="s">
        <v>0</v>
      </c>
      <c r="E598" s="62">
        <v>149</v>
      </c>
      <c r="F598" s="201" t="s">
        <v>8422</v>
      </c>
      <c r="G598" s="45" t="s">
        <v>18</v>
      </c>
      <c r="H598" s="45" t="s">
        <v>1835</v>
      </c>
      <c r="I598" s="45" t="s">
        <v>2401</v>
      </c>
      <c r="J598" s="45" t="s">
        <v>422</v>
      </c>
      <c r="K598" s="45" t="s">
        <v>1835</v>
      </c>
      <c r="L598" s="45" t="s">
        <v>1835</v>
      </c>
      <c r="M598" s="50"/>
      <c r="N598" s="45" t="s">
        <v>1835</v>
      </c>
      <c r="O598" s="45" t="s">
        <v>6886</v>
      </c>
    </row>
    <row r="599" spans="1:15" ht="38.25" x14ac:dyDescent="0.2">
      <c r="A599" s="64">
        <v>45126</v>
      </c>
      <c r="B599" s="64">
        <v>45121</v>
      </c>
      <c r="C599" s="50" t="s">
        <v>6115</v>
      </c>
      <c r="D599" s="48" t="s">
        <v>0</v>
      </c>
      <c r="E599" s="62">
        <v>149</v>
      </c>
      <c r="F599" s="201" t="s">
        <v>8422</v>
      </c>
      <c r="G599" s="45" t="s">
        <v>18</v>
      </c>
      <c r="H599" s="45" t="s">
        <v>1835</v>
      </c>
      <c r="I599" s="45" t="s">
        <v>2402</v>
      </c>
      <c r="J599" s="45" t="s">
        <v>423</v>
      </c>
      <c r="K599" s="45" t="s">
        <v>1835</v>
      </c>
      <c r="L599" s="45" t="s">
        <v>1835</v>
      </c>
      <c r="M599" s="50"/>
      <c r="N599" s="45" t="s">
        <v>1835</v>
      </c>
      <c r="O599" s="45" t="s">
        <v>6887</v>
      </c>
    </row>
    <row r="600" spans="1:15" ht="38.25" x14ac:dyDescent="0.2">
      <c r="A600" s="64">
        <v>45126</v>
      </c>
      <c r="B600" s="64">
        <v>45121</v>
      </c>
      <c r="C600" s="50" t="s">
        <v>6115</v>
      </c>
      <c r="D600" s="48" t="s">
        <v>0</v>
      </c>
      <c r="E600" s="62">
        <v>149</v>
      </c>
      <c r="F600" s="201" t="s">
        <v>8422</v>
      </c>
      <c r="G600" s="45" t="s">
        <v>18</v>
      </c>
      <c r="H600" s="45" t="s">
        <v>1835</v>
      </c>
      <c r="I600" s="45" t="s">
        <v>2407</v>
      </c>
      <c r="J600" s="45" t="s">
        <v>428</v>
      </c>
      <c r="K600" s="45" t="s">
        <v>1835</v>
      </c>
      <c r="L600" s="45" t="s">
        <v>1835</v>
      </c>
      <c r="M600" s="50"/>
      <c r="N600" s="45" t="s">
        <v>1835</v>
      </c>
      <c r="O600" s="45" t="s">
        <v>6888</v>
      </c>
    </row>
    <row r="601" spans="1:15" ht="38.25" x14ac:dyDescent="0.2">
      <c r="A601" s="64">
        <v>45126</v>
      </c>
      <c r="B601" s="64">
        <v>45121</v>
      </c>
      <c r="C601" s="50" t="s">
        <v>6115</v>
      </c>
      <c r="D601" s="48" t="s">
        <v>0</v>
      </c>
      <c r="E601" s="62">
        <v>149</v>
      </c>
      <c r="F601" s="201" t="s">
        <v>8422</v>
      </c>
      <c r="G601" s="45" t="s">
        <v>18</v>
      </c>
      <c r="H601" s="45" t="s">
        <v>1835</v>
      </c>
      <c r="I601" s="45" t="s">
        <v>2408</v>
      </c>
      <c r="J601" s="45" t="s">
        <v>429</v>
      </c>
      <c r="K601" s="45" t="s">
        <v>1835</v>
      </c>
      <c r="L601" s="45" t="s">
        <v>1835</v>
      </c>
      <c r="M601" s="50"/>
      <c r="N601" s="45" t="s">
        <v>1835</v>
      </c>
      <c r="O601" s="45" t="s">
        <v>6889</v>
      </c>
    </row>
    <row r="602" spans="1:15" ht="38.25" x14ac:dyDescent="0.2">
      <c r="A602" s="64">
        <v>45126</v>
      </c>
      <c r="B602" s="64">
        <v>45121</v>
      </c>
      <c r="C602" s="50" t="s">
        <v>6115</v>
      </c>
      <c r="D602" s="48" t="s">
        <v>0</v>
      </c>
      <c r="E602" s="62">
        <v>149</v>
      </c>
      <c r="F602" s="201" t="s">
        <v>8422</v>
      </c>
      <c r="G602" s="45" t="s">
        <v>18</v>
      </c>
      <c r="H602" s="45" t="s">
        <v>1835</v>
      </c>
      <c r="I602" s="45" t="s">
        <v>2429</v>
      </c>
      <c r="J602" s="45" t="s">
        <v>448</v>
      </c>
      <c r="K602" s="45" t="s">
        <v>1835</v>
      </c>
      <c r="L602" s="45" t="s">
        <v>1835</v>
      </c>
      <c r="M602" s="50"/>
      <c r="N602" s="45" t="s">
        <v>1835</v>
      </c>
      <c r="O602" s="45" t="s">
        <v>6890</v>
      </c>
    </row>
    <row r="603" spans="1:15" ht="38.25" x14ac:dyDescent="0.2">
      <c r="A603" s="64">
        <v>45126</v>
      </c>
      <c r="B603" s="64">
        <v>45121</v>
      </c>
      <c r="C603" s="50" t="s">
        <v>6115</v>
      </c>
      <c r="D603" s="48" t="s">
        <v>0</v>
      </c>
      <c r="E603" s="62">
        <v>149</v>
      </c>
      <c r="F603" s="201" t="s">
        <v>8422</v>
      </c>
      <c r="G603" s="45" t="s">
        <v>18</v>
      </c>
      <c r="H603" s="45" t="s">
        <v>1835</v>
      </c>
      <c r="I603" s="45" t="s">
        <v>2438</v>
      </c>
      <c r="J603" s="45" t="s">
        <v>459</v>
      </c>
      <c r="K603" s="45" t="s">
        <v>1835</v>
      </c>
      <c r="L603" s="45" t="s">
        <v>1835</v>
      </c>
      <c r="M603" s="50"/>
      <c r="N603" s="45" t="s">
        <v>1835</v>
      </c>
      <c r="O603" s="45" t="s">
        <v>6891</v>
      </c>
    </row>
    <row r="604" spans="1:15" ht="38.25" x14ac:dyDescent="0.2">
      <c r="A604" s="64">
        <v>45126</v>
      </c>
      <c r="B604" s="64">
        <v>45121</v>
      </c>
      <c r="C604" s="50" t="s">
        <v>6115</v>
      </c>
      <c r="D604" s="48" t="s">
        <v>0</v>
      </c>
      <c r="E604" s="62">
        <v>149</v>
      </c>
      <c r="F604" s="201" t="s">
        <v>8422</v>
      </c>
      <c r="G604" s="45" t="s">
        <v>18</v>
      </c>
      <c r="H604" s="45" t="s">
        <v>1835</v>
      </c>
      <c r="I604" s="45" t="s">
        <v>2439</v>
      </c>
      <c r="J604" s="45" t="s">
        <v>460</v>
      </c>
      <c r="K604" s="45" t="s">
        <v>1835</v>
      </c>
      <c r="L604" s="45" t="s">
        <v>1835</v>
      </c>
      <c r="M604" s="50"/>
      <c r="N604" s="45" t="s">
        <v>1835</v>
      </c>
      <c r="O604" s="45" t="s">
        <v>6892</v>
      </c>
    </row>
    <row r="605" spans="1:15" ht="38.25" x14ac:dyDescent="0.2">
      <c r="A605" s="64">
        <v>45126</v>
      </c>
      <c r="B605" s="64">
        <v>45121</v>
      </c>
      <c r="C605" s="50" t="s">
        <v>6115</v>
      </c>
      <c r="D605" s="48" t="s">
        <v>0</v>
      </c>
      <c r="E605" s="62">
        <v>149</v>
      </c>
      <c r="F605" s="201" t="s">
        <v>8422</v>
      </c>
      <c r="G605" s="45" t="s">
        <v>18</v>
      </c>
      <c r="H605" s="45" t="s">
        <v>1835</v>
      </c>
      <c r="I605" s="45" t="s">
        <v>2441</v>
      </c>
      <c r="J605" s="45" t="s">
        <v>462</v>
      </c>
      <c r="K605" s="45" t="s">
        <v>1835</v>
      </c>
      <c r="L605" s="45" t="s">
        <v>1835</v>
      </c>
      <c r="M605" s="50"/>
      <c r="N605" s="45" t="s">
        <v>1835</v>
      </c>
      <c r="O605" s="45" t="s">
        <v>6893</v>
      </c>
    </row>
    <row r="606" spans="1:15" ht="38.25" x14ac:dyDescent="0.2">
      <c r="A606" s="64">
        <v>45126</v>
      </c>
      <c r="B606" s="64">
        <v>45121</v>
      </c>
      <c r="C606" s="50" t="s">
        <v>6115</v>
      </c>
      <c r="D606" s="48" t="s">
        <v>0</v>
      </c>
      <c r="E606" s="62">
        <v>149</v>
      </c>
      <c r="F606" s="201" t="s">
        <v>8422</v>
      </c>
      <c r="G606" s="45" t="s">
        <v>18</v>
      </c>
      <c r="H606" s="45" t="s">
        <v>1835</v>
      </c>
      <c r="I606" s="45" t="s">
        <v>2442</v>
      </c>
      <c r="J606" s="45" t="s">
        <v>463</v>
      </c>
      <c r="K606" s="45" t="s">
        <v>1835</v>
      </c>
      <c r="L606" s="45" t="s">
        <v>1835</v>
      </c>
      <c r="M606" s="50"/>
      <c r="N606" s="45" t="s">
        <v>1835</v>
      </c>
      <c r="O606" s="45" t="s">
        <v>6894</v>
      </c>
    </row>
    <row r="607" spans="1:15" ht="38.25" x14ac:dyDescent="0.2">
      <c r="A607" s="64">
        <v>45126</v>
      </c>
      <c r="B607" s="64">
        <v>45121</v>
      </c>
      <c r="C607" s="50" t="s">
        <v>6115</v>
      </c>
      <c r="D607" s="48" t="s">
        <v>0</v>
      </c>
      <c r="E607" s="62">
        <v>149</v>
      </c>
      <c r="F607" s="201" t="s">
        <v>8422</v>
      </c>
      <c r="G607" s="45" t="s">
        <v>18</v>
      </c>
      <c r="H607" s="45" t="s">
        <v>1835</v>
      </c>
      <c r="I607" s="45" t="s">
        <v>2443</v>
      </c>
      <c r="J607" s="45" t="s">
        <v>464</v>
      </c>
      <c r="K607" s="45" t="s">
        <v>1835</v>
      </c>
      <c r="L607" s="45" t="s">
        <v>1835</v>
      </c>
      <c r="M607" s="50"/>
      <c r="N607" s="45" t="s">
        <v>1835</v>
      </c>
      <c r="O607" s="45" t="s">
        <v>6895</v>
      </c>
    </row>
    <row r="608" spans="1:15" ht="38.25" x14ac:dyDescent="0.2">
      <c r="A608" s="64">
        <v>45126</v>
      </c>
      <c r="B608" s="64">
        <v>45121</v>
      </c>
      <c r="C608" s="50" t="s">
        <v>6115</v>
      </c>
      <c r="D608" s="48" t="s">
        <v>0</v>
      </c>
      <c r="E608" s="62">
        <v>149</v>
      </c>
      <c r="F608" s="201" t="s">
        <v>8422</v>
      </c>
      <c r="G608" s="45" t="s">
        <v>18</v>
      </c>
      <c r="H608" s="45" t="s">
        <v>1835</v>
      </c>
      <c r="I608" s="45" t="s">
        <v>2465</v>
      </c>
      <c r="J608" s="45" t="s">
        <v>485</v>
      </c>
      <c r="K608" s="45" t="s">
        <v>1835</v>
      </c>
      <c r="L608" s="45" t="s">
        <v>1835</v>
      </c>
      <c r="M608" s="50"/>
      <c r="N608" s="45" t="s">
        <v>1835</v>
      </c>
      <c r="O608" s="45" t="s">
        <v>6896</v>
      </c>
    </row>
    <row r="609" spans="1:15" ht="38.25" x14ac:dyDescent="0.2">
      <c r="A609" s="64">
        <v>45126</v>
      </c>
      <c r="B609" s="64">
        <v>45121</v>
      </c>
      <c r="C609" s="50" t="s">
        <v>6115</v>
      </c>
      <c r="D609" s="48" t="s">
        <v>0</v>
      </c>
      <c r="E609" s="62">
        <v>149</v>
      </c>
      <c r="F609" s="201" t="s">
        <v>8422</v>
      </c>
      <c r="G609" s="45" t="s">
        <v>18</v>
      </c>
      <c r="H609" s="45" t="s">
        <v>1835</v>
      </c>
      <c r="I609" s="45" t="s">
        <v>2476</v>
      </c>
      <c r="J609" s="45" t="s">
        <v>496</v>
      </c>
      <c r="K609" s="45" t="s">
        <v>1835</v>
      </c>
      <c r="L609" s="45" t="s">
        <v>1835</v>
      </c>
      <c r="M609" s="50"/>
      <c r="N609" s="45" t="s">
        <v>1835</v>
      </c>
      <c r="O609" s="45" t="s">
        <v>6897</v>
      </c>
    </row>
    <row r="610" spans="1:15" ht="38.25" x14ac:dyDescent="0.2">
      <c r="A610" s="64">
        <v>45126</v>
      </c>
      <c r="B610" s="64">
        <v>45121</v>
      </c>
      <c r="C610" s="50" t="s">
        <v>6115</v>
      </c>
      <c r="D610" s="48" t="s">
        <v>0</v>
      </c>
      <c r="E610" s="62">
        <v>149</v>
      </c>
      <c r="F610" s="201" t="s">
        <v>8422</v>
      </c>
      <c r="G610" s="45" t="s">
        <v>18</v>
      </c>
      <c r="H610" s="45" t="s">
        <v>1835</v>
      </c>
      <c r="I610" s="45" t="s">
        <v>2477</v>
      </c>
      <c r="J610" s="45" t="s">
        <v>497</v>
      </c>
      <c r="K610" s="45" t="s">
        <v>1835</v>
      </c>
      <c r="L610" s="45" t="s">
        <v>1835</v>
      </c>
      <c r="M610" s="50"/>
      <c r="N610" s="45" t="s">
        <v>1835</v>
      </c>
      <c r="O610" s="45" t="s">
        <v>6898</v>
      </c>
    </row>
    <row r="611" spans="1:15" ht="38.25" x14ac:dyDescent="0.2">
      <c r="A611" s="64">
        <v>45126</v>
      </c>
      <c r="B611" s="64">
        <v>45121</v>
      </c>
      <c r="C611" s="50" t="s">
        <v>6115</v>
      </c>
      <c r="D611" s="48" t="s">
        <v>0</v>
      </c>
      <c r="E611" s="62">
        <v>149</v>
      </c>
      <c r="F611" s="201" t="s">
        <v>8422</v>
      </c>
      <c r="G611" s="45" t="s">
        <v>18</v>
      </c>
      <c r="H611" s="45" t="s">
        <v>1835</v>
      </c>
      <c r="I611" s="45" t="s">
        <v>2501</v>
      </c>
      <c r="J611" s="45" t="s">
        <v>519</v>
      </c>
      <c r="K611" s="45" t="s">
        <v>1835</v>
      </c>
      <c r="L611" s="45" t="s">
        <v>1835</v>
      </c>
      <c r="M611" s="50"/>
      <c r="N611" s="45" t="s">
        <v>1835</v>
      </c>
      <c r="O611" s="45" t="s">
        <v>6899</v>
      </c>
    </row>
    <row r="612" spans="1:15" ht="38.25" x14ac:dyDescent="0.2">
      <c r="A612" s="64">
        <v>45126</v>
      </c>
      <c r="B612" s="64">
        <v>45121</v>
      </c>
      <c r="C612" s="50" t="s">
        <v>6115</v>
      </c>
      <c r="D612" s="48" t="s">
        <v>0</v>
      </c>
      <c r="E612" s="62">
        <v>149</v>
      </c>
      <c r="F612" s="201" t="s">
        <v>8422</v>
      </c>
      <c r="G612" s="45" t="s">
        <v>18</v>
      </c>
      <c r="H612" s="45" t="s">
        <v>1835</v>
      </c>
      <c r="I612" s="45" t="s">
        <v>2503</v>
      </c>
      <c r="J612" s="45" t="s">
        <v>520</v>
      </c>
      <c r="K612" s="45" t="s">
        <v>1835</v>
      </c>
      <c r="L612" s="45" t="s">
        <v>1835</v>
      </c>
      <c r="M612" s="50"/>
      <c r="N612" s="45" t="s">
        <v>1835</v>
      </c>
      <c r="O612" s="45" t="s">
        <v>6900</v>
      </c>
    </row>
    <row r="613" spans="1:15" ht="38.25" x14ac:dyDescent="0.2">
      <c r="A613" s="64">
        <v>45126</v>
      </c>
      <c r="B613" s="64">
        <v>45121</v>
      </c>
      <c r="C613" s="50" t="s">
        <v>6115</v>
      </c>
      <c r="D613" s="48" t="s">
        <v>0</v>
      </c>
      <c r="E613" s="62">
        <v>149</v>
      </c>
      <c r="F613" s="201" t="s">
        <v>8422</v>
      </c>
      <c r="G613" s="45" t="s">
        <v>18</v>
      </c>
      <c r="H613" s="45" t="s">
        <v>1835</v>
      </c>
      <c r="I613" s="45" t="s">
        <v>2504</v>
      </c>
      <c r="J613" s="45" t="s">
        <v>521</v>
      </c>
      <c r="K613" s="45" t="s">
        <v>1835</v>
      </c>
      <c r="L613" s="45" t="s">
        <v>1835</v>
      </c>
      <c r="M613" s="50"/>
      <c r="N613" s="45" t="s">
        <v>1835</v>
      </c>
      <c r="O613" s="45" t="s">
        <v>6901</v>
      </c>
    </row>
    <row r="614" spans="1:15" ht="38.25" x14ac:dyDescent="0.2">
      <c r="A614" s="64">
        <v>45126</v>
      </c>
      <c r="B614" s="64">
        <v>45121</v>
      </c>
      <c r="C614" s="50" t="s">
        <v>6115</v>
      </c>
      <c r="D614" s="48" t="s">
        <v>0</v>
      </c>
      <c r="E614" s="62">
        <v>149</v>
      </c>
      <c r="F614" s="201" t="s">
        <v>8422</v>
      </c>
      <c r="G614" s="45" t="s">
        <v>18</v>
      </c>
      <c r="H614" s="45" t="s">
        <v>1835</v>
      </c>
      <c r="I614" s="45" t="s">
        <v>2510</v>
      </c>
      <c r="J614" s="45" t="s">
        <v>526</v>
      </c>
      <c r="K614" s="45" t="s">
        <v>1835</v>
      </c>
      <c r="L614" s="45" t="s">
        <v>1835</v>
      </c>
      <c r="M614" s="50"/>
      <c r="N614" s="45" t="s">
        <v>1835</v>
      </c>
      <c r="O614" s="45" t="s">
        <v>6902</v>
      </c>
    </row>
    <row r="615" spans="1:15" ht="38.25" x14ac:dyDescent="0.2">
      <c r="A615" s="64">
        <v>45126</v>
      </c>
      <c r="B615" s="64">
        <v>45121</v>
      </c>
      <c r="C615" s="50" t="s">
        <v>6115</v>
      </c>
      <c r="D615" s="48" t="s">
        <v>0</v>
      </c>
      <c r="E615" s="62">
        <v>149</v>
      </c>
      <c r="F615" s="201" t="s">
        <v>8422</v>
      </c>
      <c r="G615" s="45" t="s">
        <v>18</v>
      </c>
      <c r="H615" s="45" t="s">
        <v>1835</v>
      </c>
      <c r="I615" s="45" t="s">
        <v>2519</v>
      </c>
      <c r="J615" s="45" t="s">
        <v>533</v>
      </c>
      <c r="K615" s="45" t="s">
        <v>1835</v>
      </c>
      <c r="L615" s="45" t="s">
        <v>1835</v>
      </c>
      <c r="M615" s="50"/>
      <c r="N615" s="45" t="s">
        <v>1835</v>
      </c>
      <c r="O615" s="45" t="s">
        <v>6903</v>
      </c>
    </row>
    <row r="616" spans="1:15" ht="38.25" x14ac:dyDescent="0.2">
      <c r="A616" s="64">
        <v>45126</v>
      </c>
      <c r="B616" s="64">
        <v>45121</v>
      </c>
      <c r="C616" s="50" t="s">
        <v>6115</v>
      </c>
      <c r="D616" s="48" t="s">
        <v>0</v>
      </c>
      <c r="E616" s="62">
        <v>149</v>
      </c>
      <c r="F616" s="201" t="s">
        <v>8422</v>
      </c>
      <c r="G616" s="45" t="s">
        <v>18</v>
      </c>
      <c r="H616" s="45" t="s">
        <v>1835</v>
      </c>
      <c r="I616" s="45" t="s">
        <v>2525</v>
      </c>
      <c r="J616" s="45" t="s">
        <v>537</v>
      </c>
      <c r="K616" s="45" t="s">
        <v>1835</v>
      </c>
      <c r="L616" s="45" t="s">
        <v>1835</v>
      </c>
      <c r="M616" s="50"/>
      <c r="N616" s="45" t="s">
        <v>1835</v>
      </c>
      <c r="O616" s="45" t="s">
        <v>6904</v>
      </c>
    </row>
    <row r="617" spans="1:15" ht="38.25" x14ac:dyDescent="0.2">
      <c r="A617" s="64">
        <v>45126</v>
      </c>
      <c r="B617" s="64">
        <v>45121</v>
      </c>
      <c r="C617" s="50" t="s">
        <v>6115</v>
      </c>
      <c r="D617" s="48" t="s">
        <v>0</v>
      </c>
      <c r="E617" s="62">
        <v>149</v>
      </c>
      <c r="F617" s="201" t="s">
        <v>8422</v>
      </c>
      <c r="G617" s="45" t="s">
        <v>18</v>
      </c>
      <c r="H617" s="45" t="s">
        <v>1835</v>
      </c>
      <c r="I617" s="45" t="s">
        <v>2529</v>
      </c>
      <c r="J617" s="45" t="s">
        <v>539</v>
      </c>
      <c r="K617" s="45" t="s">
        <v>1835</v>
      </c>
      <c r="L617" s="45" t="s">
        <v>1835</v>
      </c>
      <c r="M617" s="50"/>
      <c r="N617" s="45" t="s">
        <v>1835</v>
      </c>
      <c r="O617" s="45" t="s">
        <v>6905</v>
      </c>
    </row>
    <row r="618" spans="1:15" ht="38.25" x14ac:dyDescent="0.2">
      <c r="A618" s="64">
        <v>45126</v>
      </c>
      <c r="B618" s="64">
        <v>45121</v>
      </c>
      <c r="C618" s="50" t="s">
        <v>6115</v>
      </c>
      <c r="D618" s="48" t="s">
        <v>0</v>
      </c>
      <c r="E618" s="62">
        <v>149</v>
      </c>
      <c r="F618" s="201" t="s">
        <v>8422</v>
      </c>
      <c r="G618" s="45" t="s">
        <v>18</v>
      </c>
      <c r="H618" s="45" t="s">
        <v>1835</v>
      </c>
      <c r="I618" s="45" t="s">
        <v>2530</v>
      </c>
      <c r="J618" s="45" t="s">
        <v>540</v>
      </c>
      <c r="K618" s="45" t="s">
        <v>1835</v>
      </c>
      <c r="L618" s="45" t="s">
        <v>1835</v>
      </c>
      <c r="M618" s="50"/>
      <c r="N618" s="45" t="s">
        <v>1835</v>
      </c>
      <c r="O618" s="45" t="s">
        <v>6906</v>
      </c>
    </row>
    <row r="619" spans="1:15" ht="38.25" x14ac:dyDescent="0.2">
      <c r="A619" s="64">
        <v>45126</v>
      </c>
      <c r="B619" s="64">
        <v>45121</v>
      </c>
      <c r="C619" s="50" t="s">
        <v>6115</v>
      </c>
      <c r="D619" s="48" t="s">
        <v>0</v>
      </c>
      <c r="E619" s="62">
        <v>149</v>
      </c>
      <c r="F619" s="201" t="s">
        <v>8422</v>
      </c>
      <c r="G619" s="45" t="s">
        <v>18</v>
      </c>
      <c r="H619" s="45" t="s">
        <v>1835</v>
      </c>
      <c r="I619" s="45" t="s">
        <v>2531</v>
      </c>
      <c r="J619" s="45" t="s">
        <v>541</v>
      </c>
      <c r="K619" s="45" t="s">
        <v>1835</v>
      </c>
      <c r="L619" s="45" t="s">
        <v>1835</v>
      </c>
      <c r="M619" s="50"/>
      <c r="N619" s="45" t="s">
        <v>1835</v>
      </c>
      <c r="O619" s="45" t="s">
        <v>6907</v>
      </c>
    </row>
    <row r="620" spans="1:15" ht="38.25" x14ac:dyDescent="0.2">
      <c r="A620" s="64">
        <v>45126</v>
      </c>
      <c r="B620" s="64">
        <v>45121</v>
      </c>
      <c r="C620" s="50" t="s">
        <v>6115</v>
      </c>
      <c r="D620" s="48" t="s">
        <v>0</v>
      </c>
      <c r="E620" s="62">
        <v>149</v>
      </c>
      <c r="F620" s="201" t="s">
        <v>8422</v>
      </c>
      <c r="G620" s="45" t="s">
        <v>18</v>
      </c>
      <c r="H620" s="45" t="s">
        <v>1835</v>
      </c>
      <c r="I620" s="45" t="s">
        <v>2560</v>
      </c>
      <c r="J620" s="45" t="s">
        <v>564</v>
      </c>
      <c r="K620" s="45" t="s">
        <v>1835</v>
      </c>
      <c r="L620" s="45" t="s">
        <v>1835</v>
      </c>
      <c r="M620" s="50"/>
      <c r="N620" s="45" t="s">
        <v>1835</v>
      </c>
      <c r="O620" s="45" t="s">
        <v>6908</v>
      </c>
    </row>
    <row r="621" spans="1:15" ht="38.25" x14ac:dyDescent="0.2">
      <c r="A621" s="64">
        <v>45126</v>
      </c>
      <c r="B621" s="64">
        <v>45121</v>
      </c>
      <c r="C621" s="50" t="s">
        <v>6115</v>
      </c>
      <c r="D621" s="48" t="s">
        <v>0</v>
      </c>
      <c r="E621" s="62">
        <v>149</v>
      </c>
      <c r="F621" s="201" t="s">
        <v>8422</v>
      </c>
      <c r="G621" s="45" t="s">
        <v>18</v>
      </c>
      <c r="H621" s="45" t="s">
        <v>1835</v>
      </c>
      <c r="I621" s="45" t="s">
        <v>2561</v>
      </c>
      <c r="J621" s="45" t="s">
        <v>565</v>
      </c>
      <c r="K621" s="45" t="s">
        <v>1835</v>
      </c>
      <c r="L621" s="45" t="s">
        <v>1835</v>
      </c>
      <c r="M621" s="50"/>
      <c r="N621" s="45" t="s">
        <v>1835</v>
      </c>
      <c r="O621" s="45" t="s">
        <v>6909</v>
      </c>
    </row>
    <row r="622" spans="1:15" ht="38.25" x14ac:dyDescent="0.2">
      <c r="A622" s="64">
        <v>45126</v>
      </c>
      <c r="B622" s="64">
        <v>45121</v>
      </c>
      <c r="C622" s="50" t="s">
        <v>6115</v>
      </c>
      <c r="D622" s="48" t="s">
        <v>0</v>
      </c>
      <c r="E622" s="62">
        <v>149</v>
      </c>
      <c r="F622" s="201" t="s">
        <v>8422</v>
      </c>
      <c r="G622" s="45" t="s">
        <v>18</v>
      </c>
      <c r="H622" s="45" t="s">
        <v>1835</v>
      </c>
      <c r="I622" s="45" t="s">
        <v>2595</v>
      </c>
      <c r="J622" s="45" t="s">
        <v>596</v>
      </c>
      <c r="K622" s="45" t="s">
        <v>1835</v>
      </c>
      <c r="L622" s="45" t="s">
        <v>1835</v>
      </c>
      <c r="M622" s="50"/>
      <c r="N622" s="45" t="s">
        <v>1835</v>
      </c>
      <c r="O622" s="45" t="s">
        <v>6910</v>
      </c>
    </row>
    <row r="623" spans="1:15" ht="51" x14ac:dyDescent="0.2">
      <c r="A623" s="64">
        <v>45126</v>
      </c>
      <c r="B623" s="64">
        <v>45121</v>
      </c>
      <c r="C623" s="50" t="s">
        <v>6115</v>
      </c>
      <c r="D623" s="48" t="s">
        <v>0</v>
      </c>
      <c r="E623" s="62">
        <v>149</v>
      </c>
      <c r="F623" s="201" t="s">
        <v>8422</v>
      </c>
      <c r="G623" s="45" t="s">
        <v>18</v>
      </c>
      <c r="H623" s="45" t="s">
        <v>1835</v>
      </c>
      <c r="I623" s="45" t="s">
        <v>2596</v>
      </c>
      <c r="J623" s="45" t="s">
        <v>597</v>
      </c>
      <c r="K623" s="45" t="s">
        <v>1835</v>
      </c>
      <c r="L623" s="45" t="s">
        <v>1835</v>
      </c>
      <c r="M623" s="50"/>
      <c r="N623" s="45" t="s">
        <v>1835</v>
      </c>
      <c r="O623" s="45" t="s">
        <v>6911</v>
      </c>
    </row>
    <row r="624" spans="1:15" ht="38.25" x14ac:dyDescent="0.2">
      <c r="A624" s="64">
        <v>45126</v>
      </c>
      <c r="B624" s="64">
        <v>45121</v>
      </c>
      <c r="C624" s="50" t="s">
        <v>6115</v>
      </c>
      <c r="D624" s="48" t="s">
        <v>0</v>
      </c>
      <c r="E624" s="62">
        <v>149</v>
      </c>
      <c r="F624" s="201" t="s">
        <v>8422</v>
      </c>
      <c r="G624" s="45" t="s">
        <v>18</v>
      </c>
      <c r="H624" s="45" t="s">
        <v>1835</v>
      </c>
      <c r="I624" s="45" t="s">
        <v>2631</v>
      </c>
      <c r="J624" s="45" t="s">
        <v>632</v>
      </c>
      <c r="K624" s="45" t="s">
        <v>1835</v>
      </c>
      <c r="L624" s="45" t="s">
        <v>1835</v>
      </c>
      <c r="M624" s="50"/>
      <c r="N624" s="45" t="s">
        <v>1835</v>
      </c>
      <c r="O624" s="45" t="s">
        <v>6912</v>
      </c>
    </row>
    <row r="625" spans="1:15" ht="38.25" x14ac:dyDescent="0.2">
      <c r="A625" s="64">
        <v>45126</v>
      </c>
      <c r="B625" s="64">
        <v>45121</v>
      </c>
      <c r="C625" s="50" t="s">
        <v>6115</v>
      </c>
      <c r="D625" s="48" t="s">
        <v>0</v>
      </c>
      <c r="E625" s="62">
        <v>149</v>
      </c>
      <c r="F625" s="201" t="s">
        <v>8422</v>
      </c>
      <c r="G625" s="45" t="s">
        <v>18</v>
      </c>
      <c r="H625" s="45" t="s">
        <v>1835</v>
      </c>
      <c r="I625" s="45" t="s">
        <v>2663</v>
      </c>
      <c r="J625" s="45" t="s">
        <v>660</v>
      </c>
      <c r="K625" s="45" t="s">
        <v>1835</v>
      </c>
      <c r="L625" s="45" t="s">
        <v>1835</v>
      </c>
      <c r="M625" s="50"/>
      <c r="N625" s="45" t="s">
        <v>1835</v>
      </c>
      <c r="O625" s="45" t="s">
        <v>6913</v>
      </c>
    </row>
    <row r="626" spans="1:15" ht="38.25" x14ac:dyDescent="0.2">
      <c r="A626" s="64">
        <v>45126</v>
      </c>
      <c r="B626" s="64">
        <v>45121</v>
      </c>
      <c r="C626" s="50" t="s">
        <v>6115</v>
      </c>
      <c r="D626" s="48" t="s">
        <v>0</v>
      </c>
      <c r="E626" s="62">
        <v>149</v>
      </c>
      <c r="F626" s="201" t="s">
        <v>8422</v>
      </c>
      <c r="G626" s="45" t="s">
        <v>18</v>
      </c>
      <c r="H626" s="45" t="s">
        <v>1835</v>
      </c>
      <c r="I626" s="45" t="s">
        <v>2665</v>
      </c>
      <c r="J626" s="45" t="s">
        <v>662</v>
      </c>
      <c r="K626" s="45" t="s">
        <v>1835</v>
      </c>
      <c r="L626" s="45" t="s">
        <v>1835</v>
      </c>
      <c r="M626" s="50"/>
      <c r="N626" s="45" t="s">
        <v>1835</v>
      </c>
      <c r="O626" s="45" t="s">
        <v>6914</v>
      </c>
    </row>
    <row r="627" spans="1:15" ht="38.25" x14ac:dyDescent="0.2">
      <c r="A627" s="64">
        <v>45126</v>
      </c>
      <c r="B627" s="64">
        <v>45121</v>
      </c>
      <c r="C627" s="50" t="s">
        <v>6115</v>
      </c>
      <c r="D627" s="48" t="s">
        <v>0</v>
      </c>
      <c r="E627" s="62">
        <v>149</v>
      </c>
      <c r="F627" s="201" t="s">
        <v>8422</v>
      </c>
      <c r="G627" s="45" t="s">
        <v>18</v>
      </c>
      <c r="H627" s="45" t="s">
        <v>1835</v>
      </c>
      <c r="I627" s="45" t="s">
        <v>2667</v>
      </c>
      <c r="J627" s="45" t="s">
        <v>664</v>
      </c>
      <c r="K627" s="45" t="s">
        <v>1835</v>
      </c>
      <c r="L627" s="45" t="s">
        <v>1835</v>
      </c>
      <c r="M627" s="50"/>
      <c r="N627" s="45" t="s">
        <v>1835</v>
      </c>
      <c r="O627" s="45" t="s">
        <v>6915</v>
      </c>
    </row>
    <row r="628" spans="1:15" ht="38.25" x14ac:dyDescent="0.2">
      <c r="A628" s="64">
        <v>45126</v>
      </c>
      <c r="B628" s="64">
        <v>45121</v>
      </c>
      <c r="C628" s="50" t="s">
        <v>6115</v>
      </c>
      <c r="D628" s="48" t="s">
        <v>0</v>
      </c>
      <c r="E628" s="62">
        <v>149</v>
      </c>
      <c r="F628" s="201" t="s">
        <v>8422</v>
      </c>
      <c r="G628" s="45" t="s">
        <v>18</v>
      </c>
      <c r="H628" s="45" t="s">
        <v>1835</v>
      </c>
      <c r="I628" s="45" t="s">
        <v>2671</v>
      </c>
      <c r="J628" s="45" t="s">
        <v>668</v>
      </c>
      <c r="K628" s="45" t="s">
        <v>1835</v>
      </c>
      <c r="L628" s="45" t="s">
        <v>1835</v>
      </c>
      <c r="M628" s="50"/>
      <c r="N628" s="45" t="s">
        <v>1835</v>
      </c>
      <c r="O628" s="45" t="s">
        <v>6916</v>
      </c>
    </row>
    <row r="629" spans="1:15" ht="38.25" x14ac:dyDescent="0.2">
      <c r="A629" s="64">
        <v>45126</v>
      </c>
      <c r="B629" s="64">
        <v>45121</v>
      </c>
      <c r="C629" s="50" t="s">
        <v>6115</v>
      </c>
      <c r="D629" s="48" t="s">
        <v>0</v>
      </c>
      <c r="E629" s="62">
        <v>149</v>
      </c>
      <c r="F629" s="201" t="s">
        <v>8422</v>
      </c>
      <c r="G629" s="45" t="s">
        <v>18</v>
      </c>
      <c r="H629" s="45" t="s">
        <v>1835</v>
      </c>
      <c r="I629" s="45" t="s">
        <v>2680</v>
      </c>
      <c r="J629" s="45" t="s">
        <v>677</v>
      </c>
      <c r="K629" s="45" t="s">
        <v>1835</v>
      </c>
      <c r="L629" s="45" t="s">
        <v>1835</v>
      </c>
      <c r="M629" s="50"/>
      <c r="N629" s="45" t="s">
        <v>1835</v>
      </c>
      <c r="O629" s="45" t="s">
        <v>6917</v>
      </c>
    </row>
    <row r="630" spans="1:15" ht="38.25" x14ac:dyDescent="0.2">
      <c r="A630" s="64">
        <v>45126</v>
      </c>
      <c r="B630" s="64">
        <v>45121</v>
      </c>
      <c r="C630" s="50" t="s">
        <v>6115</v>
      </c>
      <c r="D630" s="48" t="s">
        <v>0</v>
      </c>
      <c r="E630" s="62">
        <v>149</v>
      </c>
      <c r="F630" s="201" t="s">
        <v>8422</v>
      </c>
      <c r="G630" s="45" t="s">
        <v>18</v>
      </c>
      <c r="H630" s="45" t="s">
        <v>1835</v>
      </c>
      <c r="I630" s="45" t="s">
        <v>2690</v>
      </c>
      <c r="J630" s="45" t="s">
        <v>687</v>
      </c>
      <c r="K630" s="45" t="s">
        <v>1835</v>
      </c>
      <c r="L630" s="45" t="s">
        <v>1835</v>
      </c>
      <c r="M630" s="50"/>
      <c r="N630" s="45" t="s">
        <v>1835</v>
      </c>
      <c r="O630" s="45" t="s">
        <v>6918</v>
      </c>
    </row>
    <row r="631" spans="1:15" ht="38.25" x14ac:dyDescent="0.2">
      <c r="A631" s="64">
        <v>45126</v>
      </c>
      <c r="B631" s="64">
        <v>45121</v>
      </c>
      <c r="C631" s="50" t="s">
        <v>6115</v>
      </c>
      <c r="D631" s="48" t="s">
        <v>0</v>
      </c>
      <c r="E631" s="62">
        <v>149</v>
      </c>
      <c r="F631" s="201" t="s">
        <v>8422</v>
      </c>
      <c r="G631" s="45" t="s">
        <v>18</v>
      </c>
      <c r="H631" s="45" t="s">
        <v>1835</v>
      </c>
      <c r="I631" s="45" t="s">
        <v>2695</v>
      </c>
      <c r="J631" s="45" t="s">
        <v>692</v>
      </c>
      <c r="K631" s="45" t="s">
        <v>1835</v>
      </c>
      <c r="L631" s="45" t="s">
        <v>1835</v>
      </c>
      <c r="M631" s="50"/>
      <c r="N631" s="45" t="s">
        <v>1835</v>
      </c>
      <c r="O631" s="45" t="s">
        <v>6919</v>
      </c>
    </row>
    <row r="632" spans="1:15" ht="38.25" x14ac:dyDescent="0.2">
      <c r="A632" s="64">
        <v>45126</v>
      </c>
      <c r="B632" s="64">
        <v>45121</v>
      </c>
      <c r="C632" s="50" t="s">
        <v>6115</v>
      </c>
      <c r="D632" s="48" t="s">
        <v>0</v>
      </c>
      <c r="E632" s="62">
        <v>149</v>
      </c>
      <c r="F632" s="201" t="s">
        <v>8422</v>
      </c>
      <c r="G632" s="45" t="s">
        <v>18</v>
      </c>
      <c r="H632" s="45" t="s">
        <v>1835</v>
      </c>
      <c r="I632" s="45" t="s">
        <v>2696</v>
      </c>
      <c r="J632" s="45" t="s">
        <v>693</v>
      </c>
      <c r="K632" s="45" t="s">
        <v>1835</v>
      </c>
      <c r="L632" s="45" t="s">
        <v>1835</v>
      </c>
      <c r="M632" s="50"/>
      <c r="N632" s="45" t="s">
        <v>1835</v>
      </c>
      <c r="O632" s="45" t="s">
        <v>6920</v>
      </c>
    </row>
    <row r="633" spans="1:15" ht="38.25" x14ac:dyDescent="0.2">
      <c r="A633" s="64">
        <v>45126</v>
      </c>
      <c r="B633" s="64">
        <v>45121</v>
      </c>
      <c r="C633" s="50" t="s">
        <v>6115</v>
      </c>
      <c r="D633" s="48" t="s">
        <v>0</v>
      </c>
      <c r="E633" s="62">
        <v>149</v>
      </c>
      <c r="F633" s="201" t="s">
        <v>8422</v>
      </c>
      <c r="G633" s="45" t="s">
        <v>18</v>
      </c>
      <c r="H633" s="45" t="s">
        <v>1835</v>
      </c>
      <c r="I633" s="45" t="s">
        <v>2697</v>
      </c>
      <c r="J633" s="45" t="s">
        <v>694</v>
      </c>
      <c r="K633" s="45" t="s">
        <v>1835</v>
      </c>
      <c r="L633" s="45" t="s">
        <v>1835</v>
      </c>
      <c r="M633" s="50"/>
      <c r="N633" s="45" t="s">
        <v>1835</v>
      </c>
      <c r="O633" s="45" t="s">
        <v>6921</v>
      </c>
    </row>
    <row r="634" spans="1:15" ht="38.25" x14ac:dyDescent="0.2">
      <c r="A634" s="64">
        <v>45126</v>
      </c>
      <c r="B634" s="64">
        <v>45121</v>
      </c>
      <c r="C634" s="50" t="s">
        <v>6115</v>
      </c>
      <c r="D634" s="48" t="s">
        <v>0</v>
      </c>
      <c r="E634" s="62">
        <v>149</v>
      </c>
      <c r="F634" s="201" t="s">
        <v>8422</v>
      </c>
      <c r="G634" s="45" t="s">
        <v>18</v>
      </c>
      <c r="H634" s="45" t="s">
        <v>1835</v>
      </c>
      <c r="I634" s="45" t="s">
        <v>2698</v>
      </c>
      <c r="J634" s="45" t="s">
        <v>695</v>
      </c>
      <c r="K634" s="45" t="s">
        <v>1835</v>
      </c>
      <c r="L634" s="45" t="s">
        <v>1835</v>
      </c>
      <c r="M634" s="50"/>
      <c r="N634" s="45" t="s">
        <v>1835</v>
      </c>
      <c r="O634" s="45" t="s">
        <v>6922</v>
      </c>
    </row>
    <row r="635" spans="1:15" ht="38.25" x14ac:dyDescent="0.2">
      <c r="A635" s="64">
        <v>45126</v>
      </c>
      <c r="B635" s="64">
        <v>45121</v>
      </c>
      <c r="C635" s="50" t="s">
        <v>6115</v>
      </c>
      <c r="D635" s="48" t="s">
        <v>0</v>
      </c>
      <c r="E635" s="62">
        <v>149</v>
      </c>
      <c r="F635" s="201" t="s">
        <v>8422</v>
      </c>
      <c r="G635" s="45" t="s">
        <v>18</v>
      </c>
      <c r="H635" s="45" t="s">
        <v>1835</v>
      </c>
      <c r="I635" s="45" t="s">
        <v>2700</v>
      </c>
      <c r="J635" s="45" t="s">
        <v>697</v>
      </c>
      <c r="K635" s="45" t="s">
        <v>1835</v>
      </c>
      <c r="L635" s="45" t="s">
        <v>1835</v>
      </c>
      <c r="M635" s="50"/>
      <c r="N635" s="45" t="s">
        <v>1835</v>
      </c>
      <c r="O635" s="45" t="s">
        <v>6923</v>
      </c>
    </row>
    <row r="636" spans="1:15" ht="38.25" x14ac:dyDescent="0.2">
      <c r="A636" s="64">
        <v>45126</v>
      </c>
      <c r="B636" s="64">
        <v>45121</v>
      </c>
      <c r="C636" s="50" t="s">
        <v>6115</v>
      </c>
      <c r="D636" s="48" t="s">
        <v>0</v>
      </c>
      <c r="E636" s="62">
        <v>149</v>
      </c>
      <c r="F636" s="201" t="s">
        <v>8422</v>
      </c>
      <c r="G636" s="45" t="s">
        <v>18</v>
      </c>
      <c r="H636" s="45" t="s">
        <v>1835</v>
      </c>
      <c r="I636" s="45" t="s">
        <v>2703</v>
      </c>
      <c r="J636" s="45" t="s">
        <v>700</v>
      </c>
      <c r="K636" s="45" t="s">
        <v>1835</v>
      </c>
      <c r="L636" s="45" t="s">
        <v>1835</v>
      </c>
      <c r="M636" s="50"/>
      <c r="N636" s="45" t="s">
        <v>1835</v>
      </c>
      <c r="O636" s="45" t="s">
        <v>6924</v>
      </c>
    </row>
    <row r="637" spans="1:15" ht="38.25" x14ac:dyDescent="0.2">
      <c r="A637" s="64">
        <v>45126</v>
      </c>
      <c r="B637" s="64">
        <v>45121</v>
      </c>
      <c r="C637" s="50" t="s">
        <v>6115</v>
      </c>
      <c r="D637" s="48" t="s">
        <v>0</v>
      </c>
      <c r="E637" s="62">
        <v>149</v>
      </c>
      <c r="F637" s="201" t="s">
        <v>8422</v>
      </c>
      <c r="G637" s="45" t="s">
        <v>18</v>
      </c>
      <c r="H637" s="45" t="s">
        <v>1835</v>
      </c>
      <c r="I637" s="45" t="s">
        <v>2718</v>
      </c>
      <c r="J637" s="45" t="s">
        <v>713</v>
      </c>
      <c r="K637" s="45" t="s">
        <v>1835</v>
      </c>
      <c r="L637" s="45" t="s">
        <v>1835</v>
      </c>
      <c r="M637" s="50"/>
      <c r="N637" s="45" t="s">
        <v>1835</v>
      </c>
      <c r="O637" s="45" t="s">
        <v>6925</v>
      </c>
    </row>
    <row r="638" spans="1:15" ht="38.25" x14ac:dyDescent="0.2">
      <c r="A638" s="64">
        <v>45126</v>
      </c>
      <c r="B638" s="64">
        <v>45121</v>
      </c>
      <c r="C638" s="50" t="s">
        <v>6115</v>
      </c>
      <c r="D638" s="48" t="s">
        <v>0</v>
      </c>
      <c r="E638" s="62">
        <v>149</v>
      </c>
      <c r="F638" s="201" t="s">
        <v>8422</v>
      </c>
      <c r="G638" s="45" t="s">
        <v>18</v>
      </c>
      <c r="H638" s="45" t="s">
        <v>1835</v>
      </c>
      <c r="I638" s="45" t="s">
        <v>2719</v>
      </c>
      <c r="J638" s="45" t="s">
        <v>714</v>
      </c>
      <c r="K638" s="45" t="s">
        <v>1835</v>
      </c>
      <c r="L638" s="45" t="s">
        <v>1835</v>
      </c>
      <c r="M638" s="50"/>
      <c r="N638" s="45" t="s">
        <v>1835</v>
      </c>
      <c r="O638" s="45" t="s">
        <v>6926</v>
      </c>
    </row>
    <row r="639" spans="1:15" ht="38.25" x14ac:dyDescent="0.2">
      <c r="A639" s="64">
        <v>45126</v>
      </c>
      <c r="B639" s="64">
        <v>45121</v>
      </c>
      <c r="C639" s="50" t="s">
        <v>6115</v>
      </c>
      <c r="D639" s="48" t="s">
        <v>0</v>
      </c>
      <c r="E639" s="62">
        <v>149</v>
      </c>
      <c r="F639" s="201" t="s">
        <v>8422</v>
      </c>
      <c r="G639" s="45" t="s">
        <v>18</v>
      </c>
      <c r="H639" s="45" t="s">
        <v>1835</v>
      </c>
      <c r="I639" s="45" t="s">
        <v>2744</v>
      </c>
      <c r="J639" s="45" t="s">
        <v>739</v>
      </c>
      <c r="K639" s="45" t="s">
        <v>1835</v>
      </c>
      <c r="L639" s="45" t="s">
        <v>1835</v>
      </c>
      <c r="M639" s="50"/>
      <c r="N639" s="45" t="s">
        <v>1835</v>
      </c>
      <c r="O639" s="45" t="s">
        <v>6927</v>
      </c>
    </row>
    <row r="640" spans="1:15" ht="38.25" x14ac:dyDescent="0.2">
      <c r="A640" s="64">
        <v>45126</v>
      </c>
      <c r="B640" s="64">
        <v>45121</v>
      </c>
      <c r="C640" s="50" t="s">
        <v>6115</v>
      </c>
      <c r="D640" s="48" t="s">
        <v>0</v>
      </c>
      <c r="E640" s="62">
        <v>149</v>
      </c>
      <c r="F640" s="201" t="s">
        <v>8422</v>
      </c>
      <c r="G640" s="45" t="s">
        <v>18</v>
      </c>
      <c r="H640" s="45" t="s">
        <v>1835</v>
      </c>
      <c r="I640" s="45" t="s">
        <v>2745</v>
      </c>
      <c r="J640" s="45" t="s">
        <v>740</v>
      </c>
      <c r="K640" s="45" t="s">
        <v>1835</v>
      </c>
      <c r="L640" s="45" t="s">
        <v>1835</v>
      </c>
      <c r="M640" s="50"/>
      <c r="N640" s="45" t="s">
        <v>1835</v>
      </c>
      <c r="O640" s="45" t="s">
        <v>6928</v>
      </c>
    </row>
    <row r="641" spans="1:15" ht="38.25" x14ac:dyDescent="0.2">
      <c r="A641" s="64">
        <v>45126</v>
      </c>
      <c r="B641" s="64">
        <v>45121</v>
      </c>
      <c r="C641" s="50" t="s">
        <v>6115</v>
      </c>
      <c r="D641" s="48" t="s">
        <v>0</v>
      </c>
      <c r="E641" s="62">
        <v>149</v>
      </c>
      <c r="F641" s="201" t="s">
        <v>8422</v>
      </c>
      <c r="G641" s="45" t="s">
        <v>18</v>
      </c>
      <c r="H641" s="45" t="s">
        <v>1835</v>
      </c>
      <c r="I641" s="45" t="s">
        <v>2746</v>
      </c>
      <c r="J641" s="45" t="s">
        <v>741</v>
      </c>
      <c r="K641" s="45" t="s">
        <v>1835</v>
      </c>
      <c r="L641" s="45" t="s">
        <v>1835</v>
      </c>
      <c r="M641" s="50"/>
      <c r="N641" s="45" t="s">
        <v>1835</v>
      </c>
      <c r="O641" s="45" t="s">
        <v>6929</v>
      </c>
    </row>
    <row r="642" spans="1:15" ht="38.25" x14ac:dyDescent="0.2">
      <c r="A642" s="64">
        <v>45126</v>
      </c>
      <c r="B642" s="64">
        <v>45121</v>
      </c>
      <c r="C642" s="50" t="s">
        <v>6115</v>
      </c>
      <c r="D642" s="48" t="s">
        <v>0</v>
      </c>
      <c r="E642" s="62">
        <v>149</v>
      </c>
      <c r="F642" s="201" t="s">
        <v>8422</v>
      </c>
      <c r="G642" s="45" t="s">
        <v>18</v>
      </c>
      <c r="H642" s="45" t="s">
        <v>1835</v>
      </c>
      <c r="I642" s="45" t="s">
        <v>2747</v>
      </c>
      <c r="J642" s="45" t="s">
        <v>742</v>
      </c>
      <c r="K642" s="45" t="s">
        <v>1835</v>
      </c>
      <c r="L642" s="45" t="s">
        <v>1835</v>
      </c>
      <c r="M642" s="50"/>
      <c r="N642" s="45" t="s">
        <v>1835</v>
      </c>
      <c r="O642" s="45" t="s">
        <v>6930</v>
      </c>
    </row>
    <row r="643" spans="1:15" ht="38.25" x14ac:dyDescent="0.2">
      <c r="A643" s="64">
        <v>45126</v>
      </c>
      <c r="B643" s="64">
        <v>45121</v>
      </c>
      <c r="C643" s="50" t="s">
        <v>6115</v>
      </c>
      <c r="D643" s="48" t="s">
        <v>0</v>
      </c>
      <c r="E643" s="62">
        <v>149</v>
      </c>
      <c r="F643" s="201" t="s">
        <v>8422</v>
      </c>
      <c r="G643" s="45" t="s">
        <v>18</v>
      </c>
      <c r="H643" s="45" t="s">
        <v>1835</v>
      </c>
      <c r="I643" s="45" t="s">
        <v>2748</v>
      </c>
      <c r="J643" s="45" t="s">
        <v>743</v>
      </c>
      <c r="K643" s="45" t="s">
        <v>1835</v>
      </c>
      <c r="L643" s="45" t="s">
        <v>1835</v>
      </c>
      <c r="M643" s="50"/>
      <c r="N643" s="45" t="s">
        <v>1835</v>
      </c>
      <c r="O643" s="45" t="s">
        <v>6931</v>
      </c>
    </row>
    <row r="644" spans="1:15" ht="38.25" x14ac:dyDescent="0.2">
      <c r="A644" s="64">
        <v>45126</v>
      </c>
      <c r="B644" s="64">
        <v>45121</v>
      </c>
      <c r="C644" s="50" t="s">
        <v>6115</v>
      </c>
      <c r="D644" s="48" t="s">
        <v>0</v>
      </c>
      <c r="E644" s="62">
        <v>149</v>
      </c>
      <c r="F644" s="201" t="s">
        <v>8422</v>
      </c>
      <c r="G644" s="45" t="s">
        <v>18</v>
      </c>
      <c r="H644" s="45" t="s">
        <v>1835</v>
      </c>
      <c r="I644" s="45" t="s">
        <v>2764</v>
      </c>
      <c r="J644" s="45" t="s">
        <v>760</v>
      </c>
      <c r="K644" s="45" t="s">
        <v>1835</v>
      </c>
      <c r="L644" s="45" t="s">
        <v>1835</v>
      </c>
      <c r="M644" s="50"/>
      <c r="N644" s="45" t="s">
        <v>1835</v>
      </c>
      <c r="O644" s="45" t="s">
        <v>6932</v>
      </c>
    </row>
    <row r="645" spans="1:15" ht="38.25" x14ac:dyDescent="0.2">
      <c r="A645" s="64">
        <v>45126</v>
      </c>
      <c r="B645" s="64">
        <v>45121</v>
      </c>
      <c r="C645" s="50" t="s">
        <v>6115</v>
      </c>
      <c r="D645" s="48" t="s">
        <v>0</v>
      </c>
      <c r="E645" s="62">
        <v>149</v>
      </c>
      <c r="F645" s="201" t="s">
        <v>8422</v>
      </c>
      <c r="G645" s="45" t="s">
        <v>18</v>
      </c>
      <c r="H645" s="45" t="s">
        <v>1835</v>
      </c>
      <c r="I645" s="45" t="s">
        <v>2766</v>
      </c>
      <c r="J645" s="45" t="s">
        <v>762</v>
      </c>
      <c r="K645" s="45" t="s">
        <v>1835</v>
      </c>
      <c r="L645" s="45" t="s">
        <v>1835</v>
      </c>
      <c r="M645" s="50"/>
      <c r="N645" s="45" t="s">
        <v>1835</v>
      </c>
      <c r="O645" s="45" t="s">
        <v>6933</v>
      </c>
    </row>
    <row r="646" spans="1:15" ht="38.25" x14ac:dyDescent="0.2">
      <c r="A646" s="64">
        <v>45126</v>
      </c>
      <c r="B646" s="64">
        <v>45121</v>
      </c>
      <c r="C646" s="50" t="s">
        <v>6115</v>
      </c>
      <c r="D646" s="48" t="s">
        <v>0</v>
      </c>
      <c r="E646" s="62">
        <v>149</v>
      </c>
      <c r="F646" s="201" t="s">
        <v>8422</v>
      </c>
      <c r="G646" s="45" t="s">
        <v>18</v>
      </c>
      <c r="H646" s="45" t="s">
        <v>1835</v>
      </c>
      <c r="I646" s="45" t="s">
        <v>2784</v>
      </c>
      <c r="J646" s="45" t="s">
        <v>780</v>
      </c>
      <c r="K646" s="45" t="s">
        <v>1835</v>
      </c>
      <c r="L646" s="45" t="s">
        <v>1835</v>
      </c>
      <c r="M646" s="50"/>
      <c r="N646" s="45" t="s">
        <v>1835</v>
      </c>
      <c r="O646" s="45" t="s">
        <v>6934</v>
      </c>
    </row>
    <row r="647" spans="1:15" ht="38.25" x14ac:dyDescent="0.2">
      <c r="A647" s="64">
        <v>45126</v>
      </c>
      <c r="B647" s="64">
        <v>45121</v>
      </c>
      <c r="C647" s="50" t="s">
        <v>6115</v>
      </c>
      <c r="D647" s="48" t="s">
        <v>0</v>
      </c>
      <c r="E647" s="62">
        <v>149</v>
      </c>
      <c r="F647" s="201" t="s">
        <v>8422</v>
      </c>
      <c r="G647" s="45" t="s">
        <v>18</v>
      </c>
      <c r="H647" s="45" t="s">
        <v>1835</v>
      </c>
      <c r="I647" s="45" t="s">
        <v>2803</v>
      </c>
      <c r="J647" s="45" t="s">
        <v>796</v>
      </c>
      <c r="K647" s="45" t="s">
        <v>1835</v>
      </c>
      <c r="L647" s="45" t="s">
        <v>1835</v>
      </c>
      <c r="M647" s="50"/>
      <c r="N647" s="45" t="s">
        <v>1835</v>
      </c>
      <c r="O647" s="45" t="s">
        <v>6935</v>
      </c>
    </row>
    <row r="648" spans="1:15" ht="38.25" x14ac:dyDescent="0.2">
      <c r="A648" s="64">
        <v>45126</v>
      </c>
      <c r="B648" s="64">
        <v>45121</v>
      </c>
      <c r="C648" s="50" t="s">
        <v>6115</v>
      </c>
      <c r="D648" s="48" t="s">
        <v>0</v>
      </c>
      <c r="E648" s="62">
        <v>149</v>
      </c>
      <c r="F648" s="201" t="s">
        <v>8422</v>
      </c>
      <c r="G648" s="45" t="s">
        <v>18</v>
      </c>
      <c r="H648" s="45" t="s">
        <v>1835</v>
      </c>
      <c r="I648" s="45" t="s">
        <v>2805</v>
      </c>
      <c r="J648" s="45" t="s">
        <v>797</v>
      </c>
      <c r="K648" s="45" t="s">
        <v>1835</v>
      </c>
      <c r="L648" s="45" t="s">
        <v>1835</v>
      </c>
      <c r="M648" s="50"/>
      <c r="N648" s="45" t="s">
        <v>1835</v>
      </c>
      <c r="O648" s="45" t="s">
        <v>6936</v>
      </c>
    </row>
    <row r="649" spans="1:15" ht="38.25" x14ac:dyDescent="0.2">
      <c r="A649" s="64">
        <v>45126</v>
      </c>
      <c r="B649" s="64">
        <v>45121</v>
      </c>
      <c r="C649" s="50" t="s">
        <v>6115</v>
      </c>
      <c r="D649" s="48" t="s">
        <v>0</v>
      </c>
      <c r="E649" s="62">
        <v>149</v>
      </c>
      <c r="F649" s="201" t="s">
        <v>8422</v>
      </c>
      <c r="G649" s="45" t="s">
        <v>18</v>
      </c>
      <c r="H649" s="45" t="s">
        <v>1835</v>
      </c>
      <c r="I649" s="45" t="s">
        <v>2807</v>
      </c>
      <c r="J649" s="45" t="s">
        <v>799</v>
      </c>
      <c r="K649" s="45" t="s">
        <v>1835</v>
      </c>
      <c r="L649" s="45" t="s">
        <v>1835</v>
      </c>
      <c r="M649" s="50"/>
      <c r="N649" s="45" t="s">
        <v>1835</v>
      </c>
      <c r="O649" s="45" t="s">
        <v>6937</v>
      </c>
    </row>
    <row r="650" spans="1:15" ht="38.25" x14ac:dyDescent="0.2">
      <c r="A650" s="64">
        <v>45126</v>
      </c>
      <c r="B650" s="64">
        <v>45121</v>
      </c>
      <c r="C650" s="50" t="s">
        <v>6115</v>
      </c>
      <c r="D650" s="48" t="s">
        <v>0</v>
      </c>
      <c r="E650" s="62">
        <v>149</v>
      </c>
      <c r="F650" s="201" t="s">
        <v>8422</v>
      </c>
      <c r="G650" s="45" t="s">
        <v>18</v>
      </c>
      <c r="H650" s="45" t="s">
        <v>1835</v>
      </c>
      <c r="I650" s="45" t="s">
        <v>2811</v>
      </c>
      <c r="J650" s="45" t="s">
        <v>803</v>
      </c>
      <c r="K650" s="45" t="s">
        <v>1835</v>
      </c>
      <c r="L650" s="45" t="s">
        <v>1835</v>
      </c>
      <c r="M650" s="50"/>
      <c r="N650" s="45" t="s">
        <v>1835</v>
      </c>
      <c r="O650" s="45" t="s">
        <v>6938</v>
      </c>
    </row>
    <row r="651" spans="1:15" ht="38.25" x14ac:dyDescent="0.2">
      <c r="A651" s="64">
        <v>45126</v>
      </c>
      <c r="B651" s="64">
        <v>45121</v>
      </c>
      <c r="C651" s="50" t="s">
        <v>6115</v>
      </c>
      <c r="D651" s="48" t="s">
        <v>0</v>
      </c>
      <c r="E651" s="62">
        <v>149</v>
      </c>
      <c r="F651" s="201" t="s">
        <v>8422</v>
      </c>
      <c r="G651" s="45" t="s">
        <v>18</v>
      </c>
      <c r="H651" s="45" t="s">
        <v>1835</v>
      </c>
      <c r="I651" s="45" t="s">
        <v>2833</v>
      </c>
      <c r="J651" s="45" t="s">
        <v>825</v>
      </c>
      <c r="K651" s="45" t="s">
        <v>1835</v>
      </c>
      <c r="L651" s="45" t="s">
        <v>1835</v>
      </c>
      <c r="M651" s="50"/>
      <c r="N651" s="45" t="s">
        <v>1835</v>
      </c>
      <c r="O651" s="45" t="s">
        <v>6939</v>
      </c>
    </row>
    <row r="652" spans="1:15" ht="38.25" x14ac:dyDescent="0.2">
      <c r="A652" s="64">
        <v>45126</v>
      </c>
      <c r="B652" s="64">
        <v>45121</v>
      </c>
      <c r="C652" s="50" t="s">
        <v>6115</v>
      </c>
      <c r="D652" s="48" t="s">
        <v>0</v>
      </c>
      <c r="E652" s="62">
        <v>149</v>
      </c>
      <c r="F652" s="201" t="s">
        <v>8422</v>
      </c>
      <c r="G652" s="45" t="s">
        <v>18</v>
      </c>
      <c r="H652" s="45" t="s">
        <v>1835</v>
      </c>
      <c r="I652" s="45" t="s">
        <v>2836</v>
      </c>
      <c r="J652" s="45" t="s">
        <v>828</v>
      </c>
      <c r="K652" s="45" t="s">
        <v>1835</v>
      </c>
      <c r="L652" s="45" t="s">
        <v>1835</v>
      </c>
      <c r="M652" s="50"/>
      <c r="N652" s="45" t="s">
        <v>1835</v>
      </c>
      <c r="O652" s="45" t="s">
        <v>6940</v>
      </c>
    </row>
    <row r="653" spans="1:15" ht="38.25" x14ac:dyDescent="0.2">
      <c r="A653" s="64">
        <v>45126</v>
      </c>
      <c r="B653" s="64">
        <v>45121</v>
      </c>
      <c r="C653" s="50" t="s">
        <v>6115</v>
      </c>
      <c r="D653" s="48" t="s">
        <v>0</v>
      </c>
      <c r="E653" s="62">
        <v>149</v>
      </c>
      <c r="F653" s="201" t="s">
        <v>8422</v>
      </c>
      <c r="G653" s="45" t="s">
        <v>18</v>
      </c>
      <c r="H653" s="45" t="s">
        <v>1835</v>
      </c>
      <c r="I653" s="45" t="s">
        <v>2837</v>
      </c>
      <c r="J653" s="45" t="s">
        <v>829</v>
      </c>
      <c r="K653" s="45" t="s">
        <v>1835</v>
      </c>
      <c r="L653" s="45" t="s">
        <v>1835</v>
      </c>
      <c r="M653" s="50"/>
      <c r="N653" s="45" t="s">
        <v>1835</v>
      </c>
      <c r="O653" s="45" t="s">
        <v>6941</v>
      </c>
    </row>
    <row r="654" spans="1:15" ht="38.25" x14ac:dyDescent="0.2">
      <c r="A654" s="64">
        <v>45126</v>
      </c>
      <c r="B654" s="64">
        <v>45121</v>
      </c>
      <c r="C654" s="50" t="s">
        <v>6115</v>
      </c>
      <c r="D654" s="48" t="s">
        <v>0</v>
      </c>
      <c r="E654" s="62">
        <v>149</v>
      </c>
      <c r="F654" s="201" t="s">
        <v>8422</v>
      </c>
      <c r="G654" s="45" t="s">
        <v>18</v>
      </c>
      <c r="H654" s="45" t="s">
        <v>1835</v>
      </c>
      <c r="I654" s="45" t="s">
        <v>2851</v>
      </c>
      <c r="J654" s="45" t="s">
        <v>843</v>
      </c>
      <c r="K654" s="45" t="s">
        <v>1835</v>
      </c>
      <c r="L654" s="45" t="s">
        <v>1835</v>
      </c>
      <c r="M654" s="50"/>
      <c r="N654" s="45" t="s">
        <v>1835</v>
      </c>
      <c r="O654" s="45" t="s">
        <v>6942</v>
      </c>
    </row>
    <row r="655" spans="1:15" ht="38.25" x14ac:dyDescent="0.2">
      <c r="A655" s="64">
        <v>45126</v>
      </c>
      <c r="B655" s="64">
        <v>45121</v>
      </c>
      <c r="C655" s="50" t="s">
        <v>6115</v>
      </c>
      <c r="D655" s="48" t="s">
        <v>0</v>
      </c>
      <c r="E655" s="62">
        <v>149</v>
      </c>
      <c r="F655" s="201" t="s">
        <v>8422</v>
      </c>
      <c r="G655" s="45" t="s">
        <v>18</v>
      </c>
      <c r="H655" s="45" t="s">
        <v>1835</v>
      </c>
      <c r="I655" s="45" t="s">
        <v>2854</v>
      </c>
      <c r="J655" s="45" t="s">
        <v>844</v>
      </c>
      <c r="K655" s="45" t="s">
        <v>1835</v>
      </c>
      <c r="L655" s="45" t="s">
        <v>1835</v>
      </c>
      <c r="M655" s="50"/>
      <c r="N655" s="45" t="s">
        <v>1835</v>
      </c>
      <c r="O655" s="45" t="s">
        <v>6943</v>
      </c>
    </row>
    <row r="656" spans="1:15" ht="38.25" x14ac:dyDescent="0.2">
      <c r="A656" s="64">
        <v>45126</v>
      </c>
      <c r="B656" s="64">
        <v>45121</v>
      </c>
      <c r="C656" s="50" t="s">
        <v>6115</v>
      </c>
      <c r="D656" s="48" t="s">
        <v>0</v>
      </c>
      <c r="E656" s="62">
        <v>149</v>
      </c>
      <c r="F656" s="201" t="s">
        <v>8422</v>
      </c>
      <c r="G656" s="45" t="s">
        <v>18</v>
      </c>
      <c r="H656" s="45" t="s">
        <v>1835</v>
      </c>
      <c r="I656" s="45" t="s">
        <v>2855</v>
      </c>
      <c r="J656" s="45" t="s">
        <v>845</v>
      </c>
      <c r="K656" s="45" t="s">
        <v>1835</v>
      </c>
      <c r="L656" s="45" t="s">
        <v>1835</v>
      </c>
      <c r="M656" s="50"/>
      <c r="N656" s="45" t="s">
        <v>1835</v>
      </c>
      <c r="O656" s="45" t="s">
        <v>6944</v>
      </c>
    </row>
    <row r="657" spans="1:15" ht="38.25" x14ac:dyDescent="0.2">
      <c r="A657" s="64">
        <v>45126</v>
      </c>
      <c r="B657" s="64">
        <v>45121</v>
      </c>
      <c r="C657" s="50" t="s">
        <v>6115</v>
      </c>
      <c r="D657" s="48" t="s">
        <v>0</v>
      </c>
      <c r="E657" s="62">
        <v>149</v>
      </c>
      <c r="F657" s="201" t="s">
        <v>8422</v>
      </c>
      <c r="G657" s="45" t="s">
        <v>18</v>
      </c>
      <c r="H657" s="45" t="s">
        <v>1835</v>
      </c>
      <c r="I657" s="45" t="s">
        <v>2856</v>
      </c>
      <c r="J657" s="45" t="s">
        <v>846</v>
      </c>
      <c r="K657" s="45" t="s">
        <v>1835</v>
      </c>
      <c r="L657" s="45" t="s">
        <v>1835</v>
      </c>
      <c r="M657" s="50"/>
      <c r="N657" s="45" t="s">
        <v>1835</v>
      </c>
      <c r="O657" s="45" t="s">
        <v>6945</v>
      </c>
    </row>
    <row r="658" spans="1:15" ht="38.25" x14ac:dyDescent="0.2">
      <c r="A658" s="64">
        <v>45126</v>
      </c>
      <c r="B658" s="64">
        <v>45121</v>
      </c>
      <c r="C658" s="50" t="s">
        <v>6115</v>
      </c>
      <c r="D658" s="48" t="s">
        <v>0</v>
      </c>
      <c r="E658" s="62">
        <v>149</v>
      </c>
      <c r="F658" s="201" t="s">
        <v>8422</v>
      </c>
      <c r="G658" s="45" t="s">
        <v>18</v>
      </c>
      <c r="H658" s="45" t="s">
        <v>1835</v>
      </c>
      <c r="I658" s="45" t="s">
        <v>2875</v>
      </c>
      <c r="J658" s="45" t="s">
        <v>863</v>
      </c>
      <c r="K658" s="45" t="s">
        <v>1835</v>
      </c>
      <c r="L658" s="45" t="s">
        <v>1835</v>
      </c>
      <c r="M658" s="50"/>
      <c r="N658" s="45" t="s">
        <v>1835</v>
      </c>
      <c r="O658" s="45" t="s">
        <v>6946</v>
      </c>
    </row>
    <row r="659" spans="1:15" ht="38.25" x14ac:dyDescent="0.2">
      <c r="A659" s="64">
        <v>45126</v>
      </c>
      <c r="B659" s="64">
        <v>45121</v>
      </c>
      <c r="C659" s="50" t="s">
        <v>6115</v>
      </c>
      <c r="D659" s="48" t="s">
        <v>0</v>
      </c>
      <c r="E659" s="62">
        <v>149</v>
      </c>
      <c r="F659" s="201" t="s">
        <v>8422</v>
      </c>
      <c r="G659" s="45" t="s">
        <v>18</v>
      </c>
      <c r="H659" s="45" t="s">
        <v>1835</v>
      </c>
      <c r="I659" s="45" t="s">
        <v>2876</v>
      </c>
      <c r="J659" s="45" t="s">
        <v>864</v>
      </c>
      <c r="K659" s="45" t="s">
        <v>1835</v>
      </c>
      <c r="L659" s="45" t="s">
        <v>1835</v>
      </c>
      <c r="M659" s="50"/>
      <c r="N659" s="45" t="s">
        <v>1835</v>
      </c>
      <c r="O659" s="45" t="s">
        <v>6947</v>
      </c>
    </row>
    <row r="660" spans="1:15" ht="38.25" x14ac:dyDescent="0.2">
      <c r="A660" s="64">
        <v>45126</v>
      </c>
      <c r="B660" s="64">
        <v>45121</v>
      </c>
      <c r="C660" s="50" t="s">
        <v>6115</v>
      </c>
      <c r="D660" s="48" t="s">
        <v>0</v>
      </c>
      <c r="E660" s="62">
        <v>149</v>
      </c>
      <c r="F660" s="201" t="s">
        <v>8422</v>
      </c>
      <c r="G660" s="45" t="s">
        <v>18</v>
      </c>
      <c r="H660" s="45" t="s">
        <v>1835</v>
      </c>
      <c r="I660" s="45" t="s">
        <v>2877</v>
      </c>
      <c r="J660" s="45" t="s">
        <v>865</v>
      </c>
      <c r="K660" s="45" t="s">
        <v>1835</v>
      </c>
      <c r="L660" s="45" t="s">
        <v>1835</v>
      </c>
      <c r="M660" s="50"/>
      <c r="N660" s="45" t="s">
        <v>1835</v>
      </c>
      <c r="O660" s="45" t="s">
        <v>6948</v>
      </c>
    </row>
    <row r="661" spans="1:15" ht="38.25" x14ac:dyDescent="0.2">
      <c r="A661" s="64">
        <v>45126</v>
      </c>
      <c r="B661" s="64">
        <v>45121</v>
      </c>
      <c r="C661" s="50" t="s">
        <v>6115</v>
      </c>
      <c r="D661" s="48" t="s">
        <v>0</v>
      </c>
      <c r="E661" s="62">
        <v>149</v>
      </c>
      <c r="F661" s="201" t="s">
        <v>8422</v>
      </c>
      <c r="G661" s="45" t="s">
        <v>18</v>
      </c>
      <c r="H661" s="45" t="s">
        <v>1835</v>
      </c>
      <c r="I661" s="45" t="s">
        <v>2883</v>
      </c>
      <c r="J661" s="45" t="s">
        <v>868</v>
      </c>
      <c r="K661" s="45" t="s">
        <v>1835</v>
      </c>
      <c r="L661" s="45" t="s">
        <v>1835</v>
      </c>
      <c r="M661" s="50"/>
      <c r="N661" s="45" t="s">
        <v>1835</v>
      </c>
      <c r="O661" s="45" t="s">
        <v>6949</v>
      </c>
    </row>
    <row r="662" spans="1:15" ht="38.25" x14ac:dyDescent="0.2">
      <c r="A662" s="64">
        <v>45126</v>
      </c>
      <c r="B662" s="64">
        <v>45121</v>
      </c>
      <c r="C662" s="50" t="s">
        <v>6115</v>
      </c>
      <c r="D662" s="48" t="s">
        <v>0</v>
      </c>
      <c r="E662" s="62">
        <v>149</v>
      </c>
      <c r="F662" s="201" t="s">
        <v>8422</v>
      </c>
      <c r="G662" s="45" t="s">
        <v>18</v>
      </c>
      <c r="H662" s="45" t="s">
        <v>1835</v>
      </c>
      <c r="I662" s="45" t="s">
        <v>2884</v>
      </c>
      <c r="J662" s="45" t="s">
        <v>869</v>
      </c>
      <c r="K662" s="45" t="s">
        <v>1835</v>
      </c>
      <c r="L662" s="45" t="s">
        <v>1835</v>
      </c>
      <c r="M662" s="50"/>
      <c r="N662" s="45" t="s">
        <v>1835</v>
      </c>
      <c r="O662" s="45" t="s">
        <v>6950</v>
      </c>
    </row>
    <row r="663" spans="1:15" ht="38.25" x14ac:dyDescent="0.2">
      <c r="A663" s="64">
        <v>45126</v>
      </c>
      <c r="B663" s="64">
        <v>45121</v>
      </c>
      <c r="C663" s="50" t="s">
        <v>6115</v>
      </c>
      <c r="D663" s="48" t="s">
        <v>0</v>
      </c>
      <c r="E663" s="62">
        <v>149</v>
      </c>
      <c r="F663" s="201" t="s">
        <v>8422</v>
      </c>
      <c r="G663" s="45" t="s">
        <v>18</v>
      </c>
      <c r="H663" s="45" t="s">
        <v>1835</v>
      </c>
      <c r="I663" s="45" t="s">
        <v>2885</v>
      </c>
      <c r="J663" s="45" t="s">
        <v>870</v>
      </c>
      <c r="K663" s="45" t="s">
        <v>1835</v>
      </c>
      <c r="L663" s="45" t="s">
        <v>1835</v>
      </c>
      <c r="M663" s="50"/>
      <c r="N663" s="45" t="s">
        <v>1835</v>
      </c>
      <c r="O663" s="45" t="s">
        <v>6951</v>
      </c>
    </row>
    <row r="664" spans="1:15" ht="38.25" x14ac:dyDescent="0.2">
      <c r="A664" s="64">
        <v>45126</v>
      </c>
      <c r="B664" s="64">
        <v>45121</v>
      </c>
      <c r="C664" s="50" t="s">
        <v>6115</v>
      </c>
      <c r="D664" s="48" t="s">
        <v>0</v>
      </c>
      <c r="E664" s="62">
        <v>149</v>
      </c>
      <c r="F664" s="201" t="s">
        <v>8422</v>
      </c>
      <c r="G664" s="45" t="s">
        <v>18</v>
      </c>
      <c r="H664" s="45" t="s">
        <v>1835</v>
      </c>
      <c r="I664" s="45" t="s">
        <v>6800</v>
      </c>
      <c r="J664" s="45" t="s">
        <v>871</v>
      </c>
      <c r="K664" s="45" t="s">
        <v>1835</v>
      </c>
      <c r="L664" s="45" t="s">
        <v>1835</v>
      </c>
      <c r="M664" s="50"/>
      <c r="N664" s="45" t="s">
        <v>1835</v>
      </c>
      <c r="O664" s="45" t="s">
        <v>6952</v>
      </c>
    </row>
    <row r="665" spans="1:15" ht="51" x14ac:dyDescent="0.2">
      <c r="A665" s="64">
        <v>45126</v>
      </c>
      <c r="B665" s="64">
        <v>45121</v>
      </c>
      <c r="C665" s="50" t="s">
        <v>6115</v>
      </c>
      <c r="D665" s="48" t="s">
        <v>0</v>
      </c>
      <c r="E665" s="62">
        <v>149</v>
      </c>
      <c r="F665" s="201" t="s">
        <v>8422</v>
      </c>
      <c r="G665" s="45" t="s">
        <v>18</v>
      </c>
      <c r="H665" s="45" t="s">
        <v>1835</v>
      </c>
      <c r="I665" s="45" t="s">
        <v>2887</v>
      </c>
      <c r="J665" s="45" t="s">
        <v>872</v>
      </c>
      <c r="K665" s="45" t="s">
        <v>1835</v>
      </c>
      <c r="L665" s="45" t="s">
        <v>1835</v>
      </c>
      <c r="M665" s="50"/>
      <c r="N665" s="45" t="s">
        <v>1835</v>
      </c>
      <c r="O665" s="45" t="s">
        <v>6953</v>
      </c>
    </row>
    <row r="666" spans="1:15" ht="51" x14ac:dyDescent="0.2">
      <c r="A666" s="64">
        <v>45126</v>
      </c>
      <c r="B666" s="64">
        <v>45121</v>
      </c>
      <c r="C666" s="50" t="s">
        <v>6115</v>
      </c>
      <c r="D666" s="48" t="s">
        <v>0</v>
      </c>
      <c r="E666" s="62">
        <v>149</v>
      </c>
      <c r="F666" s="201" t="s">
        <v>8422</v>
      </c>
      <c r="G666" s="45" t="s">
        <v>18</v>
      </c>
      <c r="H666" s="45" t="s">
        <v>1835</v>
      </c>
      <c r="I666" s="45" t="s">
        <v>2888</v>
      </c>
      <c r="J666" s="45" t="s">
        <v>873</v>
      </c>
      <c r="K666" s="45" t="s">
        <v>1835</v>
      </c>
      <c r="L666" s="45" t="s">
        <v>1835</v>
      </c>
      <c r="M666" s="50"/>
      <c r="N666" s="45" t="s">
        <v>1835</v>
      </c>
      <c r="O666" s="45" t="s">
        <v>6954</v>
      </c>
    </row>
    <row r="667" spans="1:15" ht="38.25" x14ac:dyDescent="0.2">
      <c r="A667" s="64">
        <v>45126</v>
      </c>
      <c r="B667" s="64">
        <v>45121</v>
      </c>
      <c r="C667" s="50" t="s">
        <v>6115</v>
      </c>
      <c r="D667" s="48" t="s">
        <v>0</v>
      </c>
      <c r="E667" s="62">
        <v>149</v>
      </c>
      <c r="F667" s="201" t="s">
        <v>8422</v>
      </c>
      <c r="G667" s="45" t="s">
        <v>18</v>
      </c>
      <c r="H667" s="45" t="s">
        <v>1835</v>
      </c>
      <c r="I667" s="45" t="s">
        <v>2889</v>
      </c>
      <c r="J667" s="45" t="s">
        <v>874</v>
      </c>
      <c r="K667" s="45" t="s">
        <v>1835</v>
      </c>
      <c r="L667" s="45" t="s">
        <v>1835</v>
      </c>
      <c r="M667" s="50"/>
      <c r="N667" s="45" t="s">
        <v>1835</v>
      </c>
      <c r="O667" s="45" t="s">
        <v>6955</v>
      </c>
    </row>
    <row r="668" spans="1:15" ht="51" x14ac:dyDescent="0.2">
      <c r="A668" s="64">
        <v>45126</v>
      </c>
      <c r="B668" s="64">
        <v>45121</v>
      </c>
      <c r="C668" s="50" t="s">
        <v>6115</v>
      </c>
      <c r="D668" s="48" t="s">
        <v>0</v>
      </c>
      <c r="E668" s="62">
        <v>149</v>
      </c>
      <c r="F668" s="201" t="s">
        <v>8422</v>
      </c>
      <c r="G668" s="45" t="s">
        <v>18</v>
      </c>
      <c r="H668" s="45" t="s">
        <v>1835</v>
      </c>
      <c r="I668" s="45" t="s">
        <v>2890</v>
      </c>
      <c r="J668" s="45" t="s">
        <v>875</v>
      </c>
      <c r="K668" s="45" t="s">
        <v>1835</v>
      </c>
      <c r="L668" s="45" t="s">
        <v>1835</v>
      </c>
      <c r="M668" s="50"/>
      <c r="N668" s="45" t="s">
        <v>1835</v>
      </c>
      <c r="O668" s="45" t="s">
        <v>6956</v>
      </c>
    </row>
    <row r="669" spans="1:15" ht="38.25" x14ac:dyDescent="0.2">
      <c r="A669" s="64">
        <v>45126</v>
      </c>
      <c r="B669" s="64">
        <v>45121</v>
      </c>
      <c r="C669" s="50" t="s">
        <v>6115</v>
      </c>
      <c r="D669" s="48" t="s">
        <v>0</v>
      </c>
      <c r="E669" s="62">
        <v>149</v>
      </c>
      <c r="F669" s="201" t="s">
        <v>8422</v>
      </c>
      <c r="G669" s="45" t="s">
        <v>18</v>
      </c>
      <c r="H669" s="45" t="s">
        <v>1835</v>
      </c>
      <c r="I669" s="45" t="s">
        <v>2891</v>
      </c>
      <c r="J669" s="45" t="s">
        <v>876</v>
      </c>
      <c r="K669" s="45" t="s">
        <v>1835</v>
      </c>
      <c r="L669" s="45" t="s">
        <v>1835</v>
      </c>
      <c r="M669" s="50"/>
      <c r="N669" s="45" t="s">
        <v>1835</v>
      </c>
      <c r="O669" s="45" t="s">
        <v>6957</v>
      </c>
    </row>
    <row r="670" spans="1:15" ht="38.25" x14ac:dyDescent="0.2">
      <c r="A670" s="64">
        <v>45126</v>
      </c>
      <c r="B670" s="64">
        <v>45121</v>
      </c>
      <c r="C670" s="50" t="s">
        <v>6115</v>
      </c>
      <c r="D670" s="48" t="s">
        <v>0</v>
      </c>
      <c r="E670" s="62">
        <v>149</v>
      </c>
      <c r="F670" s="201" t="s">
        <v>8422</v>
      </c>
      <c r="G670" s="45" t="s">
        <v>18</v>
      </c>
      <c r="H670" s="45" t="s">
        <v>1835</v>
      </c>
      <c r="I670" s="45" t="s">
        <v>6801</v>
      </c>
      <c r="J670" s="45" t="s">
        <v>877</v>
      </c>
      <c r="K670" s="45" t="s">
        <v>1835</v>
      </c>
      <c r="L670" s="45" t="s">
        <v>1835</v>
      </c>
      <c r="M670" s="50"/>
      <c r="N670" s="45" t="s">
        <v>1835</v>
      </c>
      <c r="O670" s="45" t="s">
        <v>6958</v>
      </c>
    </row>
    <row r="671" spans="1:15" ht="89.25" x14ac:dyDescent="0.2">
      <c r="A671" s="64">
        <v>45126</v>
      </c>
      <c r="B671" s="64">
        <v>45121</v>
      </c>
      <c r="C671" s="50" t="s">
        <v>6115</v>
      </c>
      <c r="D671" s="48" t="s">
        <v>0</v>
      </c>
      <c r="E671" s="62">
        <v>149</v>
      </c>
      <c r="F671" s="201" t="s">
        <v>8422</v>
      </c>
      <c r="G671" s="45" t="s">
        <v>18</v>
      </c>
      <c r="H671" s="45" t="s">
        <v>1835</v>
      </c>
      <c r="I671" s="45" t="s">
        <v>2894</v>
      </c>
      <c r="J671" s="45" t="s">
        <v>879</v>
      </c>
      <c r="K671" s="45" t="s">
        <v>1835</v>
      </c>
      <c r="L671" s="45" t="s">
        <v>1835</v>
      </c>
      <c r="M671" s="50"/>
      <c r="N671" s="45" t="s">
        <v>1835</v>
      </c>
      <c r="O671" s="45" t="s">
        <v>6959</v>
      </c>
    </row>
    <row r="672" spans="1:15" ht="89.25" x14ac:dyDescent="0.2">
      <c r="A672" s="64">
        <v>45126</v>
      </c>
      <c r="B672" s="64">
        <v>45121</v>
      </c>
      <c r="C672" s="50" t="s">
        <v>6115</v>
      </c>
      <c r="D672" s="48" t="s">
        <v>0</v>
      </c>
      <c r="E672" s="62">
        <v>149</v>
      </c>
      <c r="F672" s="201" t="s">
        <v>8422</v>
      </c>
      <c r="G672" s="45" t="s">
        <v>18</v>
      </c>
      <c r="H672" s="45" t="s">
        <v>1835</v>
      </c>
      <c r="I672" s="45" t="s">
        <v>2895</v>
      </c>
      <c r="J672" s="45" t="s">
        <v>880</v>
      </c>
      <c r="K672" s="45" t="s">
        <v>1835</v>
      </c>
      <c r="L672" s="45" t="s">
        <v>1835</v>
      </c>
      <c r="M672" s="50"/>
      <c r="N672" s="45" t="s">
        <v>1835</v>
      </c>
      <c r="O672" s="45" t="s">
        <v>6960</v>
      </c>
    </row>
    <row r="673" spans="1:15" ht="76.5" x14ac:dyDescent="0.2">
      <c r="A673" s="64">
        <v>45126</v>
      </c>
      <c r="B673" s="64">
        <v>45121</v>
      </c>
      <c r="C673" s="50" t="s">
        <v>6115</v>
      </c>
      <c r="D673" s="48" t="s">
        <v>0</v>
      </c>
      <c r="E673" s="62">
        <v>149</v>
      </c>
      <c r="F673" s="201" t="s">
        <v>8422</v>
      </c>
      <c r="G673" s="45" t="s">
        <v>18</v>
      </c>
      <c r="H673" s="45" t="s">
        <v>1835</v>
      </c>
      <c r="I673" s="45" t="s">
        <v>2896</v>
      </c>
      <c r="J673" s="45" t="s">
        <v>881</v>
      </c>
      <c r="K673" s="45" t="s">
        <v>1835</v>
      </c>
      <c r="L673" s="45" t="s">
        <v>1835</v>
      </c>
      <c r="M673" s="50"/>
      <c r="N673" s="45" t="s">
        <v>1835</v>
      </c>
      <c r="O673" s="45" t="s">
        <v>6961</v>
      </c>
    </row>
    <row r="674" spans="1:15" ht="76.5" x14ac:dyDescent="0.2">
      <c r="A674" s="64">
        <v>45126</v>
      </c>
      <c r="B674" s="64">
        <v>45121</v>
      </c>
      <c r="C674" s="50" t="s">
        <v>6115</v>
      </c>
      <c r="D674" s="48" t="s">
        <v>0</v>
      </c>
      <c r="E674" s="62">
        <v>149</v>
      </c>
      <c r="F674" s="201" t="s">
        <v>8422</v>
      </c>
      <c r="G674" s="45" t="s">
        <v>18</v>
      </c>
      <c r="H674" s="45" t="s">
        <v>1835</v>
      </c>
      <c r="I674" s="45" t="s">
        <v>2897</v>
      </c>
      <c r="J674" s="45" t="s">
        <v>882</v>
      </c>
      <c r="K674" s="45" t="s">
        <v>1835</v>
      </c>
      <c r="L674" s="45" t="s">
        <v>1835</v>
      </c>
      <c r="M674" s="50"/>
      <c r="N674" s="45" t="s">
        <v>1835</v>
      </c>
      <c r="O674" s="45" t="s">
        <v>6962</v>
      </c>
    </row>
    <row r="675" spans="1:15" ht="89.25" x14ac:dyDescent="0.2">
      <c r="A675" s="64">
        <v>45126</v>
      </c>
      <c r="B675" s="64">
        <v>45121</v>
      </c>
      <c r="C675" s="50" t="s">
        <v>6115</v>
      </c>
      <c r="D675" s="48" t="s">
        <v>0</v>
      </c>
      <c r="E675" s="62">
        <v>149</v>
      </c>
      <c r="F675" s="201" t="s">
        <v>8422</v>
      </c>
      <c r="G675" s="45" t="s">
        <v>18</v>
      </c>
      <c r="H675" s="45" t="s">
        <v>1835</v>
      </c>
      <c r="I675" s="45" t="s">
        <v>2898</v>
      </c>
      <c r="J675" s="45" t="s">
        <v>883</v>
      </c>
      <c r="K675" s="45" t="s">
        <v>1835</v>
      </c>
      <c r="L675" s="45" t="s">
        <v>1835</v>
      </c>
      <c r="M675" s="50"/>
      <c r="N675" s="45" t="s">
        <v>1835</v>
      </c>
      <c r="O675" s="45" t="s">
        <v>6963</v>
      </c>
    </row>
    <row r="676" spans="1:15" ht="38.25" x14ac:dyDescent="0.2">
      <c r="A676" s="64">
        <v>45126</v>
      </c>
      <c r="B676" s="64">
        <v>45121</v>
      </c>
      <c r="C676" s="50" t="s">
        <v>6115</v>
      </c>
      <c r="D676" s="48" t="s">
        <v>0</v>
      </c>
      <c r="E676" s="62">
        <v>149</v>
      </c>
      <c r="F676" s="201" t="s">
        <v>8422</v>
      </c>
      <c r="G676" s="45" t="s">
        <v>18</v>
      </c>
      <c r="H676" s="45" t="s">
        <v>1835</v>
      </c>
      <c r="I676" s="45" t="s">
        <v>2907</v>
      </c>
      <c r="J676" s="45" t="s">
        <v>892</v>
      </c>
      <c r="K676" s="45" t="s">
        <v>1835</v>
      </c>
      <c r="L676" s="45" t="s">
        <v>1835</v>
      </c>
      <c r="M676" s="50"/>
      <c r="N676" s="45" t="s">
        <v>1835</v>
      </c>
      <c r="O676" s="45" t="s">
        <v>6964</v>
      </c>
    </row>
    <row r="677" spans="1:15" ht="38.25" x14ac:dyDescent="0.2">
      <c r="A677" s="64">
        <v>45126</v>
      </c>
      <c r="B677" s="64">
        <v>45121</v>
      </c>
      <c r="C677" s="50" t="s">
        <v>6115</v>
      </c>
      <c r="D677" s="48" t="s">
        <v>0</v>
      </c>
      <c r="E677" s="62">
        <v>149</v>
      </c>
      <c r="F677" s="201" t="s">
        <v>8422</v>
      </c>
      <c r="G677" s="45" t="s">
        <v>18</v>
      </c>
      <c r="H677" s="45" t="s">
        <v>1835</v>
      </c>
      <c r="I677" s="45" t="s">
        <v>2908</v>
      </c>
      <c r="J677" s="45" t="s">
        <v>893</v>
      </c>
      <c r="K677" s="45" t="s">
        <v>1835</v>
      </c>
      <c r="L677" s="45" t="s">
        <v>1835</v>
      </c>
      <c r="M677" s="50"/>
      <c r="N677" s="45" t="s">
        <v>1835</v>
      </c>
      <c r="O677" s="45" t="s">
        <v>6965</v>
      </c>
    </row>
    <row r="678" spans="1:15" ht="38.25" x14ac:dyDescent="0.2">
      <c r="A678" s="64">
        <v>45126</v>
      </c>
      <c r="B678" s="64">
        <v>45121</v>
      </c>
      <c r="C678" s="50" t="s">
        <v>6115</v>
      </c>
      <c r="D678" s="48" t="s">
        <v>0</v>
      </c>
      <c r="E678" s="62">
        <v>149</v>
      </c>
      <c r="F678" s="201" t="s">
        <v>8422</v>
      </c>
      <c r="G678" s="45" t="s">
        <v>18</v>
      </c>
      <c r="H678" s="45" t="s">
        <v>1835</v>
      </c>
      <c r="I678" s="45" t="s">
        <v>2910</v>
      </c>
      <c r="J678" s="45" t="s">
        <v>895</v>
      </c>
      <c r="K678" s="45" t="s">
        <v>1835</v>
      </c>
      <c r="L678" s="45" t="s">
        <v>1835</v>
      </c>
      <c r="M678" s="50"/>
      <c r="N678" s="45" t="s">
        <v>1835</v>
      </c>
      <c r="O678" s="45" t="s">
        <v>6966</v>
      </c>
    </row>
    <row r="679" spans="1:15" ht="38.25" x14ac:dyDescent="0.2">
      <c r="A679" s="64">
        <v>45126</v>
      </c>
      <c r="B679" s="64">
        <v>45121</v>
      </c>
      <c r="C679" s="50" t="s">
        <v>6115</v>
      </c>
      <c r="D679" s="48" t="s">
        <v>0</v>
      </c>
      <c r="E679" s="62">
        <v>149</v>
      </c>
      <c r="F679" s="201" t="s">
        <v>8422</v>
      </c>
      <c r="G679" s="45" t="s">
        <v>18</v>
      </c>
      <c r="H679" s="45" t="s">
        <v>1835</v>
      </c>
      <c r="I679" s="45" t="s">
        <v>2914</v>
      </c>
      <c r="J679" s="45" t="s">
        <v>899</v>
      </c>
      <c r="K679" s="45" t="s">
        <v>1835</v>
      </c>
      <c r="L679" s="45" t="s">
        <v>1835</v>
      </c>
      <c r="M679" s="50"/>
      <c r="N679" s="45" t="s">
        <v>1835</v>
      </c>
      <c r="O679" s="45" t="s">
        <v>6967</v>
      </c>
    </row>
    <row r="680" spans="1:15" ht="38.25" x14ac:dyDescent="0.2">
      <c r="A680" s="64">
        <v>45126</v>
      </c>
      <c r="B680" s="64">
        <v>45121</v>
      </c>
      <c r="C680" s="50" t="s">
        <v>6115</v>
      </c>
      <c r="D680" s="48" t="s">
        <v>0</v>
      </c>
      <c r="E680" s="62">
        <v>149</v>
      </c>
      <c r="F680" s="201" t="s">
        <v>8422</v>
      </c>
      <c r="G680" s="45" t="s">
        <v>18</v>
      </c>
      <c r="H680" s="45" t="s">
        <v>1835</v>
      </c>
      <c r="I680" s="45" t="s">
        <v>2917</v>
      </c>
      <c r="J680" s="45" t="s">
        <v>902</v>
      </c>
      <c r="K680" s="45" t="s">
        <v>1835</v>
      </c>
      <c r="L680" s="45" t="s">
        <v>1835</v>
      </c>
      <c r="M680" s="50"/>
      <c r="N680" s="45" t="s">
        <v>1835</v>
      </c>
      <c r="O680" s="45" t="s">
        <v>6968</v>
      </c>
    </row>
    <row r="681" spans="1:15" ht="38.25" x14ac:dyDescent="0.2">
      <c r="A681" s="64">
        <v>45126</v>
      </c>
      <c r="B681" s="64">
        <v>45121</v>
      </c>
      <c r="C681" s="50" t="s">
        <v>6115</v>
      </c>
      <c r="D681" s="48" t="s">
        <v>0</v>
      </c>
      <c r="E681" s="62">
        <v>149</v>
      </c>
      <c r="F681" s="201" t="s">
        <v>8422</v>
      </c>
      <c r="G681" s="45" t="s">
        <v>18</v>
      </c>
      <c r="H681" s="45" t="s">
        <v>1835</v>
      </c>
      <c r="I681" s="45" t="s">
        <v>2923</v>
      </c>
      <c r="J681" s="45" t="s">
        <v>908</v>
      </c>
      <c r="K681" s="45" t="s">
        <v>1835</v>
      </c>
      <c r="L681" s="45" t="s">
        <v>1835</v>
      </c>
      <c r="M681" s="50"/>
      <c r="N681" s="45" t="s">
        <v>1835</v>
      </c>
      <c r="O681" s="45" t="s">
        <v>6969</v>
      </c>
    </row>
    <row r="682" spans="1:15" ht="38.25" x14ac:dyDescent="0.2">
      <c r="A682" s="64">
        <v>45126</v>
      </c>
      <c r="B682" s="64">
        <v>45121</v>
      </c>
      <c r="C682" s="50" t="s">
        <v>6115</v>
      </c>
      <c r="D682" s="48" t="s">
        <v>0</v>
      </c>
      <c r="E682" s="62">
        <v>149</v>
      </c>
      <c r="F682" s="201" t="s">
        <v>8422</v>
      </c>
      <c r="G682" s="45" t="s">
        <v>18</v>
      </c>
      <c r="H682" s="45" t="s">
        <v>1835</v>
      </c>
      <c r="I682" s="45" t="s">
        <v>2924</v>
      </c>
      <c r="J682" s="45" t="s">
        <v>909</v>
      </c>
      <c r="K682" s="45" t="s">
        <v>1835</v>
      </c>
      <c r="L682" s="45" t="s">
        <v>1835</v>
      </c>
      <c r="M682" s="50"/>
      <c r="N682" s="45" t="s">
        <v>1835</v>
      </c>
      <c r="O682" s="45" t="s">
        <v>6970</v>
      </c>
    </row>
    <row r="683" spans="1:15" ht="38.25" x14ac:dyDescent="0.2">
      <c r="A683" s="64">
        <v>45126</v>
      </c>
      <c r="B683" s="64">
        <v>45121</v>
      </c>
      <c r="C683" s="50" t="s">
        <v>6115</v>
      </c>
      <c r="D683" s="48" t="s">
        <v>0</v>
      </c>
      <c r="E683" s="62">
        <v>149</v>
      </c>
      <c r="F683" s="201" t="s">
        <v>8422</v>
      </c>
      <c r="G683" s="45" t="s">
        <v>18</v>
      </c>
      <c r="H683" s="45" t="s">
        <v>1835</v>
      </c>
      <c r="I683" s="45" t="s">
        <v>2926</v>
      </c>
      <c r="J683" s="45" t="s">
        <v>911</v>
      </c>
      <c r="K683" s="45" t="s">
        <v>1835</v>
      </c>
      <c r="L683" s="45" t="s">
        <v>1835</v>
      </c>
      <c r="M683" s="50"/>
      <c r="N683" s="45" t="s">
        <v>1835</v>
      </c>
      <c r="O683" s="45" t="s">
        <v>6971</v>
      </c>
    </row>
    <row r="684" spans="1:15" ht="38.25" x14ac:dyDescent="0.2">
      <c r="A684" s="64">
        <v>45126</v>
      </c>
      <c r="B684" s="64">
        <v>45121</v>
      </c>
      <c r="C684" s="50" t="s">
        <v>6115</v>
      </c>
      <c r="D684" s="48" t="s">
        <v>0</v>
      </c>
      <c r="E684" s="62">
        <v>149</v>
      </c>
      <c r="F684" s="201" t="s">
        <v>8422</v>
      </c>
      <c r="G684" s="45" t="s">
        <v>18</v>
      </c>
      <c r="H684" s="45" t="s">
        <v>1835</v>
      </c>
      <c r="I684" s="45" t="s">
        <v>2927</v>
      </c>
      <c r="J684" s="45" t="s">
        <v>912</v>
      </c>
      <c r="K684" s="45" t="s">
        <v>1835</v>
      </c>
      <c r="L684" s="45" t="s">
        <v>1835</v>
      </c>
      <c r="M684" s="50"/>
      <c r="N684" s="45" t="s">
        <v>1835</v>
      </c>
      <c r="O684" s="45" t="s">
        <v>6972</v>
      </c>
    </row>
    <row r="685" spans="1:15" ht="38.25" x14ac:dyDescent="0.2">
      <c r="A685" s="64">
        <v>45126</v>
      </c>
      <c r="B685" s="64">
        <v>45121</v>
      </c>
      <c r="C685" s="50" t="s">
        <v>6115</v>
      </c>
      <c r="D685" s="48" t="s">
        <v>0</v>
      </c>
      <c r="E685" s="62">
        <v>149</v>
      </c>
      <c r="F685" s="201" t="s">
        <v>8422</v>
      </c>
      <c r="G685" s="45" t="s">
        <v>18</v>
      </c>
      <c r="H685" s="45" t="s">
        <v>1835</v>
      </c>
      <c r="I685" s="45" t="s">
        <v>2928</v>
      </c>
      <c r="J685" s="45" t="s">
        <v>913</v>
      </c>
      <c r="K685" s="45" t="s">
        <v>1835</v>
      </c>
      <c r="L685" s="45" t="s">
        <v>1835</v>
      </c>
      <c r="M685" s="50"/>
      <c r="N685" s="45" t="s">
        <v>1835</v>
      </c>
      <c r="O685" s="45" t="s">
        <v>6973</v>
      </c>
    </row>
    <row r="686" spans="1:15" ht="38.25" x14ac:dyDescent="0.2">
      <c r="A686" s="64">
        <v>45126</v>
      </c>
      <c r="B686" s="64">
        <v>45121</v>
      </c>
      <c r="C686" s="50" t="s">
        <v>6115</v>
      </c>
      <c r="D686" s="48" t="s">
        <v>0</v>
      </c>
      <c r="E686" s="62">
        <v>149</v>
      </c>
      <c r="F686" s="201" t="s">
        <v>8422</v>
      </c>
      <c r="G686" s="45" t="s">
        <v>18</v>
      </c>
      <c r="H686" s="45" t="s">
        <v>1835</v>
      </c>
      <c r="I686" s="45" t="s">
        <v>2930</v>
      </c>
      <c r="J686" s="45" t="s">
        <v>915</v>
      </c>
      <c r="K686" s="45" t="s">
        <v>1835</v>
      </c>
      <c r="L686" s="45" t="s">
        <v>1835</v>
      </c>
      <c r="M686" s="50"/>
      <c r="N686" s="45" t="s">
        <v>1835</v>
      </c>
      <c r="O686" s="45" t="s">
        <v>6974</v>
      </c>
    </row>
    <row r="687" spans="1:15" ht="38.25" x14ac:dyDescent="0.2">
      <c r="A687" s="64">
        <v>45126</v>
      </c>
      <c r="B687" s="64">
        <v>45121</v>
      </c>
      <c r="C687" s="50" t="s">
        <v>6115</v>
      </c>
      <c r="D687" s="48" t="s">
        <v>0</v>
      </c>
      <c r="E687" s="62">
        <v>149</v>
      </c>
      <c r="F687" s="201" t="s">
        <v>8422</v>
      </c>
      <c r="G687" s="45" t="s">
        <v>18</v>
      </c>
      <c r="H687" s="45" t="s">
        <v>1835</v>
      </c>
      <c r="I687" s="45" t="s">
        <v>2931</v>
      </c>
      <c r="J687" s="45" t="s">
        <v>916</v>
      </c>
      <c r="K687" s="45" t="s">
        <v>1835</v>
      </c>
      <c r="L687" s="45" t="s">
        <v>1835</v>
      </c>
      <c r="M687" s="50"/>
      <c r="N687" s="45" t="s">
        <v>1835</v>
      </c>
      <c r="O687" s="45" t="s">
        <v>6975</v>
      </c>
    </row>
    <row r="688" spans="1:15" ht="38.25" x14ac:dyDescent="0.2">
      <c r="A688" s="64">
        <v>45126</v>
      </c>
      <c r="B688" s="64">
        <v>45121</v>
      </c>
      <c r="C688" s="50" t="s">
        <v>6115</v>
      </c>
      <c r="D688" s="48" t="s">
        <v>0</v>
      </c>
      <c r="E688" s="62">
        <v>149</v>
      </c>
      <c r="F688" s="201" t="s">
        <v>8422</v>
      </c>
      <c r="G688" s="45" t="s">
        <v>18</v>
      </c>
      <c r="H688" s="45" t="s">
        <v>1835</v>
      </c>
      <c r="I688" s="45" t="s">
        <v>2933</v>
      </c>
      <c r="J688" s="45" t="s">
        <v>918</v>
      </c>
      <c r="K688" s="45" t="s">
        <v>1835</v>
      </c>
      <c r="L688" s="45" t="s">
        <v>1835</v>
      </c>
      <c r="M688" s="50"/>
      <c r="N688" s="45" t="s">
        <v>1835</v>
      </c>
      <c r="O688" s="45" t="s">
        <v>6976</v>
      </c>
    </row>
    <row r="689" spans="1:15" ht="38.25" x14ac:dyDescent="0.2">
      <c r="A689" s="64">
        <v>45126</v>
      </c>
      <c r="B689" s="64">
        <v>45121</v>
      </c>
      <c r="C689" s="50" t="s">
        <v>6115</v>
      </c>
      <c r="D689" s="48" t="s">
        <v>0</v>
      </c>
      <c r="E689" s="62">
        <v>149</v>
      </c>
      <c r="F689" s="201" t="s">
        <v>8422</v>
      </c>
      <c r="G689" s="45" t="s">
        <v>18</v>
      </c>
      <c r="H689" s="45" t="s">
        <v>1835</v>
      </c>
      <c r="I689" s="45" t="s">
        <v>2934</v>
      </c>
      <c r="J689" s="45" t="s">
        <v>919</v>
      </c>
      <c r="K689" s="45" t="s">
        <v>1835</v>
      </c>
      <c r="L689" s="45" t="s">
        <v>1835</v>
      </c>
      <c r="M689" s="50"/>
      <c r="N689" s="45" t="s">
        <v>1835</v>
      </c>
      <c r="O689" s="45" t="s">
        <v>6977</v>
      </c>
    </row>
    <row r="690" spans="1:15" ht="38.25" x14ac:dyDescent="0.2">
      <c r="A690" s="64">
        <v>45126</v>
      </c>
      <c r="B690" s="64">
        <v>45121</v>
      </c>
      <c r="C690" s="50" t="s">
        <v>6115</v>
      </c>
      <c r="D690" s="48" t="s">
        <v>0</v>
      </c>
      <c r="E690" s="62">
        <v>149</v>
      </c>
      <c r="F690" s="201" t="s">
        <v>8422</v>
      </c>
      <c r="G690" s="45" t="s">
        <v>18</v>
      </c>
      <c r="H690" s="45" t="s">
        <v>1835</v>
      </c>
      <c r="I690" s="45" t="s">
        <v>2939</v>
      </c>
      <c r="J690" s="45" t="s">
        <v>924</v>
      </c>
      <c r="K690" s="45" t="s">
        <v>1835</v>
      </c>
      <c r="L690" s="45" t="s">
        <v>1835</v>
      </c>
      <c r="M690" s="50"/>
      <c r="N690" s="45" t="s">
        <v>1835</v>
      </c>
      <c r="O690" s="45" t="s">
        <v>6978</v>
      </c>
    </row>
    <row r="691" spans="1:15" ht="38.25" x14ac:dyDescent="0.2">
      <c r="A691" s="64">
        <v>45126</v>
      </c>
      <c r="B691" s="64">
        <v>45121</v>
      </c>
      <c r="C691" s="50" t="s">
        <v>6115</v>
      </c>
      <c r="D691" s="48" t="s">
        <v>0</v>
      </c>
      <c r="E691" s="62">
        <v>149</v>
      </c>
      <c r="F691" s="201" t="s">
        <v>8422</v>
      </c>
      <c r="G691" s="45" t="s">
        <v>18</v>
      </c>
      <c r="H691" s="45" t="s">
        <v>1835</v>
      </c>
      <c r="I691" s="45" t="s">
        <v>2940</v>
      </c>
      <c r="J691" s="45" t="s">
        <v>925</v>
      </c>
      <c r="K691" s="45" t="s">
        <v>1835</v>
      </c>
      <c r="L691" s="45" t="s">
        <v>1835</v>
      </c>
      <c r="M691" s="50"/>
      <c r="N691" s="45" t="s">
        <v>1835</v>
      </c>
      <c r="O691" s="45" t="s">
        <v>6979</v>
      </c>
    </row>
    <row r="692" spans="1:15" ht="38.25" x14ac:dyDescent="0.2">
      <c r="A692" s="64">
        <v>45126</v>
      </c>
      <c r="B692" s="64">
        <v>45121</v>
      </c>
      <c r="C692" s="50" t="s">
        <v>6115</v>
      </c>
      <c r="D692" s="48" t="s">
        <v>0</v>
      </c>
      <c r="E692" s="62">
        <v>149</v>
      </c>
      <c r="F692" s="201" t="s">
        <v>8422</v>
      </c>
      <c r="G692" s="45" t="s">
        <v>18</v>
      </c>
      <c r="H692" s="45" t="s">
        <v>1835</v>
      </c>
      <c r="I692" s="45" t="s">
        <v>2943</v>
      </c>
      <c r="J692" s="45" t="s">
        <v>928</v>
      </c>
      <c r="K692" s="45" t="s">
        <v>1835</v>
      </c>
      <c r="L692" s="45" t="s">
        <v>1835</v>
      </c>
      <c r="M692" s="50"/>
      <c r="N692" s="45" t="s">
        <v>1835</v>
      </c>
      <c r="O692" s="45" t="s">
        <v>6980</v>
      </c>
    </row>
    <row r="693" spans="1:15" ht="38.25" x14ac:dyDescent="0.2">
      <c r="A693" s="64">
        <v>45126</v>
      </c>
      <c r="B693" s="64">
        <v>45121</v>
      </c>
      <c r="C693" s="50" t="s">
        <v>6115</v>
      </c>
      <c r="D693" s="48" t="s">
        <v>0</v>
      </c>
      <c r="E693" s="62">
        <v>149</v>
      </c>
      <c r="F693" s="201" t="s">
        <v>8422</v>
      </c>
      <c r="G693" s="45" t="s">
        <v>18</v>
      </c>
      <c r="H693" s="45" t="s">
        <v>1835</v>
      </c>
      <c r="I693" s="45" t="s">
        <v>2944</v>
      </c>
      <c r="J693" s="45" t="s">
        <v>929</v>
      </c>
      <c r="K693" s="45" t="s">
        <v>1835</v>
      </c>
      <c r="L693" s="45" t="s">
        <v>1835</v>
      </c>
      <c r="M693" s="50"/>
      <c r="N693" s="45" t="s">
        <v>1835</v>
      </c>
      <c r="O693" s="45" t="s">
        <v>6981</v>
      </c>
    </row>
    <row r="694" spans="1:15" ht="51" x14ac:dyDescent="0.2">
      <c r="A694" s="64">
        <v>45126</v>
      </c>
      <c r="B694" s="64">
        <v>45121</v>
      </c>
      <c r="C694" s="50" t="s">
        <v>6115</v>
      </c>
      <c r="D694" s="48" t="s">
        <v>0</v>
      </c>
      <c r="E694" s="62">
        <v>149</v>
      </c>
      <c r="F694" s="201" t="s">
        <v>8422</v>
      </c>
      <c r="G694" s="45" t="s">
        <v>18</v>
      </c>
      <c r="H694" s="45" t="s">
        <v>1835</v>
      </c>
      <c r="I694" s="45" t="s">
        <v>2947</v>
      </c>
      <c r="J694" s="45" t="s">
        <v>932</v>
      </c>
      <c r="K694" s="45" t="s">
        <v>1835</v>
      </c>
      <c r="L694" s="45" t="s">
        <v>1835</v>
      </c>
      <c r="M694" s="50"/>
      <c r="N694" s="45" t="s">
        <v>1835</v>
      </c>
      <c r="O694" s="45" t="s">
        <v>6982</v>
      </c>
    </row>
    <row r="695" spans="1:15" ht="38.25" x14ac:dyDescent="0.2">
      <c r="A695" s="64">
        <v>45126</v>
      </c>
      <c r="B695" s="64">
        <v>45121</v>
      </c>
      <c r="C695" s="50" t="s">
        <v>6115</v>
      </c>
      <c r="D695" s="48" t="s">
        <v>0</v>
      </c>
      <c r="E695" s="62">
        <v>149</v>
      </c>
      <c r="F695" s="201" t="s">
        <v>8422</v>
      </c>
      <c r="G695" s="45" t="s">
        <v>18</v>
      </c>
      <c r="H695" s="45" t="s">
        <v>1835</v>
      </c>
      <c r="I695" s="45" t="s">
        <v>2955</v>
      </c>
      <c r="J695" s="45" t="s">
        <v>940</v>
      </c>
      <c r="K695" s="45" t="s">
        <v>1835</v>
      </c>
      <c r="L695" s="45" t="s">
        <v>1835</v>
      </c>
      <c r="M695" s="50"/>
      <c r="N695" s="45" t="s">
        <v>1835</v>
      </c>
      <c r="O695" s="45" t="s">
        <v>6983</v>
      </c>
    </row>
    <row r="696" spans="1:15" ht="38.25" x14ac:dyDescent="0.2">
      <c r="A696" s="64">
        <v>45126</v>
      </c>
      <c r="B696" s="64">
        <v>45121</v>
      </c>
      <c r="C696" s="50" t="s">
        <v>6115</v>
      </c>
      <c r="D696" s="48" t="s">
        <v>0</v>
      </c>
      <c r="E696" s="62">
        <v>149</v>
      </c>
      <c r="F696" s="201" t="s">
        <v>8422</v>
      </c>
      <c r="G696" s="45" t="s">
        <v>18</v>
      </c>
      <c r="H696" s="45" t="s">
        <v>1835</v>
      </c>
      <c r="I696" s="45" t="s">
        <v>2957</v>
      </c>
      <c r="J696" s="45" t="s">
        <v>942</v>
      </c>
      <c r="K696" s="45" t="s">
        <v>1835</v>
      </c>
      <c r="L696" s="45" t="s">
        <v>1835</v>
      </c>
      <c r="M696" s="50"/>
      <c r="N696" s="45" t="s">
        <v>1835</v>
      </c>
      <c r="O696" s="45" t="s">
        <v>6984</v>
      </c>
    </row>
    <row r="697" spans="1:15" ht="38.25" x14ac:dyDescent="0.2">
      <c r="A697" s="64">
        <v>45126</v>
      </c>
      <c r="B697" s="64">
        <v>45121</v>
      </c>
      <c r="C697" s="50" t="s">
        <v>6115</v>
      </c>
      <c r="D697" s="48" t="s">
        <v>0</v>
      </c>
      <c r="E697" s="62">
        <v>149</v>
      </c>
      <c r="F697" s="201" t="s">
        <v>8422</v>
      </c>
      <c r="G697" s="45" t="s">
        <v>18</v>
      </c>
      <c r="H697" s="45" t="s">
        <v>1835</v>
      </c>
      <c r="I697" s="45" t="s">
        <v>2962</v>
      </c>
      <c r="J697" s="45" t="s">
        <v>947</v>
      </c>
      <c r="K697" s="45" t="s">
        <v>1835</v>
      </c>
      <c r="L697" s="45" t="s">
        <v>1835</v>
      </c>
      <c r="M697" s="50"/>
      <c r="N697" s="45" t="s">
        <v>1835</v>
      </c>
      <c r="O697" s="45" t="s">
        <v>6985</v>
      </c>
    </row>
    <row r="698" spans="1:15" ht="38.25" x14ac:dyDescent="0.2">
      <c r="A698" s="64">
        <v>45126</v>
      </c>
      <c r="B698" s="64">
        <v>45121</v>
      </c>
      <c r="C698" s="50" t="s">
        <v>6115</v>
      </c>
      <c r="D698" s="48" t="s">
        <v>0</v>
      </c>
      <c r="E698" s="62">
        <v>149</v>
      </c>
      <c r="F698" s="201" t="s">
        <v>8422</v>
      </c>
      <c r="G698" s="45" t="s">
        <v>18</v>
      </c>
      <c r="H698" s="45" t="s">
        <v>1835</v>
      </c>
      <c r="I698" s="45" t="s">
        <v>2963</v>
      </c>
      <c r="J698" s="45" t="s">
        <v>948</v>
      </c>
      <c r="K698" s="45" t="s">
        <v>1835</v>
      </c>
      <c r="L698" s="45" t="s">
        <v>1835</v>
      </c>
      <c r="M698" s="50"/>
      <c r="N698" s="45" t="s">
        <v>1835</v>
      </c>
      <c r="O698" s="45" t="s">
        <v>6986</v>
      </c>
    </row>
    <row r="699" spans="1:15" ht="38.25" x14ac:dyDescent="0.2">
      <c r="A699" s="64">
        <v>45126</v>
      </c>
      <c r="B699" s="64">
        <v>45121</v>
      </c>
      <c r="C699" s="50" t="s">
        <v>6115</v>
      </c>
      <c r="D699" s="48" t="s">
        <v>0</v>
      </c>
      <c r="E699" s="62">
        <v>149</v>
      </c>
      <c r="F699" s="201" t="s">
        <v>8422</v>
      </c>
      <c r="G699" s="45" t="s">
        <v>18</v>
      </c>
      <c r="H699" s="45" t="s">
        <v>1835</v>
      </c>
      <c r="I699" s="45" t="s">
        <v>2973</v>
      </c>
      <c r="J699" s="45" t="s">
        <v>960</v>
      </c>
      <c r="K699" s="45" t="s">
        <v>1835</v>
      </c>
      <c r="L699" s="45" t="s">
        <v>1835</v>
      </c>
      <c r="M699" s="50"/>
      <c r="N699" s="45" t="s">
        <v>1835</v>
      </c>
      <c r="O699" s="45" t="s">
        <v>6987</v>
      </c>
    </row>
    <row r="700" spans="1:15" ht="38.25" x14ac:dyDescent="0.2">
      <c r="A700" s="64">
        <v>45126</v>
      </c>
      <c r="B700" s="64">
        <v>45121</v>
      </c>
      <c r="C700" s="50" t="s">
        <v>6115</v>
      </c>
      <c r="D700" s="48" t="s">
        <v>0</v>
      </c>
      <c r="E700" s="62">
        <v>149</v>
      </c>
      <c r="F700" s="201" t="s">
        <v>8422</v>
      </c>
      <c r="G700" s="45" t="s">
        <v>18</v>
      </c>
      <c r="H700" s="45" t="s">
        <v>1835</v>
      </c>
      <c r="I700" s="45" t="s">
        <v>2978</v>
      </c>
      <c r="J700" s="45" t="s">
        <v>965</v>
      </c>
      <c r="K700" s="45" t="s">
        <v>1835</v>
      </c>
      <c r="L700" s="45" t="s">
        <v>1835</v>
      </c>
      <c r="M700" s="50"/>
      <c r="N700" s="45" t="s">
        <v>1835</v>
      </c>
      <c r="O700" s="45" t="s">
        <v>6988</v>
      </c>
    </row>
    <row r="701" spans="1:15" ht="38.25" x14ac:dyDescent="0.2">
      <c r="A701" s="64">
        <v>45126</v>
      </c>
      <c r="B701" s="64">
        <v>45121</v>
      </c>
      <c r="C701" s="50" t="s">
        <v>6115</v>
      </c>
      <c r="D701" s="48" t="s">
        <v>0</v>
      </c>
      <c r="E701" s="62">
        <v>149</v>
      </c>
      <c r="F701" s="201" t="s">
        <v>8422</v>
      </c>
      <c r="G701" s="45" t="s">
        <v>18</v>
      </c>
      <c r="H701" s="45" t="s">
        <v>1835</v>
      </c>
      <c r="I701" s="45" t="s">
        <v>2979</v>
      </c>
      <c r="J701" s="45" t="s">
        <v>966</v>
      </c>
      <c r="K701" s="45" t="s">
        <v>1835</v>
      </c>
      <c r="L701" s="45" t="s">
        <v>1835</v>
      </c>
      <c r="M701" s="50"/>
      <c r="N701" s="45" t="s">
        <v>1835</v>
      </c>
      <c r="O701" s="45" t="s">
        <v>6989</v>
      </c>
    </row>
    <row r="702" spans="1:15" ht="38.25" x14ac:dyDescent="0.2">
      <c r="A702" s="64">
        <v>45126</v>
      </c>
      <c r="B702" s="64">
        <v>45121</v>
      </c>
      <c r="C702" s="50" t="s">
        <v>6115</v>
      </c>
      <c r="D702" s="48" t="s">
        <v>0</v>
      </c>
      <c r="E702" s="62">
        <v>149</v>
      </c>
      <c r="F702" s="201" t="s">
        <v>8422</v>
      </c>
      <c r="G702" s="45" t="s">
        <v>18</v>
      </c>
      <c r="H702" s="45" t="s">
        <v>1835</v>
      </c>
      <c r="I702" s="45" t="s">
        <v>2982</v>
      </c>
      <c r="J702" s="45" t="s">
        <v>967</v>
      </c>
      <c r="K702" s="45" t="s">
        <v>1835</v>
      </c>
      <c r="L702" s="45" t="s">
        <v>1835</v>
      </c>
      <c r="M702" s="50"/>
      <c r="N702" s="45" t="s">
        <v>1835</v>
      </c>
      <c r="O702" s="45" t="s">
        <v>6990</v>
      </c>
    </row>
    <row r="703" spans="1:15" ht="38.25" x14ac:dyDescent="0.2">
      <c r="A703" s="64">
        <v>45126</v>
      </c>
      <c r="B703" s="64">
        <v>45121</v>
      </c>
      <c r="C703" s="50" t="s">
        <v>6115</v>
      </c>
      <c r="D703" s="48" t="s">
        <v>0</v>
      </c>
      <c r="E703" s="62">
        <v>149</v>
      </c>
      <c r="F703" s="201" t="s">
        <v>8422</v>
      </c>
      <c r="G703" s="45" t="s">
        <v>18</v>
      </c>
      <c r="H703" s="45" t="s">
        <v>1835</v>
      </c>
      <c r="I703" s="45" t="s">
        <v>2983</v>
      </c>
      <c r="J703" s="45" t="s">
        <v>968</v>
      </c>
      <c r="K703" s="45" t="s">
        <v>1835</v>
      </c>
      <c r="L703" s="45" t="s">
        <v>1835</v>
      </c>
      <c r="M703" s="50"/>
      <c r="N703" s="45" t="s">
        <v>1835</v>
      </c>
      <c r="O703" s="45" t="s">
        <v>6991</v>
      </c>
    </row>
    <row r="704" spans="1:15" ht="38.25" x14ac:dyDescent="0.2">
      <c r="A704" s="64">
        <v>45126</v>
      </c>
      <c r="B704" s="64">
        <v>45121</v>
      </c>
      <c r="C704" s="50" t="s">
        <v>6115</v>
      </c>
      <c r="D704" s="48" t="s">
        <v>0</v>
      </c>
      <c r="E704" s="62">
        <v>149</v>
      </c>
      <c r="F704" s="201" t="s">
        <v>8422</v>
      </c>
      <c r="G704" s="45" t="s">
        <v>18</v>
      </c>
      <c r="H704" s="45" t="s">
        <v>1835</v>
      </c>
      <c r="I704" s="45" t="s">
        <v>2984</v>
      </c>
      <c r="J704" s="45" t="s">
        <v>969</v>
      </c>
      <c r="K704" s="45" t="s">
        <v>1835</v>
      </c>
      <c r="L704" s="45" t="s">
        <v>1835</v>
      </c>
      <c r="M704" s="50"/>
      <c r="N704" s="45" t="s">
        <v>1835</v>
      </c>
      <c r="O704" s="45" t="s">
        <v>6992</v>
      </c>
    </row>
    <row r="705" spans="1:15" ht="38.25" x14ac:dyDescent="0.2">
      <c r="A705" s="64">
        <v>45126</v>
      </c>
      <c r="B705" s="64">
        <v>45121</v>
      </c>
      <c r="C705" s="50" t="s">
        <v>6115</v>
      </c>
      <c r="D705" s="48" t="s">
        <v>0</v>
      </c>
      <c r="E705" s="62">
        <v>149</v>
      </c>
      <c r="F705" s="201" t="s">
        <v>8422</v>
      </c>
      <c r="G705" s="45" t="s">
        <v>18</v>
      </c>
      <c r="H705" s="45" t="s">
        <v>1835</v>
      </c>
      <c r="I705" s="45" t="s">
        <v>2985</v>
      </c>
      <c r="J705" s="45" t="s">
        <v>970</v>
      </c>
      <c r="K705" s="45" t="s">
        <v>1835</v>
      </c>
      <c r="L705" s="45" t="s">
        <v>1835</v>
      </c>
      <c r="M705" s="50"/>
      <c r="N705" s="45" t="s">
        <v>1835</v>
      </c>
      <c r="O705" s="45" t="s">
        <v>6993</v>
      </c>
    </row>
    <row r="706" spans="1:15" ht="38.25" x14ac:dyDescent="0.2">
      <c r="A706" s="64">
        <v>45126</v>
      </c>
      <c r="B706" s="64">
        <v>45121</v>
      </c>
      <c r="C706" s="50" t="s">
        <v>6115</v>
      </c>
      <c r="D706" s="48" t="s">
        <v>0</v>
      </c>
      <c r="E706" s="62">
        <v>149</v>
      </c>
      <c r="F706" s="201" t="s">
        <v>8422</v>
      </c>
      <c r="G706" s="45" t="s">
        <v>18</v>
      </c>
      <c r="H706" s="45" t="s">
        <v>1835</v>
      </c>
      <c r="I706" s="45" t="s">
        <v>2986</v>
      </c>
      <c r="J706" s="45" t="s">
        <v>971</v>
      </c>
      <c r="K706" s="45" t="s">
        <v>1835</v>
      </c>
      <c r="L706" s="45" t="s">
        <v>1835</v>
      </c>
      <c r="M706" s="50"/>
      <c r="N706" s="45" t="s">
        <v>1835</v>
      </c>
      <c r="O706" s="45" t="s">
        <v>6994</v>
      </c>
    </row>
    <row r="707" spans="1:15" ht="38.25" x14ac:dyDescent="0.2">
      <c r="A707" s="64">
        <v>45126</v>
      </c>
      <c r="B707" s="64">
        <v>45121</v>
      </c>
      <c r="C707" s="50" t="s">
        <v>6115</v>
      </c>
      <c r="D707" s="48" t="s">
        <v>0</v>
      </c>
      <c r="E707" s="62">
        <v>149</v>
      </c>
      <c r="F707" s="201" t="s">
        <v>8422</v>
      </c>
      <c r="G707" s="45" t="s">
        <v>18</v>
      </c>
      <c r="H707" s="45" t="s">
        <v>1835</v>
      </c>
      <c r="I707" s="45" t="s">
        <v>2987</v>
      </c>
      <c r="J707" s="45" t="s">
        <v>972</v>
      </c>
      <c r="K707" s="45" t="s">
        <v>1835</v>
      </c>
      <c r="L707" s="45" t="s">
        <v>1835</v>
      </c>
      <c r="M707" s="50"/>
      <c r="N707" s="45" t="s">
        <v>1835</v>
      </c>
      <c r="O707" s="45" t="s">
        <v>6995</v>
      </c>
    </row>
    <row r="708" spans="1:15" ht="38.25" x14ac:dyDescent="0.2">
      <c r="A708" s="64">
        <v>45126</v>
      </c>
      <c r="B708" s="64">
        <v>45121</v>
      </c>
      <c r="C708" s="50" t="s">
        <v>6115</v>
      </c>
      <c r="D708" s="48" t="s">
        <v>0</v>
      </c>
      <c r="E708" s="62">
        <v>149</v>
      </c>
      <c r="F708" s="201" t="s">
        <v>8422</v>
      </c>
      <c r="G708" s="45" t="s">
        <v>18</v>
      </c>
      <c r="H708" s="45" t="s">
        <v>1835</v>
      </c>
      <c r="I708" s="45" t="s">
        <v>2988</v>
      </c>
      <c r="J708" s="45" t="s">
        <v>973</v>
      </c>
      <c r="K708" s="45" t="s">
        <v>1835</v>
      </c>
      <c r="L708" s="45" t="s">
        <v>1835</v>
      </c>
      <c r="M708" s="50"/>
      <c r="N708" s="45" t="s">
        <v>1835</v>
      </c>
      <c r="O708" s="45" t="s">
        <v>6996</v>
      </c>
    </row>
    <row r="709" spans="1:15" ht="38.25" x14ac:dyDescent="0.2">
      <c r="A709" s="64">
        <v>45126</v>
      </c>
      <c r="B709" s="64">
        <v>45121</v>
      </c>
      <c r="C709" s="50" t="s">
        <v>6115</v>
      </c>
      <c r="D709" s="48" t="s">
        <v>0</v>
      </c>
      <c r="E709" s="62">
        <v>149</v>
      </c>
      <c r="F709" s="201" t="s">
        <v>8422</v>
      </c>
      <c r="G709" s="45" t="s">
        <v>18</v>
      </c>
      <c r="H709" s="45" t="s">
        <v>1835</v>
      </c>
      <c r="I709" s="45" t="s">
        <v>6802</v>
      </c>
      <c r="J709" s="45" t="s">
        <v>974</v>
      </c>
      <c r="K709" s="45" t="s">
        <v>1835</v>
      </c>
      <c r="L709" s="45" t="s">
        <v>1835</v>
      </c>
      <c r="M709" s="50"/>
      <c r="N709" s="45" t="s">
        <v>1835</v>
      </c>
      <c r="O709" s="45" t="s">
        <v>6997</v>
      </c>
    </row>
    <row r="710" spans="1:15" ht="38.25" x14ac:dyDescent="0.2">
      <c r="A710" s="64">
        <v>45126</v>
      </c>
      <c r="B710" s="64">
        <v>45121</v>
      </c>
      <c r="C710" s="50" t="s">
        <v>6115</v>
      </c>
      <c r="D710" s="48" t="s">
        <v>0</v>
      </c>
      <c r="E710" s="62">
        <v>149</v>
      </c>
      <c r="F710" s="201" t="s">
        <v>8422</v>
      </c>
      <c r="G710" s="45" t="s">
        <v>18</v>
      </c>
      <c r="H710" s="45" t="s">
        <v>1835</v>
      </c>
      <c r="I710" s="45" t="s">
        <v>3004</v>
      </c>
      <c r="J710" s="45" t="s">
        <v>988</v>
      </c>
      <c r="K710" s="45" t="s">
        <v>1835</v>
      </c>
      <c r="L710" s="45" t="s">
        <v>1835</v>
      </c>
      <c r="M710" s="50"/>
      <c r="N710" s="45" t="s">
        <v>1835</v>
      </c>
      <c r="O710" s="45" t="s">
        <v>6998</v>
      </c>
    </row>
    <row r="711" spans="1:15" ht="38.25" x14ac:dyDescent="0.2">
      <c r="A711" s="64">
        <v>45126</v>
      </c>
      <c r="B711" s="64">
        <v>45121</v>
      </c>
      <c r="C711" s="50" t="s">
        <v>6115</v>
      </c>
      <c r="D711" s="48" t="s">
        <v>0</v>
      </c>
      <c r="E711" s="62">
        <v>149</v>
      </c>
      <c r="F711" s="201" t="s">
        <v>8422</v>
      </c>
      <c r="G711" s="45" t="s">
        <v>18</v>
      </c>
      <c r="H711" s="45" t="s">
        <v>1835</v>
      </c>
      <c r="I711" s="45" t="s">
        <v>3005</v>
      </c>
      <c r="J711" s="45" t="s">
        <v>989</v>
      </c>
      <c r="K711" s="45" t="s">
        <v>1835</v>
      </c>
      <c r="L711" s="45" t="s">
        <v>1835</v>
      </c>
      <c r="M711" s="50"/>
      <c r="N711" s="45" t="s">
        <v>1835</v>
      </c>
      <c r="O711" s="45" t="s">
        <v>6999</v>
      </c>
    </row>
    <row r="712" spans="1:15" ht="38.25" x14ac:dyDescent="0.2">
      <c r="A712" s="64">
        <v>45126</v>
      </c>
      <c r="B712" s="64">
        <v>45121</v>
      </c>
      <c r="C712" s="50" t="s">
        <v>6115</v>
      </c>
      <c r="D712" s="48" t="s">
        <v>0</v>
      </c>
      <c r="E712" s="62">
        <v>149</v>
      </c>
      <c r="F712" s="201" t="s">
        <v>8422</v>
      </c>
      <c r="G712" s="45" t="s">
        <v>18</v>
      </c>
      <c r="H712" s="45" t="s">
        <v>1835</v>
      </c>
      <c r="I712" s="45" t="s">
        <v>3006</v>
      </c>
      <c r="J712" s="45" t="s">
        <v>990</v>
      </c>
      <c r="K712" s="45" t="s">
        <v>1835</v>
      </c>
      <c r="L712" s="45" t="s">
        <v>1835</v>
      </c>
      <c r="M712" s="50"/>
      <c r="N712" s="45" t="s">
        <v>1835</v>
      </c>
      <c r="O712" s="45" t="s">
        <v>7000</v>
      </c>
    </row>
    <row r="713" spans="1:15" ht="38.25" x14ac:dyDescent="0.2">
      <c r="A713" s="64">
        <v>45126</v>
      </c>
      <c r="B713" s="64">
        <v>45121</v>
      </c>
      <c r="C713" s="50" t="s">
        <v>6115</v>
      </c>
      <c r="D713" s="48" t="s">
        <v>0</v>
      </c>
      <c r="E713" s="62">
        <v>149</v>
      </c>
      <c r="F713" s="201" t="s">
        <v>8422</v>
      </c>
      <c r="G713" s="45" t="s">
        <v>18</v>
      </c>
      <c r="H713" s="45" t="s">
        <v>1835</v>
      </c>
      <c r="I713" s="45" t="s">
        <v>3012</v>
      </c>
      <c r="J713" s="45" t="s">
        <v>996</v>
      </c>
      <c r="K713" s="45" t="s">
        <v>1835</v>
      </c>
      <c r="L713" s="45" t="s">
        <v>1835</v>
      </c>
      <c r="M713" s="50"/>
      <c r="N713" s="45" t="s">
        <v>1835</v>
      </c>
      <c r="O713" s="45" t="s">
        <v>7001</v>
      </c>
    </row>
    <row r="714" spans="1:15" ht="38.25" x14ac:dyDescent="0.2">
      <c r="A714" s="64">
        <v>45126</v>
      </c>
      <c r="B714" s="64">
        <v>45121</v>
      </c>
      <c r="C714" s="50" t="s">
        <v>6115</v>
      </c>
      <c r="D714" s="48" t="s">
        <v>0</v>
      </c>
      <c r="E714" s="62">
        <v>149</v>
      </c>
      <c r="F714" s="201" t="s">
        <v>8422</v>
      </c>
      <c r="G714" s="45" t="s">
        <v>18</v>
      </c>
      <c r="H714" s="45" t="s">
        <v>1835</v>
      </c>
      <c r="I714" s="45" t="s">
        <v>3014</v>
      </c>
      <c r="J714" s="45" t="s">
        <v>998</v>
      </c>
      <c r="K714" s="45" t="s">
        <v>1835</v>
      </c>
      <c r="L714" s="45" t="s">
        <v>1835</v>
      </c>
      <c r="M714" s="50"/>
      <c r="N714" s="45" t="s">
        <v>1835</v>
      </c>
      <c r="O714" s="45" t="s">
        <v>7002</v>
      </c>
    </row>
    <row r="715" spans="1:15" ht="38.25" x14ac:dyDescent="0.2">
      <c r="A715" s="64">
        <v>45126</v>
      </c>
      <c r="B715" s="64">
        <v>45121</v>
      </c>
      <c r="C715" s="50" t="s">
        <v>6115</v>
      </c>
      <c r="D715" s="48" t="s">
        <v>0</v>
      </c>
      <c r="E715" s="62">
        <v>149</v>
      </c>
      <c r="F715" s="201" t="s">
        <v>8422</v>
      </c>
      <c r="G715" s="45" t="s">
        <v>18</v>
      </c>
      <c r="H715" s="45" t="s">
        <v>1835</v>
      </c>
      <c r="I715" s="45" t="s">
        <v>3016</v>
      </c>
      <c r="J715" s="45" t="s">
        <v>1000</v>
      </c>
      <c r="K715" s="45" t="s">
        <v>1835</v>
      </c>
      <c r="L715" s="45" t="s">
        <v>1835</v>
      </c>
      <c r="M715" s="50"/>
      <c r="N715" s="45" t="s">
        <v>1835</v>
      </c>
      <c r="O715" s="45" t="s">
        <v>7003</v>
      </c>
    </row>
    <row r="716" spans="1:15" ht="38.25" x14ac:dyDescent="0.2">
      <c r="A716" s="64">
        <v>45126</v>
      </c>
      <c r="B716" s="64">
        <v>45121</v>
      </c>
      <c r="C716" s="50" t="s">
        <v>6115</v>
      </c>
      <c r="D716" s="48" t="s">
        <v>0</v>
      </c>
      <c r="E716" s="62">
        <v>149</v>
      </c>
      <c r="F716" s="201" t="s">
        <v>8422</v>
      </c>
      <c r="G716" s="45" t="s">
        <v>18</v>
      </c>
      <c r="H716" s="45" t="s">
        <v>1835</v>
      </c>
      <c r="I716" s="45" t="s">
        <v>3049</v>
      </c>
      <c r="J716" s="45" t="s">
        <v>1032</v>
      </c>
      <c r="K716" s="45" t="s">
        <v>1835</v>
      </c>
      <c r="L716" s="45" t="s">
        <v>1835</v>
      </c>
      <c r="M716" s="50"/>
      <c r="N716" s="45" t="s">
        <v>1835</v>
      </c>
      <c r="O716" s="45" t="s">
        <v>7004</v>
      </c>
    </row>
    <row r="717" spans="1:15" ht="38.25" x14ac:dyDescent="0.2">
      <c r="A717" s="64">
        <v>45126</v>
      </c>
      <c r="B717" s="64">
        <v>45121</v>
      </c>
      <c r="C717" s="50" t="s">
        <v>6115</v>
      </c>
      <c r="D717" s="48" t="s">
        <v>0</v>
      </c>
      <c r="E717" s="62">
        <v>149</v>
      </c>
      <c r="F717" s="201" t="s">
        <v>8422</v>
      </c>
      <c r="G717" s="45" t="s">
        <v>18</v>
      </c>
      <c r="H717" s="45" t="s">
        <v>1835</v>
      </c>
      <c r="I717" s="45" t="s">
        <v>3050</v>
      </c>
      <c r="J717" s="45" t="s">
        <v>1033</v>
      </c>
      <c r="K717" s="45" t="s">
        <v>1835</v>
      </c>
      <c r="L717" s="45" t="s">
        <v>1835</v>
      </c>
      <c r="M717" s="50"/>
      <c r="N717" s="45" t="s">
        <v>1835</v>
      </c>
      <c r="O717" s="45" t="s">
        <v>7005</v>
      </c>
    </row>
    <row r="718" spans="1:15" ht="38.25" x14ac:dyDescent="0.2">
      <c r="A718" s="64">
        <v>45126</v>
      </c>
      <c r="B718" s="64">
        <v>45121</v>
      </c>
      <c r="C718" s="50" t="s">
        <v>6115</v>
      </c>
      <c r="D718" s="48" t="s">
        <v>0</v>
      </c>
      <c r="E718" s="62">
        <v>149</v>
      </c>
      <c r="F718" s="201" t="s">
        <v>8422</v>
      </c>
      <c r="G718" s="45" t="s">
        <v>18</v>
      </c>
      <c r="H718" s="45" t="s">
        <v>1835</v>
      </c>
      <c r="I718" s="45" t="s">
        <v>3058</v>
      </c>
      <c r="J718" s="45" t="s">
        <v>1042</v>
      </c>
      <c r="K718" s="45" t="s">
        <v>1835</v>
      </c>
      <c r="L718" s="45" t="s">
        <v>1835</v>
      </c>
      <c r="M718" s="50"/>
      <c r="N718" s="45" t="s">
        <v>1835</v>
      </c>
      <c r="O718" s="45" t="s">
        <v>7006</v>
      </c>
    </row>
    <row r="719" spans="1:15" ht="38.25" x14ac:dyDescent="0.2">
      <c r="A719" s="64">
        <v>45126</v>
      </c>
      <c r="B719" s="64">
        <v>45121</v>
      </c>
      <c r="C719" s="50" t="s">
        <v>6115</v>
      </c>
      <c r="D719" s="48" t="s">
        <v>0</v>
      </c>
      <c r="E719" s="62">
        <v>149</v>
      </c>
      <c r="F719" s="201" t="s">
        <v>8422</v>
      </c>
      <c r="G719" s="45" t="s">
        <v>18</v>
      </c>
      <c r="H719" s="45" t="s">
        <v>1835</v>
      </c>
      <c r="I719" s="45" t="s">
        <v>3075</v>
      </c>
      <c r="J719" s="45" t="s">
        <v>1059</v>
      </c>
      <c r="K719" s="45" t="s">
        <v>1835</v>
      </c>
      <c r="L719" s="45" t="s">
        <v>1835</v>
      </c>
      <c r="M719" s="50"/>
      <c r="N719" s="45" t="s">
        <v>1835</v>
      </c>
      <c r="O719" s="45" t="s">
        <v>7007</v>
      </c>
    </row>
    <row r="720" spans="1:15" ht="38.25" x14ac:dyDescent="0.2">
      <c r="A720" s="64">
        <v>45126</v>
      </c>
      <c r="B720" s="64">
        <v>45121</v>
      </c>
      <c r="C720" s="50" t="s">
        <v>6115</v>
      </c>
      <c r="D720" s="48" t="s">
        <v>0</v>
      </c>
      <c r="E720" s="62">
        <v>149</v>
      </c>
      <c r="F720" s="201" t="s">
        <v>8422</v>
      </c>
      <c r="G720" s="45" t="s">
        <v>18</v>
      </c>
      <c r="H720" s="45" t="s">
        <v>1835</v>
      </c>
      <c r="I720" s="45" t="s">
        <v>3080</v>
      </c>
      <c r="J720" s="45" t="s">
        <v>1061</v>
      </c>
      <c r="K720" s="45" t="s">
        <v>1835</v>
      </c>
      <c r="L720" s="45" t="s">
        <v>1835</v>
      </c>
      <c r="M720" s="50"/>
      <c r="N720" s="45" t="s">
        <v>1835</v>
      </c>
      <c r="O720" s="45" t="s">
        <v>7008</v>
      </c>
    </row>
    <row r="721" spans="1:15" ht="38.25" x14ac:dyDescent="0.2">
      <c r="A721" s="64">
        <v>45126</v>
      </c>
      <c r="B721" s="64">
        <v>45121</v>
      </c>
      <c r="C721" s="50" t="s">
        <v>6115</v>
      </c>
      <c r="D721" s="48" t="s">
        <v>0</v>
      </c>
      <c r="E721" s="62">
        <v>149</v>
      </c>
      <c r="F721" s="201" t="s">
        <v>8422</v>
      </c>
      <c r="G721" s="45" t="s">
        <v>18</v>
      </c>
      <c r="H721" s="45" t="s">
        <v>1835</v>
      </c>
      <c r="I721" s="45" t="s">
        <v>5997</v>
      </c>
      <c r="J721" s="45" t="s">
        <v>1063</v>
      </c>
      <c r="K721" s="45" t="s">
        <v>1835</v>
      </c>
      <c r="L721" s="45" t="s">
        <v>1835</v>
      </c>
      <c r="M721" s="50"/>
      <c r="N721" s="45" t="s">
        <v>1835</v>
      </c>
      <c r="O721" s="45" t="s">
        <v>7009</v>
      </c>
    </row>
    <row r="722" spans="1:15" ht="38.25" x14ac:dyDescent="0.2">
      <c r="A722" s="64">
        <v>45126</v>
      </c>
      <c r="B722" s="64">
        <v>45121</v>
      </c>
      <c r="C722" s="50" t="s">
        <v>6115</v>
      </c>
      <c r="D722" s="48" t="s">
        <v>0</v>
      </c>
      <c r="E722" s="62">
        <v>149</v>
      </c>
      <c r="F722" s="201" t="s">
        <v>8422</v>
      </c>
      <c r="G722" s="45" t="s">
        <v>18</v>
      </c>
      <c r="H722" s="45" t="s">
        <v>1835</v>
      </c>
      <c r="I722" s="45" t="s">
        <v>3091</v>
      </c>
      <c r="J722" s="45" t="s">
        <v>1066</v>
      </c>
      <c r="K722" s="45" t="s">
        <v>1835</v>
      </c>
      <c r="L722" s="45" t="s">
        <v>1835</v>
      </c>
      <c r="M722" s="50"/>
      <c r="N722" s="45" t="s">
        <v>1835</v>
      </c>
      <c r="O722" s="45" t="s">
        <v>7010</v>
      </c>
    </row>
    <row r="723" spans="1:15" ht="38.25" x14ac:dyDescent="0.2">
      <c r="A723" s="64">
        <v>45126</v>
      </c>
      <c r="B723" s="64">
        <v>45121</v>
      </c>
      <c r="C723" s="50" t="s">
        <v>6115</v>
      </c>
      <c r="D723" s="48" t="s">
        <v>0</v>
      </c>
      <c r="E723" s="62">
        <v>149</v>
      </c>
      <c r="F723" s="201" t="s">
        <v>8422</v>
      </c>
      <c r="G723" s="45" t="s">
        <v>18</v>
      </c>
      <c r="H723" s="45" t="s">
        <v>1835</v>
      </c>
      <c r="I723" s="45" t="s">
        <v>3094</v>
      </c>
      <c r="J723" s="45" t="s">
        <v>1069</v>
      </c>
      <c r="K723" s="45" t="s">
        <v>1835</v>
      </c>
      <c r="L723" s="45" t="s">
        <v>1835</v>
      </c>
      <c r="M723" s="50"/>
      <c r="N723" s="45" t="s">
        <v>1835</v>
      </c>
      <c r="O723" s="45" t="s">
        <v>7011</v>
      </c>
    </row>
    <row r="724" spans="1:15" ht="38.25" x14ac:dyDescent="0.2">
      <c r="A724" s="64">
        <v>45126</v>
      </c>
      <c r="B724" s="64">
        <v>45121</v>
      </c>
      <c r="C724" s="50" t="s">
        <v>6115</v>
      </c>
      <c r="D724" s="48" t="s">
        <v>0</v>
      </c>
      <c r="E724" s="62">
        <v>149</v>
      </c>
      <c r="F724" s="201" t="s">
        <v>8422</v>
      </c>
      <c r="G724" s="45" t="s">
        <v>18</v>
      </c>
      <c r="H724" s="45" t="s">
        <v>1835</v>
      </c>
      <c r="I724" s="45" t="s">
        <v>3099</v>
      </c>
      <c r="J724" s="45" t="s">
        <v>1074</v>
      </c>
      <c r="K724" s="45" t="s">
        <v>1835</v>
      </c>
      <c r="L724" s="45" t="s">
        <v>1835</v>
      </c>
      <c r="M724" s="50"/>
      <c r="N724" s="45" t="s">
        <v>1835</v>
      </c>
      <c r="O724" s="45" t="s">
        <v>7012</v>
      </c>
    </row>
    <row r="725" spans="1:15" ht="38.25" x14ac:dyDescent="0.2">
      <c r="A725" s="64">
        <v>45126</v>
      </c>
      <c r="B725" s="64">
        <v>45121</v>
      </c>
      <c r="C725" s="50" t="s">
        <v>6115</v>
      </c>
      <c r="D725" s="48" t="s">
        <v>0</v>
      </c>
      <c r="E725" s="62">
        <v>149</v>
      </c>
      <c r="F725" s="201" t="s">
        <v>8422</v>
      </c>
      <c r="G725" s="45" t="s">
        <v>18</v>
      </c>
      <c r="H725" s="45" t="s">
        <v>1835</v>
      </c>
      <c r="I725" s="45" t="s">
        <v>3110</v>
      </c>
      <c r="J725" s="45" t="s">
        <v>1081</v>
      </c>
      <c r="K725" s="45" t="s">
        <v>1835</v>
      </c>
      <c r="L725" s="45" t="s">
        <v>1835</v>
      </c>
      <c r="M725" s="50"/>
      <c r="N725" s="45" t="s">
        <v>1835</v>
      </c>
      <c r="O725" s="45" t="s">
        <v>7013</v>
      </c>
    </row>
    <row r="726" spans="1:15" ht="38.25" x14ac:dyDescent="0.2">
      <c r="A726" s="64">
        <v>45126</v>
      </c>
      <c r="B726" s="64">
        <v>45121</v>
      </c>
      <c r="C726" s="50" t="s">
        <v>6115</v>
      </c>
      <c r="D726" s="48" t="s">
        <v>0</v>
      </c>
      <c r="E726" s="62">
        <v>149</v>
      </c>
      <c r="F726" s="201" t="s">
        <v>8422</v>
      </c>
      <c r="G726" s="45" t="s">
        <v>18</v>
      </c>
      <c r="H726" s="45" t="s">
        <v>1835</v>
      </c>
      <c r="I726" s="45" t="s">
        <v>3111</v>
      </c>
      <c r="J726" s="45" t="s">
        <v>1082</v>
      </c>
      <c r="K726" s="45" t="s">
        <v>1835</v>
      </c>
      <c r="L726" s="45" t="s">
        <v>1835</v>
      </c>
      <c r="M726" s="50"/>
      <c r="N726" s="45" t="s">
        <v>1835</v>
      </c>
      <c r="O726" s="45" t="s">
        <v>7014</v>
      </c>
    </row>
    <row r="727" spans="1:15" ht="38.25" x14ac:dyDescent="0.2">
      <c r="A727" s="64">
        <v>45126</v>
      </c>
      <c r="B727" s="64">
        <v>45121</v>
      </c>
      <c r="C727" s="50" t="s">
        <v>6115</v>
      </c>
      <c r="D727" s="48" t="s">
        <v>0</v>
      </c>
      <c r="E727" s="62">
        <v>149</v>
      </c>
      <c r="F727" s="201" t="s">
        <v>8422</v>
      </c>
      <c r="G727" s="45" t="s">
        <v>18</v>
      </c>
      <c r="H727" s="45" t="s">
        <v>1835</v>
      </c>
      <c r="I727" s="45" t="s">
        <v>3119</v>
      </c>
      <c r="J727" s="45" t="s">
        <v>1090</v>
      </c>
      <c r="K727" s="45" t="s">
        <v>1835</v>
      </c>
      <c r="L727" s="45" t="s">
        <v>1835</v>
      </c>
      <c r="M727" s="50"/>
      <c r="N727" s="45" t="s">
        <v>1835</v>
      </c>
      <c r="O727" s="45" t="s">
        <v>7015</v>
      </c>
    </row>
    <row r="728" spans="1:15" ht="38.25" x14ac:dyDescent="0.2">
      <c r="A728" s="64">
        <v>45126</v>
      </c>
      <c r="B728" s="64">
        <v>45121</v>
      </c>
      <c r="C728" s="50" t="s">
        <v>6115</v>
      </c>
      <c r="D728" s="48" t="s">
        <v>0</v>
      </c>
      <c r="E728" s="62">
        <v>149</v>
      </c>
      <c r="F728" s="201" t="s">
        <v>8422</v>
      </c>
      <c r="G728" s="45" t="s">
        <v>18</v>
      </c>
      <c r="H728" s="45" t="s">
        <v>1835</v>
      </c>
      <c r="I728" s="45" t="s">
        <v>3125</v>
      </c>
      <c r="J728" s="45" t="s">
        <v>1096</v>
      </c>
      <c r="K728" s="45" t="s">
        <v>1835</v>
      </c>
      <c r="L728" s="45" t="s">
        <v>1835</v>
      </c>
      <c r="M728" s="50"/>
      <c r="N728" s="45" t="s">
        <v>1835</v>
      </c>
      <c r="O728" s="45" t="s">
        <v>7016</v>
      </c>
    </row>
    <row r="729" spans="1:15" ht="38.25" x14ac:dyDescent="0.2">
      <c r="A729" s="64">
        <v>45126</v>
      </c>
      <c r="B729" s="64">
        <v>45121</v>
      </c>
      <c r="C729" s="50" t="s">
        <v>6115</v>
      </c>
      <c r="D729" s="48" t="s">
        <v>0</v>
      </c>
      <c r="E729" s="62">
        <v>149</v>
      </c>
      <c r="F729" s="201" t="s">
        <v>8422</v>
      </c>
      <c r="G729" s="45" t="s">
        <v>18</v>
      </c>
      <c r="H729" s="45" t="s">
        <v>1835</v>
      </c>
      <c r="I729" s="45" t="s">
        <v>3149</v>
      </c>
      <c r="J729" s="45" t="s">
        <v>1116</v>
      </c>
      <c r="K729" s="45" t="s">
        <v>1835</v>
      </c>
      <c r="L729" s="45" t="s">
        <v>1835</v>
      </c>
      <c r="M729" s="50"/>
      <c r="N729" s="45" t="s">
        <v>1835</v>
      </c>
      <c r="O729" s="45" t="s">
        <v>7017</v>
      </c>
    </row>
    <row r="730" spans="1:15" ht="38.25" x14ac:dyDescent="0.2">
      <c r="A730" s="64">
        <v>45126</v>
      </c>
      <c r="B730" s="64">
        <v>45121</v>
      </c>
      <c r="C730" s="50" t="s">
        <v>6115</v>
      </c>
      <c r="D730" s="48" t="s">
        <v>0</v>
      </c>
      <c r="E730" s="62">
        <v>149</v>
      </c>
      <c r="F730" s="201" t="s">
        <v>8422</v>
      </c>
      <c r="G730" s="45" t="s">
        <v>18</v>
      </c>
      <c r="H730" s="45" t="s">
        <v>1835</v>
      </c>
      <c r="I730" s="45" t="s">
        <v>3154</v>
      </c>
      <c r="J730" s="45" t="s">
        <v>1121</v>
      </c>
      <c r="K730" s="45" t="s">
        <v>1835</v>
      </c>
      <c r="L730" s="45" t="s">
        <v>1835</v>
      </c>
      <c r="M730" s="50"/>
      <c r="N730" s="45" t="s">
        <v>1835</v>
      </c>
      <c r="O730" s="45" t="s">
        <v>7018</v>
      </c>
    </row>
    <row r="731" spans="1:15" ht="38.25" x14ac:dyDescent="0.2">
      <c r="A731" s="64">
        <v>45126</v>
      </c>
      <c r="B731" s="64">
        <v>45121</v>
      </c>
      <c r="C731" s="50" t="s">
        <v>6115</v>
      </c>
      <c r="D731" s="48" t="s">
        <v>0</v>
      </c>
      <c r="E731" s="62">
        <v>149</v>
      </c>
      <c r="F731" s="201" t="s">
        <v>8422</v>
      </c>
      <c r="G731" s="45" t="s">
        <v>18</v>
      </c>
      <c r="H731" s="45" t="s">
        <v>1835</v>
      </c>
      <c r="I731" s="45" t="s">
        <v>3157</v>
      </c>
      <c r="J731" s="45" t="s">
        <v>1124</v>
      </c>
      <c r="K731" s="45" t="s">
        <v>1835</v>
      </c>
      <c r="L731" s="45" t="s">
        <v>1835</v>
      </c>
      <c r="M731" s="50"/>
      <c r="N731" s="45" t="s">
        <v>1835</v>
      </c>
      <c r="O731" s="45" t="s">
        <v>7019</v>
      </c>
    </row>
    <row r="732" spans="1:15" ht="38.25" x14ac:dyDescent="0.2">
      <c r="A732" s="64">
        <v>45126</v>
      </c>
      <c r="B732" s="64">
        <v>45121</v>
      </c>
      <c r="C732" s="50" t="s">
        <v>6115</v>
      </c>
      <c r="D732" s="48" t="s">
        <v>0</v>
      </c>
      <c r="E732" s="62">
        <v>149</v>
      </c>
      <c r="F732" s="201" t="s">
        <v>8422</v>
      </c>
      <c r="G732" s="45" t="s">
        <v>18</v>
      </c>
      <c r="H732" s="45" t="s">
        <v>1835</v>
      </c>
      <c r="I732" s="45" t="s">
        <v>3158</v>
      </c>
      <c r="J732" s="45" t="s">
        <v>1125</v>
      </c>
      <c r="K732" s="45" t="s">
        <v>1835</v>
      </c>
      <c r="L732" s="45" t="s">
        <v>1835</v>
      </c>
      <c r="M732" s="50"/>
      <c r="N732" s="45" t="s">
        <v>1835</v>
      </c>
      <c r="O732" s="45" t="s">
        <v>7020</v>
      </c>
    </row>
    <row r="733" spans="1:15" ht="38.25" x14ac:dyDescent="0.2">
      <c r="A733" s="64">
        <v>45126</v>
      </c>
      <c r="B733" s="64">
        <v>45121</v>
      </c>
      <c r="C733" s="50" t="s">
        <v>6115</v>
      </c>
      <c r="D733" s="48" t="s">
        <v>0</v>
      </c>
      <c r="E733" s="62">
        <v>149</v>
      </c>
      <c r="F733" s="201" t="s">
        <v>8422</v>
      </c>
      <c r="G733" s="45" t="s">
        <v>18</v>
      </c>
      <c r="H733" s="45" t="s">
        <v>1835</v>
      </c>
      <c r="I733" s="45" t="s">
        <v>3159</v>
      </c>
      <c r="J733" s="45" t="s">
        <v>1126</v>
      </c>
      <c r="K733" s="45" t="s">
        <v>1835</v>
      </c>
      <c r="L733" s="45" t="s">
        <v>1835</v>
      </c>
      <c r="M733" s="50"/>
      <c r="N733" s="45" t="s">
        <v>1835</v>
      </c>
      <c r="O733" s="45" t="s">
        <v>7021</v>
      </c>
    </row>
    <row r="734" spans="1:15" ht="38.25" x14ac:dyDescent="0.2">
      <c r="A734" s="64">
        <v>45126</v>
      </c>
      <c r="B734" s="64">
        <v>45121</v>
      </c>
      <c r="C734" s="50" t="s">
        <v>6115</v>
      </c>
      <c r="D734" s="48" t="s">
        <v>0</v>
      </c>
      <c r="E734" s="62">
        <v>149</v>
      </c>
      <c r="F734" s="201" t="s">
        <v>8422</v>
      </c>
      <c r="G734" s="45" t="s">
        <v>18</v>
      </c>
      <c r="H734" s="45" t="s">
        <v>1835</v>
      </c>
      <c r="I734" s="45" t="s">
        <v>3180</v>
      </c>
      <c r="J734" s="45" t="s">
        <v>1145</v>
      </c>
      <c r="K734" s="45" t="s">
        <v>1835</v>
      </c>
      <c r="L734" s="45" t="s">
        <v>1835</v>
      </c>
      <c r="M734" s="50"/>
      <c r="N734" s="45" t="s">
        <v>1835</v>
      </c>
      <c r="O734" s="45" t="s">
        <v>7022</v>
      </c>
    </row>
    <row r="735" spans="1:15" ht="38.25" x14ac:dyDescent="0.2">
      <c r="A735" s="64">
        <v>45126</v>
      </c>
      <c r="B735" s="64">
        <v>45121</v>
      </c>
      <c r="C735" s="50" t="s">
        <v>6115</v>
      </c>
      <c r="D735" s="48" t="s">
        <v>0</v>
      </c>
      <c r="E735" s="62">
        <v>149</v>
      </c>
      <c r="F735" s="201" t="s">
        <v>8422</v>
      </c>
      <c r="G735" s="45" t="s">
        <v>18</v>
      </c>
      <c r="H735" s="45" t="s">
        <v>1835</v>
      </c>
      <c r="I735" s="45" t="s">
        <v>3184</v>
      </c>
      <c r="J735" s="45" t="s">
        <v>1149</v>
      </c>
      <c r="K735" s="45" t="s">
        <v>1835</v>
      </c>
      <c r="L735" s="45" t="s">
        <v>1835</v>
      </c>
      <c r="M735" s="50"/>
      <c r="N735" s="45" t="s">
        <v>1835</v>
      </c>
      <c r="O735" s="45" t="s">
        <v>7023</v>
      </c>
    </row>
    <row r="736" spans="1:15" ht="38.25" x14ac:dyDescent="0.2">
      <c r="A736" s="64">
        <v>45126</v>
      </c>
      <c r="B736" s="64">
        <v>45121</v>
      </c>
      <c r="C736" s="50" t="s">
        <v>6115</v>
      </c>
      <c r="D736" s="48" t="s">
        <v>0</v>
      </c>
      <c r="E736" s="62">
        <v>149</v>
      </c>
      <c r="F736" s="201" t="s">
        <v>8422</v>
      </c>
      <c r="G736" s="45" t="s">
        <v>18</v>
      </c>
      <c r="H736" s="45" t="s">
        <v>1835</v>
      </c>
      <c r="I736" s="45" t="s">
        <v>3187</v>
      </c>
      <c r="J736" s="45" t="s">
        <v>1152</v>
      </c>
      <c r="K736" s="45" t="s">
        <v>1835</v>
      </c>
      <c r="L736" s="45" t="s">
        <v>1835</v>
      </c>
      <c r="M736" s="50"/>
      <c r="N736" s="45" t="s">
        <v>1835</v>
      </c>
      <c r="O736" s="45" t="s">
        <v>7024</v>
      </c>
    </row>
    <row r="737" spans="1:15" ht="38.25" x14ac:dyDescent="0.2">
      <c r="A737" s="64">
        <v>45126</v>
      </c>
      <c r="B737" s="64">
        <v>45121</v>
      </c>
      <c r="C737" s="50" t="s">
        <v>6115</v>
      </c>
      <c r="D737" s="48" t="s">
        <v>0</v>
      </c>
      <c r="E737" s="62">
        <v>149</v>
      </c>
      <c r="F737" s="201" t="s">
        <v>8422</v>
      </c>
      <c r="G737" s="45" t="s">
        <v>18</v>
      </c>
      <c r="H737" s="45" t="s">
        <v>1835</v>
      </c>
      <c r="I737" s="45" t="s">
        <v>3190</v>
      </c>
      <c r="J737" s="45" t="s">
        <v>1155</v>
      </c>
      <c r="K737" s="45" t="s">
        <v>1835</v>
      </c>
      <c r="L737" s="45" t="s">
        <v>1835</v>
      </c>
      <c r="M737" s="50"/>
      <c r="N737" s="45" t="s">
        <v>1835</v>
      </c>
      <c r="O737" s="45" t="s">
        <v>7025</v>
      </c>
    </row>
    <row r="738" spans="1:15" ht="38.25" x14ac:dyDescent="0.2">
      <c r="A738" s="64">
        <v>45126</v>
      </c>
      <c r="B738" s="64">
        <v>45121</v>
      </c>
      <c r="C738" s="50" t="s">
        <v>6115</v>
      </c>
      <c r="D738" s="48" t="s">
        <v>0</v>
      </c>
      <c r="E738" s="62">
        <v>149</v>
      </c>
      <c r="F738" s="201" t="s">
        <v>8422</v>
      </c>
      <c r="G738" s="45" t="s">
        <v>18</v>
      </c>
      <c r="H738" s="45" t="s">
        <v>1835</v>
      </c>
      <c r="I738" s="45" t="s">
        <v>3191</v>
      </c>
      <c r="J738" s="45" t="s">
        <v>1156</v>
      </c>
      <c r="K738" s="45" t="s">
        <v>1835</v>
      </c>
      <c r="L738" s="45" t="s">
        <v>1835</v>
      </c>
      <c r="M738" s="50"/>
      <c r="N738" s="45" t="s">
        <v>1835</v>
      </c>
      <c r="O738" s="45" t="s">
        <v>7026</v>
      </c>
    </row>
    <row r="739" spans="1:15" ht="38.25" x14ac:dyDescent="0.2">
      <c r="A739" s="64">
        <v>45126</v>
      </c>
      <c r="B739" s="64">
        <v>45121</v>
      </c>
      <c r="C739" s="50" t="s">
        <v>6115</v>
      </c>
      <c r="D739" s="48" t="s">
        <v>0</v>
      </c>
      <c r="E739" s="62">
        <v>149</v>
      </c>
      <c r="F739" s="201" t="s">
        <v>8422</v>
      </c>
      <c r="G739" s="45" t="s">
        <v>18</v>
      </c>
      <c r="H739" s="45" t="s">
        <v>1835</v>
      </c>
      <c r="I739" s="45" t="s">
        <v>3193</v>
      </c>
      <c r="J739" s="45" t="s">
        <v>1158</v>
      </c>
      <c r="K739" s="45" t="s">
        <v>1835</v>
      </c>
      <c r="L739" s="45" t="s">
        <v>1835</v>
      </c>
      <c r="M739" s="50"/>
      <c r="N739" s="45" t="s">
        <v>1835</v>
      </c>
      <c r="O739" s="45" t="s">
        <v>7027</v>
      </c>
    </row>
    <row r="740" spans="1:15" ht="38.25" x14ac:dyDescent="0.2">
      <c r="A740" s="64">
        <v>45126</v>
      </c>
      <c r="B740" s="64">
        <v>45121</v>
      </c>
      <c r="C740" s="50" t="s">
        <v>6115</v>
      </c>
      <c r="D740" s="48" t="s">
        <v>0</v>
      </c>
      <c r="E740" s="62">
        <v>149</v>
      </c>
      <c r="F740" s="201" t="s">
        <v>8422</v>
      </c>
      <c r="G740" s="45" t="s">
        <v>18</v>
      </c>
      <c r="H740" s="45" t="s">
        <v>1835</v>
      </c>
      <c r="I740" s="45" t="s">
        <v>3194</v>
      </c>
      <c r="J740" s="45" t="s">
        <v>1159</v>
      </c>
      <c r="K740" s="45" t="s">
        <v>1835</v>
      </c>
      <c r="L740" s="45" t="s">
        <v>1835</v>
      </c>
      <c r="M740" s="50"/>
      <c r="N740" s="45" t="s">
        <v>1835</v>
      </c>
      <c r="O740" s="45" t="s">
        <v>7028</v>
      </c>
    </row>
    <row r="741" spans="1:15" ht="38.25" x14ac:dyDescent="0.2">
      <c r="A741" s="64">
        <v>45126</v>
      </c>
      <c r="B741" s="64">
        <v>45121</v>
      </c>
      <c r="C741" s="50" t="s">
        <v>6115</v>
      </c>
      <c r="D741" s="48" t="s">
        <v>0</v>
      </c>
      <c r="E741" s="62">
        <v>149</v>
      </c>
      <c r="F741" s="201" t="s">
        <v>8422</v>
      </c>
      <c r="G741" s="45" t="s">
        <v>18</v>
      </c>
      <c r="H741" s="45" t="s">
        <v>1835</v>
      </c>
      <c r="I741" s="45" t="s">
        <v>3197</v>
      </c>
      <c r="J741" s="45" t="s">
        <v>1162</v>
      </c>
      <c r="K741" s="45" t="s">
        <v>1835</v>
      </c>
      <c r="L741" s="45" t="s">
        <v>1835</v>
      </c>
      <c r="M741" s="50"/>
      <c r="N741" s="45" t="s">
        <v>1835</v>
      </c>
      <c r="O741" s="45" t="s">
        <v>7029</v>
      </c>
    </row>
    <row r="742" spans="1:15" ht="38.25" x14ac:dyDescent="0.2">
      <c r="A742" s="64">
        <v>45126</v>
      </c>
      <c r="B742" s="64">
        <v>45121</v>
      </c>
      <c r="C742" s="50" t="s">
        <v>6115</v>
      </c>
      <c r="D742" s="48" t="s">
        <v>0</v>
      </c>
      <c r="E742" s="62">
        <v>149</v>
      </c>
      <c r="F742" s="201" t="s">
        <v>8422</v>
      </c>
      <c r="G742" s="45" t="s">
        <v>18</v>
      </c>
      <c r="H742" s="45" t="s">
        <v>1835</v>
      </c>
      <c r="I742" s="45" t="s">
        <v>3213</v>
      </c>
      <c r="J742" s="45" t="s">
        <v>1176</v>
      </c>
      <c r="K742" s="45" t="s">
        <v>1835</v>
      </c>
      <c r="L742" s="45" t="s">
        <v>1835</v>
      </c>
      <c r="M742" s="50"/>
      <c r="N742" s="45" t="s">
        <v>1835</v>
      </c>
      <c r="O742" s="45" t="s">
        <v>7030</v>
      </c>
    </row>
    <row r="743" spans="1:15" ht="38.25" x14ac:dyDescent="0.2">
      <c r="A743" s="64">
        <v>45126</v>
      </c>
      <c r="B743" s="64">
        <v>45121</v>
      </c>
      <c r="C743" s="50" t="s">
        <v>6115</v>
      </c>
      <c r="D743" s="48" t="s">
        <v>0</v>
      </c>
      <c r="E743" s="62">
        <v>149</v>
      </c>
      <c r="F743" s="201" t="s">
        <v>8422</v>
      </c>
      <c r="G743" s="45" t="s">
        <v>18</v>
      </c>
      <c r="H743" s="45" t="s">
        <v>1835</v>
      </c>
      <c r="I743" s="45" t="s">
        <v>3214</v>
      </c>
      <c r="J743" s="45" t="s">
        <v>1177</v>
      </c>
      <c r="K743" s="45" t="s">
        <v>1835</v>
      </c>
      <c r="L743" s="45" t="s">
        <v>1835</v>
      </c>
      <c r="M743" s="50"/>
      <c r="N743" s="45" t="s">
        <v>1835</v>
      </c>
      <c r="O743" s="45" t="s">
        <v>7031</v>
      </c>
    </row>
    <row r="744" spans="1:15" ht="38.25" x14ac:dyDescent="0.2">
      <c r="A744" s="64">
        <v>45126</v>
      </c>
      <c r="B744" s="64">
        <v>45121</v>
      </c>
      <c r="C744" s="50" t="s">
        <v>6115</v>
      </c>
      <c r="D744" s="48" t="s">
        <v>0</v>
      </c>
      <c r="E744" s="62">
        <v>149</v>
      </c>
      <c r="F744" s="201" t="s">
        <v>8422</v>
      </c>
      <c r="G744" s="45" t="s">
        <v>18</v>
      </c>
      <c r="H744" s="45" t="s">
        <v>1835</v>
      </c>
      <c r="I744" s="45" t="s">
        <v>3219</v>
      </c>
      <c r="J744" s="45" t="s">
        <v>1179</v>
      </c>
      <c r="K744" s="45" t="s">
        <v>1835</v>
      </c>
      <c r="L744" s="45" t="s">
        <v>1835</v>
      </c>
      <c r="M744" s="50"/>
      <c r="N744" s="45" t="s">
        <v>1835</v>
      </c>
      <c r="O744" s="45" t="s">
        <v>7032</v>
      </c>
    </row>
    <row r="745" spans="1:15" ht="38.25" x14ac:dyDescent="0.2">
      <c r="A745" s="64">
        <v>45126</v>
      </c>
      <c r="B745" s="64">
        <v>45121</v>
      </c>
      <c r="C745" s="50" t="s">
        <v>6115</v>
      </c>
      <c r="D745" s="48" t="s">
        <v>0</v>
      </c>
      <c r="E745" s="62">
        <v>149</v>
      </c>
      <c r="F745" s="201" t="s">
        <v>8422</v>
      </c>
      <c r="G745" s="45" t="s">
        <v>18</v>
      </c>
      <c r="H745" s="45" t="s">
        <v>1835</v>
      </c>
      <c r="I745" s="45" t="s">
        <v>3220</v>
      </c>
      <c r="J745" s="45" t="s">
        <v>1180</v>
      </c>
      <c r="K745" s="45" t="s">
        <v>1835</v>
      </c>
      <c r="L745" s="45" t="s">
        <v>1835</v>
      </c>
      <c r="M745" s="50"/>
      <c r="N745" s="45" t="s">
        <v>1835</v>
      </c>
      <c r="O745" s="45" t="s">
        <v>7033</v>
      </c>
    </row>
    <row r="746" spans="1:15" ht="38.25" x14ac:dyDescent="0.2">
      <c r="A746" s="64">
        <v>45126</v>
      </c>
      <c r="B746" s="64">
        <v>45121</v>
      </c>
      <c r="C746" s="50" t="s">
        <v>6115</v>
      </c>
      <c r="D746" s="48" t="s">
        <v>0</v>
      </c>
      <c r="E746" s="62">
        <v>149</v>
      </c>
      <c r="F746" s="201" t="s">
        <v>8422</v>
      </c>
      <c r="G746" s="45" t="s">
        <v>18</v>
      </c>
      <c r="H746" s="45" t="s">
        <v>1835</v>
      </c>
      <c r="I746" s="45" t="s">
        <v>3221</v>
      </c>
      <c r="J746" s="45" t="s">
        <v>1181</v>
      </c>
      <c r="K746" s="45" t="s">
        <v>1835</v>
      </c>
      <c r="L746" s="45" t="s">
        <v>1835</v>
      </c>
      <c r="M746" s="50"/>
      <c r="N746" s="45" t="s">
        <v>1835</v>
      </c>
      <c r="O746" s="45" t="s">
        <v>7034</v>
      </c>
    </row>
    <row r="747" spans="1:15" ht="38.25" x14ac:dyDescent="0.2">
      <c r="A747" s="64">
        <v>45126</v>
      </c>
      <c r="B747" s="64">
        <v>45121</v>
      </c>
      <c r="C747" s="50" t="s">
        <v>6115</v>
      </c>
      <c r="D747" s="48" t="s">
        <v>0</v>
      </c>
      <c r="E747" s="62">
        <v>149</v>
      </c>
      <c r="F747" s="201" t="s">
        <v>8422</v>
      </c>
      <c r="G747" s="45" t="s">
        <v>18</v>
      </c>
      <c r="H747" s="45" t="s">
        <v>1835</v>
      </c>
      <c r="I747" s="45" t="s">
        <v>3222</v>
      </c>
      <c r="J747" s="45" t="s">
        <v>1182</v>
      </c>
      <c r="K747" s="45" t="s">
        <v>1835</v>
      </c>
      <c r="L747" s="45" t="s">
        <v>1835</v>
      </c>
      <c r="M747" s="50"/>
      <c r="N747" s="45" t="s">
        <v>1835</v>
      </c>
      <c r="O747" s="45" t="s">
        <v>7035</v>
      </c>
    </row>
    <row r="748" spans="1:15" ht="38.25" x14ac:dyDescent="0.2">
      <c r="A748" s="64">
        <v>45126</v>
      </c>
      <c r="B748" s="64">
        <v>45121</v>
      </c>
      <c r="C748" s="50" t="s">
        <v>6115</v>
      </c>
      <c r="D748" s="48" t="s">
        <v>0</v>
      </c>
      <c r="E748" s="62">
        <v>149</v>
      </c>
      <c r="F748" s="201" t="s">
        <v>8422</v>
      </c>
      <c r="G748" s="45" t="s">
        <v>18</v>
      </c>
      <c r="H748" s="45" t="s">
        <v>1835</v>
      </c>
      <c r="I748" s="45" t="s">
        <v>3223</v>
      </c>
      <c r="J748" s="45" t="s">
        <v>1183</v>
      </c>
      <c r="K748" s="45" t="s">
        <v>1835</v>
      </c>
      <c r="L748" s="45" t="s">
        <v>1835</v>
      </c>
      <c r="M748" s="50"/>
      <c r="N748" s="45" t="s">
        <v>1835</v>
      </c>
      <c r="O748" s="45" t="s">
        <v>7036</v>
      </c>
    </row>
    <row r="749" spans="1:15" ht="38.25" x14ac:dyDescent="0.2">
      <c r="A749" s="64">
        <v>45126</v>
      </c>
      <c r="B749" s="64">
        <v>45121</v>
      </c>
      <c r="C749" s="50" t="s">
        <v>6115</v>
      </c>
      <c r="D749" s="48" t="s">
        <v>0</v>
      </c>
      <c r="E749" s="62">
        <v>149</v>
      </c>
      <c r="F749" s="201" t="s">
        <v>8422</v>
      </c>
      <c r="G749" s="45" t="s">
        <v>18</v>
      </c>
      <c r="H749" s="45" t="s">
        <v>1835</v>
      </c>
      <c r="I749" s="45" t="s">
        <v>5998</v>
      </c>
      <c r="J749" s="45" t="s">
        <v>1184</v>
      </c>
      <c r="K749" s="45" t="s">
        <v>1835</v>
      </c>
      <c r="L749" s="45" t="s">
        <v>1835</v>
      </c>
      <c r="M749" s="50"/>
      <c r="N749" s="45" t="s">
        <v>1835</v>
      </c>
      <c r="O749" s="45" t="s">
        <v>7037</v>
      </c>
    </row>
    <row r="750" spans="1:15" ht="38.25" x14ac:dyDescent="0.2">
      <c r="A750" s="64">
        <v>45126</v>
      </c>
      <c r="B750" s="64">
        <v>45121</v>
      </c>
      <c r="C750" s="50" t="s">
        <v>6115</v>
      </c>
      <c r="D750" s="48" t="s">
        <v>0</v>
      </c>
      <c r="E750" s="62">
        <v>149</v>
      </c>
      <c r="F750" s="201" t="s">
        <v>8422</v>
      </c>
      <c r="G750" s="45" t="s">
        <v>18</v>
      </c>
      <c r="H750" s="45" t="s">
        <v>1835</v>
      </c>
      <c r="I750" s="45" t="s">
        <v>3225</v>
      </c>
      <c r="J750" s="45" t="s">
        <v>1185</v>
      </c>
      <c r="K750" s="45" t="s">
        <v>1835</v>
      </c>
      <c r="L750" s="45" t="s">
        <v>1835</v>
      </c>
      <c r="M750" s="50"/>
      <c r="N750" s="45" t="s">
        <v>1835</v>
      </c>
      <c r="O750" s="45" t="s">
        <v>7038</v>
      </c>
    </row>
    <row r="751" spans="1:15" ht="51" x14ac:dyDescent="0.2">
      <c r="A751" s="64">
        <v>45126</v>
      </c>
      <c r="B751" s="64">
        <v>45121</v>
      </c>
      <c r="C751" s="50" t="s">
        <v>6115</v>
      </c>
      <c r="D751" s="48" t="s">
        <v>0</v>
      </c>
      <c r="E751" s="62">
        <v>149</v>
      </c>
      <c r="F751" s="201" t="s">
        <v>8422</v>
      </c>
      <c r="G751" s="45" t="s">
        <v>18</v>
      </c>
      <c r="H751" s="45" t="s">
        <v>1835</v>
      </c>
      <c r="I751" s="45" t="s">
        <v>3227</v>
      </c>
      <c r="J751" s="45" t="s">
        <v>1187</v>
      </c>
      <c r="K751" s="45" t="s">
        <v>1835</v>
      </c>
      <c r="L751" s="45" t="s">
        <v>1835</v>
      </c>
      <c r="M751" s="50"/>
      <c r="N751" s="45" t="s">
        <v>1835</v>
      </c>
      <c r="O751" s="45" t="s">
        <v>7039</v>
      </c>
    </row>
    <row r="752" spans="1:15" ht="51" x14ac:dyDescent="0.2">
      <c r="A752" s="64">
        <v>45126</v>
      </c>
      <c r="B752" s="64">
        <v>45121</v>
      </c>
      <c r="C752" s="50" t="s">
        <v>6115</v>
      </c>
      <c r="D752" s="48" t="s">
        <v>0</v>
      </c>
      <c r="E752" s="62">
        <v>149</v>
      </c>
      <c r="F752" s="201" t="s">
        <v>8422</v>
      </c>
      <c r="G752" s="45" t="s">
        <v>18</v>
      </c>
      <c r="H752" s="45" t="s">
        <v>1835</v>
      </c>
      <c r="I752" s="45" t="s">
        <v>3228</v>
      </c>
      <c r="J752" s="45" t="s">
        <v>1188</v>
      </c>
      <c r="K752" s="45" t="s">
        <v>1835</v>
      </c>
      <c r="L752" s="45" t="s">
        <v>1835</v>
      </c>
      <c r="M752" s="50"/>
      <c r="N752" s="45" t="s">
        <v>1835</v>
      </c>
      <c r="O752" s="45" t="s">
        <v>7040</v>
      </c>
    </row>
    <row r="753" spans="1:15" ht="51" x14ac:dyDescent="0.2">
      <c r="A753" s="64">
        <v>45126</v>
      </c>
      <c r="B753" s="64">
        <v>45121</v>
      </c>
      <c r="C753" s="50" t="s">
        <v>6115</v>
      </c>
      <c r="D753" s="48" t="s">
        <v>0</v>
      </c>
      <c r="E753" s="62">
        <v>149</v>
      </c>
      <c r="F753" s="201" t="s">
        <v>8422</v>
      </c>
      <c r="G753" s="45" t="s">
        <v>18</v>
      </c>
      <c r="H753" s="45" t="s">
        <v>1835</v>
      </c>
      <c r="I753" s="45" t="s">
        <v>3229</v>
      </c>
      <c r="J753" s="45" t="s">
        <v>1189</v>
      </c>
      <c r="K753" s="45" t="s">
        <v>1835</v>
      </c>
      <c r="L753" s="45" t="s">
        <v>1835</v>
      </c>
      <c r="M753" s="50"/>
      <c r="N753" s="45" t="s">
        <v>1835</v>
      </c>
      <c r="O753" s="45" t="s">
        <v>7041</v>
      </c>
    </row>
    <row r="754" spans="1:15" ht="51" x14ac:dyDescent="0.2">
      <c r="A754" s="64">
        <v>45126</v>
      </c>
      <c r="B754" s="64">
        <v>45121</v>
      </c>
      <c r="C754" s="50" t="s">
        <v>6115</v>
      </c>
      <c r="D754" s="48" t="s">
        <v>0</v>
      </c>
      <c r="E754" s="62">
        <v>149</v>
      </c>
      <c r="F754" s="201" t="s">
        <v>8422</v>
      </c>
      <c r="G754" s="45" t="s">
        <v>18</v>
      </c>
      <c r="H754" s="45" t="s">
        <v>1835</v>
      </c>
      <c r="I754" s="45" t="s">
        <v>3230</v>
      </c>
      <c r="J754" s="45" t="s">
        <v>1190</v>
      </c>
      <c r="K754" s="45" t="s">
        <v>1835</v>
      </c>
      <c r="L754" s="45" t="s">
        <v>1835</v>
      </c>
      <c r="M754" s="50"/>
      <c r="N754" s="45" t="s">
        <v>1835</v>
      </c>
      <c r="O754" s="45" t="s">
        <v>7042</v>
      </c>
    </row>
    <row r="755" spans="1:15" ht="51" x14ac:dyDescent="0.2">
      <c r="A755" s="64">
        <v>45126</v>
      </c>
      <c r="B755" s="64">
        <v>45121</v>
      </c>
      <c r="C755" s="50" t="s">
        <v>6115</v>
      </c>
      <c r="D755" s="48" t="s">
        <v>0</v>
      </c>
      <c r="E755" s="62">
        <v>149</v>
      </c>
      <c r="F755" s="201" t="s">
        <v>8422</v>
      </c>
      <c r="G755" s="45" t="s">
        <v>18</v>
      </c>
      <c r="H755" s="45" t="s">
        <v>1835</v>
      </c>
      <c r="I755" s="45" t="s">
        <v>3231</v>
      </c>
      <c r="J755" s="45" t="s">
        <v>1191</v>
      </c>
      <c r="K755" s="45" t="s">
        <v>1835</v>
      </c>
      <c r="L755" s="45" t="s">
        <v>1835</v>
      </c>
      <c r="M755" s="50"/>
      <c r="N755" s="45" t="s">
        <v>1835</v>
      </c>
      <c r="O755" s="45" t="s">
        <v>7043</v>
      </c>
    </row>
    <row r="756" spans="1:15" ht="51" x14ac:dyDescent="0.2">
      <c r="A756" s="64">
        <v>45126</v>
      </c>
      <c r="B756" s="64">
        <v>45121</v>
      </c>
      <c r="C756" s="50" t="s">
        <v>6115</v>
      </c>
      <c r="D756" s="48" t="s">
        <v>0</v>
      </c>
      <c r="E756" s="62">
        <v>149</v>
      </c>
      <c r="F756" s="201" t="s">
        <v>8422</v>
      </c>
      <c r="G756" s="45" t="s">
        <v>18</v>
      </c>
      <c r="H756" s="45" t="s">
        <v>1835</v>
      </c>
      <c r="I756" s="45" t="s">
        <v>3232</v>
      </c>
      <c r="J756" s="45" t="s">
        <v>1192</v>
      </c>
      <c r="K756" s="45" t="s">
        <v>1835</v>
      </c>
      <c r="L756" s="45" t="s">
        <v>1835</v>
      </c>
      <c r="M756" s="50"/>
      <c r="N756" s="45" t="s">
        <v>1835</v>
      </c>
      <c r="O756" s="45" t="s">
        <v>7044</v>
      </c>
    </row>
    <row r="757" spans="1:15" ht="51" x14ac:dyDescent="0.2">
      <c r="A757" s="64">
        <v>45126</v>
      </c>
      <c r="B757" s="64">
        <v>45121</v>
      </c>
      <c r="C757" s="50" t="s">
        <v>6115</v>
      </c>
      <c r="D757" s="48" t="s">
        <v>0</v>
      </c>
      <c r="E757" s="62">
        <v>149</v>
      </c>
      <c r="F757" s="201" t="s">
        <v>8422</v>
      </c>
      <c r="G757" s="45" t="s">
        <v>18</v>
      </c>
      <c r="H757" s="45" t="s">
        <v>1835</v>
      </c>
      <c r="I757" s="45" t="s">
        <v>3233</v>
      </c>
      <c r="J757" s="45" t="s">
        <v>1193</v>
      </c>
      <c r="K757" s="45" t="s">
        <v>1835</v>
      </c>
      <c r="L757" s="45" t="s">
        <v>1835</v>
      </c>
      <c r="M757" s="50"/>
      <c r="N757" s="45" t="s">
        <v>1835</v>
      </c>
      <c r="O757" s="45" t="s">
        <v>7045</v>
      </c>
    </row>
    <row r="758" spans="1:15" ht="51" x14ac:dyDescent="0.2">
      <c r="A758" s="64">
        <v>45126</v>
      </c>
      <c r="B758" s="64">
        <v>45121</v>
      </c>
      <c r="C758" s="50" t="s">
        <v>6115</v>
      </c>
      <c r="D758" s="48" t="s">
        <v>0</v>
      </c>
      <c r="E758" s="62">
        <v>149</v>
      </c>
      <c r="F758" s="201" t="s">
        <v>8422</v>
      </c>
      <c r="G758" s="45" t="s">
        <v>18</v>
      </c>
      <c r="H758" s="45" t="s">
        <v>1835</v>
      </c>
      <c r="I758" s="45" t="s">
        <v>3234</v>
      </c>
      <c r="J758" s="45" t="s">
        <v>1194</v>
      </c>
      <c r="K758" s="45" t="s">
        <v>1835</v>
      </c>
      <c r="L758" s="45" t="s">
        <v>1835</v>
      </c>
      <c r="M758" s="50"/>
      <c r="N758" s="45" t="s">
        <v>1835</v>
      </c>
      <c r="O758" s="45" t="s">
        <v>7046</v>
      </c>
    </row>
    <row r="759" spans="1:15" ht="51" x14ac:dyDescent="0.2">
      <c r="A759" s="64">
        <v>45126</v>
      </c>
      <c r="B759" s="64">
        <v>45121</v>
      </c>
      <c r="C759" s="50" t="s">
        <v>6115</v>
      </c>
      <c r="D759" s="48" t="s">
        <v>0</v>
      </c>
      <c r="E759" s="62">
        <v>149</v>
      </c>
      <c r="F759" s="201" t="s">
        <v>8422</v>
      </c>
      <c r="G759" s="45" t="s">
        <v>18</v>
      </c>
      <c r="H759" s="45" t="s">
        <v>1835</v>
      </c>
      <c r="I759" s="45" t="s">
        <v>3235</v>
      </c>
      <c r="J759" s="45" t="s">
        <v>1195</v>
      </c>
      <c r="K759" s="45" t="s">
        <v>1835</v>
      </c>
      <c r="L759" s="45" t="s">
        <v>1835</v>
      </c>
      <c r="M759" s="50"/>
      <c r="N759" s="45" t="s">
        <v>1835</v>
      </c>
      <c r="O759" s="45" t="s">
        <v>7047</v>
      </c>
    </row>
    <row r="760" spans="1:15" ht="38.25" x14ac:dyDescent="0.2">
      <c r="A760" s="64">
        <v>45126</v>
      </c>
      <c r="B760" s="64">
        <v>45121</v>
      </c>
      <c r="C760" s="50" t="s">
        <v>6115</v>
      </c>
      <c r="D760" s="48" t="s">
        <v>0</v>
      </c>
      <c r="E760" s="62">
        <v>149</v>
      </c>
      <c r="F760" s="201" t="s">
        <v>8422</v>
      </c>
      <c r="G760" s="45" t="s">
        <v>18</v>
      </c>
      <c r="H760" s="45" t="s">
        <v>1835</v>
      </c>
      <c r="I760" s="45" t="s">
        <v>3244</v>
      </c>
      <c r="J760" s="45" t="s">
        <v>1204</v>
      </c>
      <c r="K760" s="45" t="s">
        <v>1835</v>
      </c>
      <c r="L760" s="45" t="s">
        <v>1835</v>
      </c>
      <c r="M760" s="50"/>
      <c r="N760" s="45" t="s">
        <v>1835</v>
      </c>
      <c r="O760" s="45" t="s">
        <v>7048</v>
      </c>
    </row>
    <row r="761" spans="1:15" ht="38.25" x14ac:dyDescent="0.2">
      <c r="A761" s="64">
        <v>45126</v>
      </c>
      <c r="B761" s="64">
        <v>45121</v>
      </c>
      <c r="C761" s="50" t="s">
        <v>6115</v>
      </c>
      <c r="D761" s="48" t="s">
        <v>0</v>
      </c>
      <c r="E761" s="62">
        <v>149</v>
      </c>
      <c r="F761" s="201" t="s">
        <v>8422</v>
      </c>
      <c r="G761" s="45" t="s">
        <v>18</v>
      </c>
      <c r="H761" s="45" t="s">
        <v>1835</v>
      </c>
      <c r="I761" s="45" t="s">
        <v>3245</v>
      </c>
      <c r="J761" s="45" t="s">
        <v>1205</v>
      </c>
      <c r="K761" s="45" t="s">
        <v>1835</v>
      </c>
      <c r="L761" s="45" t="s">
        <v>1835</v>
      </c>
      <c r="M761" s="50"/>
      <c r="N761" s="45" t="s">
        <v>1835</v>
      </c>
      <c r="O761" s="45" t="s">
        <v>7049</v>
      </c>
    </row>
    <row r="762" spans="1:15" ht="38.25" x14ac:dyDescent="0.2">
      <c r="A762" s="64">
        <v>45126</v>
      </c>
      <c r="B762" s="64">
        <v>45121</v>
      </c>
      <c r="C762" s="50" t="s">
        <v>6115</v>
      </c>
      <c r="D762" s="48" t="s">
        <v>0</v>
      </c>
      <c r="E762" s="62">
        <v>149</v>
      </c>
      <c r="F762" s="201" t="s">
        <v>8422</v>
      </c>
      <c r="G762" s="45" t="s">
        <v>18</v>
      </c>
      <c r="H762" s="45" t="s">
        <v>1835</v>
      </c>
      <c r="I762" s="45" t="s">
        <v>3254</v>
      </c>
      <c r="J762" s="45" t="s">
        <v>1214</v>
      </c>
      <c r="K762" s="45" t="s">
        <v>1835</v>
      </c>
      <c r="L762" s="45" t="s">
        <v>1835</v>
      </c>
      <c r="M762" s="50"/>
      <c r="N762" s="45" t="s">
        <v>1835</v>
      </c>
      <c r="O762" s="45" t="s">
        <v>7050</v>
      </c>
    </row>
    <row r="763" spans="1:15" ht="38.25" x14ac:dyDescent="0.2">
      <c r="A763" s="64">
        <v>45126</v>
      </c>
      <c r="B763" s="64">
        <v>45121</v>
      </c>
      <c r="C763" s="50" t="s">
        <v>6115</v>
      </c>
      <c r="D763" s="48" t="s">
        <v>0</v>
      </c>
      <c r="E763" s="62">
        <v>149</v>
      </c>
      <c r="F763" s="201" t="s">
        <v>8422</v>
      </c>
      <c r="G763" s="45" t="s">
        <v>18</v>
      </c>
      <c r="H763" s="45" t="s">
        <v>1835</v>
      </c>
      <c r="I763" s="45" t="s">
        <v>3262</v>
      </c>
      <c r="J763" s="45" t="s">
        <v>1222</v>
      </c>
      <c r="K763" s="45" t="s">
        <v>1835</v>
      </c>
      <c r="L763" s="45" t="s">
        <v>1835</v>
      </c>
      <c r="M763" s="50"/>
      <c r="N763" s="45" t="s">
        <v>1835</v>
      </c>
      <c r="O763" s="45" t="s">
        <v>7051</v>
      </c>
    </row>
    <row r="764" spans="1:15" ht="38.25" x14ac:dyDescent="0.2">
      <c r="A764" s="64">
        <v>45126</v>
      </c>
      <c r="B764" s="64">
        <v>45121</v>
      </c>
      <c r="C764" s="50" t="s">
        <v>6115</v>
      </c>
      <c r="D764" s="48" t="s">
        <v>0</v>
      </c>
      <c r="E764" s="62">
        <v>149</v>
      </c>
      <c r="F764" s="201" t="s">
        <v>8422</v>
      </c>
      <c r="G764" s="45" t="s">
        <v>18</v>
      </c>
      <c r="H764" s="45" t="s">
        <v>1835</v>
      </c>
      <c r="I764" s="45" t="s">
        <v>3269</v>
      </c>
      <c r="J764" s="45" t="s">
        <v>1226</v>
      </c>
      <c r="K764" s="45" t="s">
        <v>1835</v>
      </c>
      <c r="L764" s="45" t="s">
        <v>1835</v>
      </c>
      <c r="M764" s="50"/>
      <c r="N764" s="45" t="s">
        <v>1835</v>
      </c>
      <c r="O764" s="45" t="s">
        <v>7052</v>
      </c>
    </row>
    <row r="765" spans="1:15" ht="38.25" x14ac:dyDescent="0.2">
      <c r="A765" s="64">
        <v>45126</v>
      </c>
      <c r="B765" s="64">
        <v>45121</v>
      </c>
      <c r="C765" s="50" t="s">
        <v>6115</v>
      </c>
      <c r="D765" s="48" t="s">
        <v>0</v>
      </c>
      <c r="E765" s="62">
        <v>149</v>
      </c>
      <c r="F765" s="201" t="s">
        <v>8422</v>
      </c>
      <c r="G765" s="45" t="s">
        <v>18</v>
      </c>
      <c r="H765" s="45" t="s">
        <v>1835</v>
      </c>
      <c r="I765" s="45" t="s">
        <v>3271</v>
      </c>
      <c r="J765" s="45" t="s">
        <v>1228</v>
      </c>
      <c r="K765" s="45" t="s">
        <v>1835</v>
      </c>
      <c r="L765" s="45" t="s">
        <v>1835</v>
      </c>
      <c r="M765" s="50"/>
      <c r="N765" s="45" t="s">
        <v>1835</v>
      </c>
      <c r="O765" s="45" t="s">
        <v>7053</v>
      </c>
    </row>
    <row r="766" spans="1:15" ht="38.25" x14ac:dyDescent="0.2">
      <c r="A766" s="64">
        <v>45126</v>
      </c>
      <c r="B766" s="64">
        <v>45121</v>
      </c>
      <c r="C766" s="50" t="s">
        <v>6115</v>
      </c>
      <c r="D766" s="48" t="s">
        <v>0</v>
      </c>
      <c r="E766" s="62">
        <v>149</v>
      </c>
      <c r="F766" s="201" t="s">
        <v>8422</v>
      </c>
      <c r="G766" s="45" t="s">
        <v>18</v>
      </c>
      <c r="H766" s="45" t="s">
        <v>1835</v>
      </c>
      <c r="I766" s="45" t="s">
        <v>3284</v>
      </c>
      <c r="J766" s="45" t="s">
        <v>1239</v>
      </c>
      <c r="K766" s="45" t="s">
        <v>1835</v>
      </c>
      <c r="L766" s="45" t="s">
        <v>1835</v>
      </c>
      <c r="M766" s="50"/>
      <c r="N766" s="45" t="s">
        <v>1835</v>
      </c>
      <c r="O766" s="45" t="s">
        <v>7054</v>
      </c>
    </row>
    <row r="767" spans="1:15" ht="38.25" x14ac:dyDescent="0.2">
      <c r="A767" s="64">
        <v>45126</v>
      </c>
      <c r="B767" s="64">
        <v>45121</v>
      </c>
      <c r="C767" s="50" t="s">
        <v>6115</v>
      </c>
      <c r="D767" s="48" t="s">
        <v>0</v>
      </c>
      <c r="E767" s="62">
        <v>149</v>
      </c>
      <c r="F767" s="201" t="s">
        <v>8422</v>
      </c>
      <c r="G767" s="45" t="s">
        <v>18</v>
      </c>
      <c r="H767" s="45" t="s">
        <v>1835</v>
      </c>
      <c r="I767" s="45" t="s">
        <v>3290</v>
      </c>
      <c r="J767" s="45" t="s">
        <v>1245</v>
      </c>
      <c r="K767" s="45" t="s">
        <v>1835</v>
      </c>
      <c r="L767" s="45" t="s">
        <v>1835</v>
      </c>
      <c r="M767" s="50"/>
      <c r="N767" s="45" t="s">
        <v>1835</v>
      </c>
      <c r="O767" s="45" t="s">
        <v>7055</v>
      </c>
    </row>
    <row r="768" spans="1:15" ht="38.25" x14ac:dyDescent="0.2">
      <c r="A768" s="64">
        <v>45126</v>
      </c>
      <c r="B768" s="64">
        <v>45121</v>
      </c>
      <c r="C768" s="50" t="s">
        <v>6115</v>
      </c>
      <c r="D768" s="48" t="s">
        <v>0</v>
      </c>
      <c r="E768" s="62">
        <v>149</v>
      </c>
      <c r="F768" s="201" t="s">
        <v>8422</v>
      </c>
      <c r="G768" s="45" t="s">
        <v>18</v>
      </c>
      <c r="H768" s="45" t="s">
        <v>1835</v>
      </c>
      <c r="I768" s="45" t="s">
        <v>3296</v>
      </c>
      <c r="J768" s="45" t="s">
        <v>1251</v>
      </c>
      <c r="K768" s="45" t="s">
        <v>1835</v>
      </c>
      <c r="L768" s="45" t="s">
        <v>1835</v>
      </c>
      <c r="M768" s="50"/>
      <c r="N768" s="45" t="s">
        <v>1835</v>
      </c>
      <c r="O768" s="45" t="s">
        <v>7056</v>
      </c>
    </row>
    <row r="769" spans="1:15" ht="38.25" x14ac:dyDescent="0.2">
      <c r="A769" s="64">
        <v>45126</v>
      </c>
      <c r="B769" s="64">
        <v>45121</v>
      </c>
      <c r="C769" s="50" t="s">
        <v>6115</v>
      </c>
      <c r="D769" s="48" t="s">
        <v>0</v>
      </c>
      <c r="E769" s="62">
        <v>149</v>
      </c>
      <c r="F769" s="201" t="s">
        <v>8422</v>
      </c>
      <c r="G769" s="45" t="s">
        <v>18</v>
      </c>
      <c r="H769" s="45" t="s">
        <v>1835</v>
      </c>
      <c r="I769" s="45" t="s">
        <v>3298</v>
      </c>
      <c r="J769" s="45" t="s">
        <v>1253</v>
      </c>
      <c r="K769" s="45" t="s">
        <v>1835</v>
      </c>
      <c r="L769" s="45" t="s">
        <v>1835</v>
      </c>
      <c r="M769" s="50"/>
      <c r="N769" s="45" t="s">
        <v>1835</v>
      </c>
      <c r="O769" s="45" t="s">
        <v>7057</v>
      </c>
    </row>
    <row r="770" spans="1:15" ht="51" x14ac:dyDescent="0.2">
      <c r="A770" s="64">
        <v>45126</v>
      </c>
      <c r="B770" s="64">
        <v>45121</v>
      </c>
      <c r="C770" s="50" t="s">
        <v>6115</v>
      </c>
      <c r="D770" s="48" t="s">
        <v>0</v>
      </c>
      <c r="E770" s="62">
        <v>149</v>
      </c>
      <c r="F770" s="201" t="s">
        <v>8422</v>
      </c>
      <c r="G770" s="45" t="s">
        <v>18</v>
      </c>
      <c r="H770" s="45" t="s">
        <v>1835</v>
      </c>
      <c r="I770" s="45" t="s">
        <v>3305</v>
      </c>
      <c r="J770" s="45" t="s">
        <v>1260</v>
      </c>
      <c r="K770" s="45" t="s">
        <v>1835</v>
      </c>
      <c r="L770" s="45" t="s">
        <v>1835</v>
      </c>
      <c r="M770" s="50"/>
      <c r="N770" s="45" t="s">
        <v>1835</v>
      </c>
      <c r="O770" s="45" t="s">
        <v>7058</v>
      </c>
    </row>
    <row r="771" spans="1:15" ht="38.25" x14ac:dyDescent="0.2">
      <c r="A771" s="64">
        <v>45126</v>
      </c>
      <c r="B771" s="64">
        <v>45121</v>
      </c>
      <c r="C771" s="50" t="s">
        <v>6115</v>
      </c>
      <c r="D771" s="48" t="s">
        <v>0</v>
      </c>
      <c r="E771" s="62">
        <v>149</v>
      </c>
      <c r="F771" s="201" t="s">
        <v>8422</v>
      </c>
      <c r="G771" s="45" t="s">
        <v>18</v>
      </c>
      <c r="H771" s="45" t="s">
        <v>1835</v>
      </c>
      <c r="I771" s="45" t="s">
        <v>3307</v>
      </c>
      <c r="J771" s="45" t="s">
        <v>1262</v>
      </c>
      <c r="K771" s="45" t="s">
        <v>1835</v>
      </c>
      <c r="L771" s="45" t="s">
        <v>1835</v>
      </c>
      <c r="M771" s="50"/>
      <c r="N771" s="45" t="s">
        <v>1835</v>
      </c>
      <c r="O771" s="45" t="s">
        <v>7059</v>
      </c>
    </row>
    <row r="772" spans="1:15" ht="38.25" x14ac:dyDescent="0.2">
      <c r="A772" s="64">
        <v>45126</v>
      </c>
      <c r="B772" s="64">
        <v>45121</v>
      </c>
      <c r="C772" s="50" t="s">
        <v>6115</v>
      </c>
      <c r="D772" s="48" t="s">
        <v>0</v>
      </c>
      <c r="E772" s="62">
        <v>149</v>
      </c>
      <c r="F772" s="201" t="s">
        <v>8422</v>
      </c>
      <c r="G772" s="45" t="s">
        <v>18</v>
      </c>
      <c r="H772" s="45" t="s">
        <v>1835</v>
      </c>
      <c r="I772" s="45" t="s">
        <v>3308</v>
      </c>
      <c r="J772" s="45" t="s">
        <v>1263</v>
      </c>
      <c r="K772" s="45" t="s">
        <v>1835</v>
      </c>
      <c r="L772" s="45" t="s">
        <v>1835</v>
      </c>
      <c r="M772" s="50"/>
      <c r="N772" s="45" t="s">
        <v>1835</v>
      </c>
      <c r="O772" s="45" t="s">
        <v>7060</v>
      </c>
    </row>
    <row r="773" spans="1:15" ht="38.25" x14ac:dyDescent="0.2">
      <c r="A773" s="64">
        <v>45126</v>
      </c>
      <c r="B773" s="64">
        <v>45121</v>
      </c>
      <c r="C773" s="50" t="s">
        <v>6115</v>
      </c>
      <c r="D773" s="48" t="s">
        <v>0</v>
      </c>
      <c r="E773" s="62">
        <v>149</v>
      </c>
      <c r="F773" s="201" t="s">
        <v>8422</v>
      </c>
      <c r="G773" s="45" t="s">
        <v>18</v>
      </c>
      <c r="H773" s="45" t="s">
        <v>1835</v>
      </c>
      <c r="I773" s="45" t="s">
        <v>3319</v>
      </c>
      <c r="J773" s="45" t="s">
        <v>1274</v>
      </c>
      <c r="K773" s="45" t="s">
        <v>1835</v>
      </c>
      <c r="L773" s="45" t="s">
        <v>1835</v>
      </c>
      <c r="M773" s="50"/>
      <c r="N773" s="45" t="s">
        <v>1835</v>
      </c>
      <c r="O773" s="45" t="s">
        <v>7061</v>
      </c>
    </row>
    <row r="774" spans="1:15" ht="38.25" x14ac:dyDescent="0.2">
      <c r="A774" s="64">
        <v>45126</v>
      </c>
      <c r="B774" s="64">
        <v>45121</v>
      </c>
      <c r="C774" s="50" t="s">
        <v>6115</v>
      </c>
      <c r="D774" s="48" t="s">
        <v>0</v>
      </c>
      <c r="E774" s="62">
        <v>149</v>
      </c>
      <c r="F774" s="201" t="s">
        <v>8422</v>
      </c>
      <c r="G774" s="45" t="s">
        <v>18</v>
      </c>
      <c r="H774" s="45" t="s">
        <v>1835</v>
      </c>
      <c r="I774" s="45" t="s">
        <v>3328</v>
      </c>
      <c r="J774" s="45" t="s">
        <v>1283</v>
      </c>
      <c r="K774" s="45" t="s">
        <v>1835</v>
      </c>
      <c r="L774" s="45" t="s">
        <v>1835</v>
      </c>
      <c r="M774" s="50"/>
      <c r="N774" s="45" t="s">
        <v>1835</v>
      </c>
      <c r="O774" s="45" t="s">
        <v>7062</v>
      </c>
    </row>
    <row r="775" spans="1:15" ht="38.25" x14ac:dyDescent="0.2">
      <c r="A775" s="64">
        <v>45126</v>
      </c>
      <c r="B775" s="64">
        <v>45121</v>
      </c>
      <c r="C775" s="50" t="s">
        <v>6115</v>
      </c>
      <c r="D775" s="48" t="s">
        <v>0</v>
      </c>
      <c r="E775" s="62">
        <v>149</v>
      </c>
      <c r="F775" s="201" t="s">
        <v>8422</v>
      </c>
      <c r="G775" s="45" t="s">
        <v>18</v>
      </c>
      <c r="H775" s="45" t="s">
        <v>1835</v>
      </c>
      <c r="I775" s="45" t="s">
        <v>3330</v>
      </c>
      <c r="J775" s="45" t="s">
        <v>1285</v>
      </c>
      <c r="K775" s="45" t="s">
        <v>1835</v>
      </c>
      <c r="L775" s="45" t="s">
        <v>1835</v>
      </c>
      <c r="M775" s="50"/>
      <c r="N775" s="45" t="s">
        <v>1835</v>
      </c>
      <c r="O775" s="45" t="s">
        <v>7063</v>
      </c>
    </row>
    <row r="776" spans="1:15" ht="38.25" x14ac:dyDescent="0.2">
      <c r="A776" s="64">
        <v>45126</v>
      </c>
      <c r="B776" s="64">
        <v>45121</v>
      </c>
      <c r="C776" s="50" t="s">
        <v>6115</v>
      </c>
      <c r="D776" s="48" t="s">
        <v>0</v>
      </c>
      <c r="E776" s="62">
        <v>149</v>
      </c>
      <c r="F776" s="201" t="s">
        <v>8422</v>
      </c>
      <c r="G776" s="45" t="s">
        <v>18</v>
      </c>
      <c r="H776" s="45" t="s">
        <v>1835</v>
      </c>
      <c r="I776" s="45" t="s">
        <v>3331</v>
      </c>
      <c r="J776" s="45" t="s">
        <v>1286</v>
      </c>
      <c r="K776" s="45" t="s">
        <v>1835</v>
      </c>
      <c r="L776" s="45" t="s">
        <v>1835</v>
      </c>
      <c r="M776" s="50"/>
      <c r="N776" s="45" t="s">
        <v>1835</v>
      </c>
      <c r="O776" s="45" t="s">
        <v>7064</v>
      </c>
    </row>
    <row r="777" spans="1:15" ht="38.25" x14ac:dyDescent="0.2">
      <c r="A777" s="64">
        <v>45126</v>
      </c>
      <c r="B777" s="64">
        <v>45121</v>
      </c>
      <c r="C777" s="50" t="s">
        <v>6115</v>
      </c>
      <c r="D777" s="48" t="s">
        <v>0</v>
      </c>
      <c r="E777" s="62">
        <v>149</v>
      </c>
      <c r="F777" s="201" t="s">
        <v>8422</v>
      </c>
      <c r="G777" s="45" t="s">
        <v>18</v>
      </c>
      <c r="H777" s="45" t="s">
        <v>1835</v>
      </c>
      <c r="I777" s="45" t="s">
        <v>3332</v>
      </c>
      <c r="J777" s="45" t="s">
        <v>1287</v>
      </c>
      <c r="K777" s="45" t="s">
        <v>1835</v>
      </c>
      <c r="L777" s="45" t="s">
        <v>1835</v>
      </c>
      <c r="M777" s="50"/>
      <c r="N777" s="45" t="s">
        <v>1835</v>
      </c>
      <c r="O777" s="45" t="s">
        <v>7065</v>
      </c>
    </row>
    <row r="778" spans="1:15" ht="38.25" x14ac:dyDescent="0.2">
      <c r="A778" s="64">
        <v>45126</v>
      </c>
      <c r="B778" s="64">
        <v>45121</v>
      </c>
      <c r="C778" s="50" t="s">
        <v>6115</v>
      </c>
      <c r="D778" s="48" t="s">
        <v>0</v>
      </c>
      <c r="E778" s="62">
        <v>149</v>
      </c>
      <c r="F778" s="201" t="s">
        <v>8422</v>
      </c>
      <c r="G778" s="45" t="s">
        <v>18</v>
      </c>
      <c r="H778" s="45" t="s">
        <v>1835</v>
      </c>
      <c r="I778" s="45" t="s">
        <v>3334</v>
      </c>
      <c r="J778" s="45" t="s">
        <v>1289</v>
      </c>
      <c r="K778" s="45" t="s">
        <v>1835</v>
      </c>
      <c r="L778" s="45" t="s">
        <v>1835</v>
      </c>
      <c r="M778" s="50"/>
      <c r="N778" s="45" t="s">
        <v>1835</v>
      </c>
      <c r="O778" s="45" t="s">
        <v>7066</v>
      </c>
    </row>
    <row r="779" spans="1:15" ht="38.25" x14ac:dyDescent="0.2">
      <c r="A779" s="64">
        <v>45126</v>
      </c>
      <c r="B779" s="64">
        <v>45121</v>
      </c>
      <c r="C779" s="50" t="s">
        <v>6115</v>
      </c>
      <c r="D779" s="48" t="s">
        <v>0</v>
      </c>
      <c r="E779" s="62">
        <v>149</v>
      </c>
      <c r="F779" s="201" t="s">
        <v>8422</v>
      </c>
      <c r="G779" s="45" t="s">
        <v>18</v>
      </c>
      <c r="H779" s="45" t="s">
        <v>1835</v>
      </c>
      <c r="I779" s="45" t="s">
        <v>3335</v>
      </c>
      <c r="J779" s="45" t="s">
        <v>1290</v>
      </c>
      <c r="K779" s="45" t="s">
        <v>1835</v>
      </c>
      <c r="L779" s="45" t="s">
        <v>1835</v>
      </c>
      <c r="M779" s="50"/>
      <c r="N779" s="45" t="s">
        <v>1835</v>
      </c>
      <c r="O779" s="45" t="s">
        <v>7067</v>
      </c>
    </row>
    <row r="780" spans="1:15" ht="38.25" x14ac:dyDescent="0.2">
      <c r="A780" s="64">
        <v>45126</v>
      </c>
      <c r="B780" s="64">
        <v>45121</v>
      </c>
      <c r="C780" s="50" t="s">
        <v>6115</v>
      </c>
      <c r="D780" s="48" t="s">
        <v>0</v>
      </c>
      <c r="E780" s="62">
        <v>149</v>
      </c>
      <c r="F780" s="201" t="s">
        <v>8422</v>
      </c>
      <c r="G780" s="45" t="s">
        <v>18</v>
      </c>
      <c r="H780" s="45" t="s">
        <v>1835</v>
      </c>
      <c r="I780" s="45" t="s">
        <v>3336</v>
      </c>
      <c r="J780" s="45" t="s">
        <v>1291</v>
      </c>
      <c r="K780" s="45" t="s">
        <v>1835</v>
      </c>
      <c r="L780" s="45" t="s">
        <v>1835</v>
      </c>
      <c r="M780" s="50"/>
      <c r="N780" s="45" t="s">
        <v>1835</v>
      </c>
      <c r="O780" s="45" t="s">
        <v>7068</v>
      </c>
    </row>
    <row r="781" spans="1:15" ht="38.25" x14ac:dyDescent="0.2">
      <c r="A781" s="64">
        <v>45126</v>
      </c>
      <c r="B781" s="64">
        <v>45121</v>
      </c>
      <c r="C781" s="50" t="s">
        <v>6115</v>
      </c>
      <c r="D781" s="48" t="s">
        <v>0</v>
      </c>
      <c r="E781" s="62">
        <v>149</v>
      </c>
      <c r="F781" s="201" t="s">
        <v>8422</v>
      </c>
      <c r="G781" s="45" t="s">
        <v>18</v>
      </c>
      <c r="H781" s="45" t="s">
        <v>1835</v>
      </c>
      <c r="I781" s="45" t="s">
        <v>3338</v>
      </c>
      <c r="J781" s="45" t="s">
        <v>1293</v>
      </c>
      <c r="K781" s="45" t="s">
        <v>1835</v>
      </c>
      <c r="L781" s="45" t="s">
        <v>1835</v>
      </c>
      <c r="M781" s="50"/>
      <c r="N781" s="45" t="s">
        <v>1835</v>
      </c>
      <c r="O781" s="45" t="s">
        <v>7069</v>
      </c>
    </row>
    <row r="782" spans="1:15" ht="38.25" x14ac:dyDescent="0.2">
      <c r="A782" s="64">
        <v>45126</v>
      </c>
      <c r="B782" s="64">
        <v>45121</v>
      </c>
      <c r="C782" s="50" t="s">
        <v>6115</v>
      </c>
      <c r="D782" s="48" t="s">
        <v>0</v>
      </c>
      <c r="E782" s="62">
        <v>149</v>
      </c>
      <c r="F782" s="201" t="s">
        <v>8422</v>
      </c>
      <c r="G782" s="45" t="s">
        <v>18</v>
      </c>
      <c r="H782" s="45" t="s">
        <v>1835</v>
      </c>
      <c r="I782" s="45" t="s">
        <v>3339</v>
      </c>
      <c r="J782" s="45" t="s">
        <v>1294</v>
      </c>
      <c r="K782" s="45" t="s">
        <v>1835</v>
      </c>
      <c r="L782" s="45" t="s">
        <v>1835</v>
      </c>
      <c r="M782" s="50"/>
      <c r="N782" s="45" t="s">
        <v>1835</v>
      </c>
      <c r="O782" s="45" t="s">
        <v>7070</v>
      </c>
    </row>
    <row r="783" spans="1:15" ht="38.25" x14ac:dyDescent="0.2">
      <c r="A783" s="64">
        <v>45126</v>
      </c>
      <c r="B783" s="64">
        <v>45121</v>
      </c>
      <c r="C783" s="50" t="s">
        <v>6115</v>
      </c>
      <c r="D783" s="48" t="s">
        <v>0</v>
      </c>
      <c r="E783" s="62">
        <v>149</v>
      </c>
      <c r="F783" s="201" t="s">
        <v>8422</v>
      </c>
      <c r="G783" s="45" t="s">
        <v>18</v>
      </c>
      <c r="H783" s="45" t="s">
        <v>1835</v>
      </c>
      <c r="I783" s="45" t="s">
        <v>3340</v>
      </c>
      <c r="J783" s="45" t="s">
        <v>1295</v>
      </c>
      <c r="K783" s="45" t="s">
        <v>1835</v>
      </c>
      <c r="L783" s="45" t="s">
        <v>1835</v>
      </c>
      <c r="M783" s="50"/>
      <c r="N783" s="45" t="s">
        <v>1835</v>
      </c>
      <c r="O783" s="45" t="s">
        <v>7071</v>
      </c>
    </row>
    <row r="784" spans="1:15" ht="38.25" x14ac:dyDescent="0.2">
      <c r="A784" s="64">
        <v>45126</v>
      </c>
      <c r="B784" s="64">
        <v>45121</v>
      </c>
      <c r="C784" s="50" t="s">
        <v>6115</v>
      </c>
      <c r="D784" s="48" t="s">
        <v>0</v>
      </c>
      <c r="E784" s="62">
        <v>149</v>
      </c>
      <c r="F784" s="201" t="s">
        <v>8422</v>
      </c>
      <c r="G784" s="45" t="s">
        <v>18</v>
      </c>
      <c r="H784" s="45" t="s">
        <v>1835</v>
      </c>
      <c r="I784" s="45" t="s">
        <v>3342</v>
      </c>
      <c r="J784" s="45" t="s">
        <v>1297</v>
      </c>
      <c r="K784" s="45" t="s">
        <v>1835</v>
      </c>
      <c r="L784" s="45" t="s">
        <v>1835</v>
      </c>
      <c r="M784" s="50"/>
      <c r="N784" s="45" t="s">
        <v>1835</v>
      </c>
      <c r="O784" s="45" t="s">
        <v>7072</v>
      </c>
    </row>
    <row r="785" spans="1:15" ht="38.25" x14ac:dyDescent="0.2">
      <c r="A785" s="64">
        <v>45126</v>
      </c>
      <c r="B785" s="64">
        <v>45121</v>
      </c>
      <c r="C785" s="50" t="s">
        <v>6115</v>
      </c>
      <c r="D785" s="48" t="s">
        <v>0</v>
      </c>
      <c r="E785" s="62">
        <v>149</v>
      </c>
      <c r="F785" s="201" t="s">
        <v>8422</v>
      </c>
      <c r="G785" s="45" t="s">
        <v>18</v>
      </c>
      <c r="H785" s="45" t="s">
        <v>1835</v>
      </c>
      <c r="I785" s="45" t="s">
        <v>3349</v>
      </c>
      <c r="J785" s="45" t="s">
        <v>1304</v>
      </c>
      <c r="K785" s="45" t="s">
        <v>1835</v>
      </c>
      <c r="L785" s="45" t="s">
        <v>1835</v>
      </c>
      <c r="M785" s="50"/>
      <c r="N785" s="45" t="s">
        <v>1835</v>
      </c>
      <c r="O785" s="45" t="s">
        <v>7073</v>
      </c>
    </row>
    <row r="786" spans="1:15" ht="38.25" x14ac:dyDescent="0.2">
      <c r="A786" s="64">
        <v>45126</v>
      </c>
      <c r="B786" s="64">
        <v>45121</v>
      </c>
      <c r="C786" s="50" t="s">
        <v>6115</v>
      </c>
      <c r="D786" s="48" t="s">
        <v>0</v>
      </c>
      <c r="E786" s="62">
        <v>149</v>
      </c>
      <c r="F786" s="201" t="s">
        <v>8422</v>
      </c>
      <c r="G786" s="45" t="s">
        <v>18</v>
      </c>
      <c r="H786" s="45" t="s">
        <v>1835</v>
      </c>
      <c r="I786" s="45" t="s">
        <v>3364</v>
      </c>
      <c r="J786" s="45" t="s">
        <v>1319</v>
      </c>
      <c r="K786" s="45" t="s">
        <v>1835</v>
      </c>
      <c r="L786" s="45" t="s">
        <v>1835</v>
      </c>
      <c r="M786" s="50"/>
      <c r="N786" s="45" t="s">
        <v>1835</v>
      </c>
      <c r="O786" s="45" t="s">
        <v>7074</v>
      </c>
    </row>
    <row r="787" spans="1:15" ht="38.25" x14ac:dyDescent="0.2">
      <c r="A787" s="64">
        <v>45126</v>
      </c>
      <c r="B787" s="64">
        <v>45121</v>
      </c>
      <c r="C787" s="50" t="s">
        <v>6115</v>
      </c>
      <c r="D787" s="48" t="s">
        <v>0</v>
      </c>
      <c r="E787" s="62">
        <v>149</v>
      </c>
      <c r="F787" s="201" t="s">
        <v>8422</v>
      </c>
      <c r="G787" s="45" t="s">
        <v>18</v>
      </c>
      <c r="H787" s="45" t="s">
        <v>1835</v>
      </c>
      <c r="I787" s="45" t="s">
        <v>3368</v>
      </c>
      <c r="J787" s="45" t="s">
        <v>1323</v>
      </c>
      <c r="K787" s="45" t="s">
        <v>1835</v>
      </c>
      <c r="L787" s="45" t="s">
        <v>1835</v>
      </c>
      <c r="M787" s="50"/>
      <c r="N787" s="45" t="s">
        <v>1835</v>
      </c>
      <c r="O787" s="45" t="s">
        <v>7075</v>
      </c>
    </row>
    <row r="788" spans="1:15" ht="38.25" x14ac:dyDescent="0.2">
      <c r="A788" s="64">
        <v>45126</v>
      </c>
      <c r="B788" s="64">
        <v>45121</v>
      </c>
      <c r="C788" s="50" t="s">
        <v>6115</v>
      </c>
      <c r="D788" s="48" t="s">
        <v>0</v>
      </c>
      <c r="E788" s="62">
        <v>149</v>
      </c>
      <c r="F788" s="201" t="s">
        <v>8422</v>
      </c>
      <c r="G788" s="45" t="s">
        <v>18</v>
      </c>
      <c r="H788" s="45" t="s">
        <v>1835</v>
      </c>
      <c r="I788" s="45" t="s">
        <v>3380</v>
      </c>
      <c r="J788" s="45" t="s">
        <v>1335</v>
      </c>
      <c r="K788" s="45" t="s">
        <v>1835</v>
      </c>
      <c r="L788" s="45" t="s">
        <v>1835</v>
      </c>
      <c r="M788" s="50"/>
      <c r="N788" s="45" t="s">
        <v>1835</v>
      </c>
      <c r="O788" s="45" t="s">
        <v>7076</v>
      </c>
    </row>
    <row r="789" spans="1:15" ht="38.25" x14ac:dyDescent="0.2">
      <c r="A789" s="64">
        <v>45126</v>
      </c>
      <c r="B789" s="64">
        <v>45121</v>
      </c>
      <c r="C789" s="50" t="s">
        <v>6115</v>
      </c>
      <c r="D789" s="48" t="s">
        <v>0</v>
      </c>
      <c r="E789" s="62">
        <v>149</v>
      </c>
      <c r="F789" s="201" t="s">
        <v>8422</v>
      </c>
      <c r="G789" s="45" t="s">
        <v>18</v>
      </c>
      <c r="H789" s="45" t="s">
        <v>1835</v>
      </c>
      <c r="I789" s="45" t="s">
        <v>3411</v>
      </c>
      <c r="J789" s="45" t="s">
        <v>1364</v>
      </c>
      <c r="K789" s="45" t="s">
        <v>1835</v>
      </c>
      <c r="L789" s="45" t="s">
        <v>1835</v>
      </c>
      <c r="M789" s="50"/>
      <c r="N789" s="45" t="s">
        <v>1835</v>
      </c>
      <c r="O789" s="45" t="s">
        <v>7077</v>
      </c>
    </row>
    <row r="790" spans="1:15" ht="51" x14ac:dyDescent="0.2">
      <c r="A790" s="64">
        <v>45126</v>
      </c>
      <c r="B790" s="64">
        <v>45121</v>
      </c>
      <c r="C790" s="50" t="s">
        <v>6115</v>
      </c>
      <c r="D790" s="48" t="s">
        <v>0</v>
      </c>
      <c r="E790" s="62">
        <v>149</v>
      </c>
      <c r="F790" s="201" t="s">
        <v>8422</v>
      </c>
      <c r="G790" s="45" t="s">
        <v>18</v>
      </c>
      <c r="H790" s="45" t="s">
        <v>1835</v>
      </c>
      <c r="I790" s="45" t="s">
        <v>3446</v>
      </c>
      <c r="J790" s="45" t="s">
        <v>1392</v>
      </c>
      <c r="K790" s="45" t="s">
        <v>1835</v>
      </c>
      <c r="L790" s="45" t="s">
        <v>1835</v>
      </c>
      <c r="M790" s="50"/>
      <c r="N790" s="45" t="s">
        <v>1835</v>
      </c>
      <c r="O790" s="45" t="s">
        <v>7078</v>
      </c>
    </row>
    <row r="791" spans="1:15" ht="51" x14ac:dyDescent="0.2">
      <c r="A791" s="64">
        <v>45126</v>
      </c>
      <c r="B791" s="64">
        <v>45121</v>
      </c>
      <c r="C791" s="50" t="s">
        <v>6115</v>
      </c>
      <c r="D791" s="48" t="s">
        <v>0</v>
      </c>
      <c r="E791" s="62">
        <v>149</v>
      </c>
      <c r="F791" s="201" t="s">
        <v>8422</v>
      </c>
      <c r="G791" s="45" t="s">
        <v>18</v>
      </c>
      <c r="H791" s="45" t="s">
        <v>1835</v>
      </c>
      <c r="I791" s="45" t="s">
        <v>3447</v>
      </c>
      <c r="J791" s="45" t="s">
        <v>1393</v>
      </c>
      <c r="K791" s="45" t="s">
        <v>1835</v>
      </c>
      <c r="L791" s="45" t="s">
        <v>1835</v>
      </c>
      <c r="M791" s="50"/>
      <c r="N791" s="45" t="s">
        <v>1835</v>
      </c>
      <c r="O791" s="45" t="s">
        <v>7079</v>
      </c>
    </row>
    <row r="792" spans="1:15" ht="51" x14ac:dyDescent="0.2">
      <c r="A792" s="64">
        <v>45126</v>
      </c>
      <c r="B792" s="64">
        <v>45121</v>
      </c>
      <c r="C792" s="50" t="s">
        <v>6115</v>
      </c>
      <c r="D792" s="48" t="s">
        <v>0</v>
      </c>
      <c r="E792" s="62">
        <v>149</v>
      </c>
      <c r="F792" s="201" t="s">
        <v>8422</v>
      </c>
      <c r="G792" s="45" t="s">
        <v>18</v>
      </c>
      <c r="H792" s="45" t="s">
        <v>1835</v>
      </c>
      <c r="I792" s="45" t="s">
        <v>3448</v>
      </c>
      <c r="J792" s="45" t="s">
        <v>1394</v>
      </c>
      <c r="K792" s="45" t="s">
        <v>1835</v>
      </c>
      <c r="L792" s="45" t="s">
        <v>1835</v>
      </c>
      <c r="M792" s="50"/>
      <c r="N792" s="45" t="s">
        <v>1835</v>
      </c>
      <c r="O792" s="45" t="s">
        <v>7080</v>
      </c>
    </row>
    <row r="793" spans="1:15" ht="51" x14ac:dyDescent="0.2">
      <c r="A793" s="64">
        <v>45126</v>
      </c>
      <c r="B793" s="64">
        <v>45121</v>
      </c>
      <c r="C793" s="50" t="s">
        <v>6115</v>
      </c>
      <c r="D793" s="48" t="s">
        <v>0</v>
      </c>
      <c r="E793" s="62">
        <v>149</v>
      </c>
      <c r="F793" s="201" t="s">
        <v>8422</v>
      </c>
      <c r="G793" s="45" t="s">
        <v>18</v>
      </c>
      <c r="H793" s="45" t="s">
        <v>1835</v>
      </c>
      <c r="I793" s="45" t="s">
        <v>3449</v>
      </c>
      <c r="J793" s="45" t="s">
        <v>1395</v>
      </c>
      <c r="K793" s="45" t="s">
        <v>1835</v>
      </c>
      <c r="L793" s="45" t="s">
        <v>1835</v>
      </c>
      <c r="M793" s="50"/>
      <c r="N793" s="45" t="s">
        <v>1835</v>
      </c>
      <c r="O793" s="45" t="s">
        <v>7081</v>
      </c>
    </row>
    <row r="794" spans="1:15" ht="38.25" x14ac:dyDescent="0.2">
      <c r="A794" s="64">
        <v>45126</v>
      </c>
      <c r="B794" s="64">
        <v>45121</v>
      </c>
      <c r="C794" s="50" t="s">
        <v>6115</v>
      </c>
      <c r="D794" s="48" t="s">
        <v>0</v>
      </c>
      <c r="E794" s="62">
        <v>149</v>
      </c>
      <c r="F794" s="201" t="s">
        <v>8422</v>
      </c>
      <c r="G794" s="45" t="s">
        <v>18</v>
      </c>
      <c r="H794" s="45" t="s">
        <v>1835</v>
      </c>
      <c r="I794" s="45" t="s">
        <v>3476</v>
      </c>
      <c r="J794" s="45" t="s">
        <v>1422</v>
      </c>
      <c r="K794" s="45" t="s">
        <v>1835</v>
      </c>
      <c r="L794" s="45" t="s">
        <v>1835</v>
      </c>
      <c r="M794" s="50"/>
      <c r="N794" s="45" t="s">
        <v>1835</v>
      </c>
      <c r="O794" s="45" t="s">
        <v>7082</v>
      </c>
    </row>
    <row r="795" spans="1:15" ht="38.25" x14ac:dyDescent="0.2">
      <c r="A795" s="64">
        <v>45126</v>
      </c>
      <c r="B795" s="64">
        <v>45121</v>
      </c>
      <c r="C795" s="50" t="s">
        <v>6115</v>
      </c>
      <c r="D795" s="48" t="s">
        <v>0</v>
      </c>
      <c r="E795" s="62">
        <v>149</v>
      </c>
      <c r="F795" s="201" t="s">
        <v>8422</v>
      </c>
      <c r="G795" s="45" t="s">
        <v>18</v>
      </c>
      <c r="H795" s="45" t="s">
        <v>1835</v>
      </c>
      <c r="I795" s="45" t="s">
        <v>3491</v>
      </c>
      <c r="J795" s="45" t="s">
        <v>1436</v>
      </c>
      <c r="K795" s="45" t="s">
        <v>1835</v>
      </c>
      <c r="L795" s="45" t="s">
        <v>1835</v>
      </c>
      <c r="M795" s="50"/>
      <c r="N795" s="45" t="s">
        <v>1835</v>
      </c>
      <c r="O795" s="45" t="s">
        <v>7083</v>
      </c>
    </row>
    <row r="796" spans="1:15" ht="38.25" x14ac:dyDescent="0.2">
      <c r="A796" s="64">
        <v>45126</v>
      </c>
      <c r="B796" s="64">
        <v>45121</v>
      </c>
      <c r="C796" s="50" t="s">
        <v>6115</v>
      </c>
      <c r="D796" s="48" t="s">
        <v>0</v>
      </c>
      <c r="E796" s="62">
        <v>149</v>
      </c>
      <c r="F796" s="201" t="s">
        <v>8422</v>
      </c>
      <c r="G796" s="45" t="s">
        <v>18</v>
      </c>
      <c r="H796" s="45" t="s">
        <v>1835</v>
      </c>
      <c r="I796" s="45" t="s">
        <v>3494</v>
      </c>
      <c r="J796" s="45" t="s">
        <v>1439</v>
      </c>
      <c r="K796" s="45" t="s">
        <v>1835</v>
      </c>
      <c r="L796" s="45" t="s">
        <v>1835</v>
      </c>
      <c r="M796" s="50"/>
      <c r="N796" s="45" t="s">
        <v>1835</v>
      </c>
      <c r="O796" s="45" t="s">
        <v>7084</v>
      </c>
    </row>
    <row r="797" spans="1:15" ht="38.25" x14ac:dyDescent="0.2">
      <c r="A797" s="64">
        <v>45126</v>
      </c>
      <c r="B797" s="64">
        <v>45121</v>
      </c>
      <c r="C797" s="50" t="s">
        <v>6115</v>
      </c>
      <c r="D797" s="48" t="s">
        <v>0</v>
      </c>
      <c r="E797" s="62">
        <v>149</v>
      </c>
      <c r="F797" s="201" t="s">
        <v>8422</v>
      </c>
      <c r="G797" s="45" t="s">
        <v>18</v>
      </c>
      <c r="H797" s="45" t="s">
        <v>1835</v>
      </c>
      <c r="I797" s="45" t="s">
        <v>2161</v>
      </c>
      <c r="J797" s="45" t="s">
        <v>1453</v>
      </c>
      <c r="K797" s="45" t="s">
        <v>1835</v>
      </c>
      <c r="L797" s="45" t="s">
        <v>1835</v>
      </c>
      <c r="M797" s="50"/>
      <c r="N797" s="45" t="s">
        <v>1835</v>
      </c>
      <c r="O797" s="45" t="s">
        <v>7085</v>
      </c>
    </row>
    <row r="798" spans="1:15" ht="38.25" x14ac:dyDescent="0.2">
      <c r="A798" s="64">
        <v>45126</v>
      </c>
      <c r="B798" s="64">
        <v>45121</v>
      </c>
      <c r="C798" s="50" t="s">
        <v>6115</v>
      </c>
      <c r="D798" s="48" t="s">
        <v>0</v>
      </c>
      <c r="E798" s="62">
        <v>149</v>
      </c>
      <c r="F798" s="201" t="s">
        <v>8422</v>
      </c>
      <c r="G798" s="45" t="s">
        <v>18</v>
      </c>
      <c r="H798" s="45" t="s">
        <v>1835</v>
      </c>
      <c r="I798" s="45" t="s">
        <v>3515</v>
      </c>
      <c r="J798" s="45" t="s">
        <v>1458</v>
      </c>
      <c r="K798" s="45" t="s">
        <v>1835</v>
      </c>
      <c r="L798" s="45" t="s">
        <v>1835</v>
      </c>
      <c r="M798" s="50"/>
      <c r="N798" s="45" t="s">
        <v>1835</v>
      </c>
      <c r="O798" s="45" t="s">
        <v>7086</v>
      </c>
    </row>
    <row r="799" spans="1:15" ht="38.25" x14ac:dyDescent="0.2">
      <c r="A799" s="64">
        <v>45126</v>
      </c>
      <c r="B799" s="64">
        <v>45121</v>
      </c>
      <c r="C799" s="50" t="s">
        <v>6115</v>
      </c>
      <c r="D799" s="48" t="s">
        <v>0</v>
      </c>
      <c r="E799" s="62">
        <v>149</v>
      </c>
      <c r="F799" s="201" t="s">
        <v>8422</v>
      </c>
      <c r="G799" s="45" t="s">
        <v>18</v>
      </c>
      <c r="H799" s="45" t="s">
        <v>1835</v>
      </c>
      <c r="I799" s="45" t="s">
        <v>3537</v>
      </c>
      <c r="J799" s="45" t="s">
        <v>1480</v>
      </c>
      <c r="K799" s="45" t="s">
        <v>1835</v>
      </c>
      <c r="L799" s="45" t="s">
        <v>1835</v>
      </c>
      <c r="M799" s="50"/>
      <c r="N799" s="45" t="s">
        <v>1835</v>
      </c>
      <c r="O799" s="45" t="s">
        <v>7087</v>
      </c>
    </row>
    <row r="800" spans="1:15" ht="38.25" x14ac:dyDescent="0.2">
      <c r="A800" s="64">
        <v>45126</v>
      </c>
      <c r="B800" s="64">
        <v>45121</v>
      </c>
      <c r="C800" s="50" t="s">
        <v>6115</v>
      </c>
      <c r="D800" s="48" t="s">
        <v>0</v>
      </c>
      <c r="E800" s="62">
        <v>149</v>
      </c>
      <c r="F800" s="201" t="s">
        <v>8422</v>
      </c>
      <c r="G800" s="45" t="s">
        <v>18</v>
      </c>
      <c r="H800" s="45" t="s">
        <v>1835</v>
      </c>
      <c r="I800" s="45" t="s">
        <v>3539</v>
      </c>
      <c r="J800" s="45" t="s">
        <v>1482</v>
      </c>
      <c r="K800" s="45" t="s">
        <v>1835</v>
      </c>
      <c r="L800" s="45" t="s">
        <v>1835</v>
      </c>
      <c r="M800" s="50"/>
      <c r="N800" s="45" t="s">
        <v>1835</v>
      </c>
      <c r="O800" s="45" t="s">
        <v>7088</v>
      </c>
    </row>
    <row r="801" spans="1:15" ht="38.25" x14ac:dyDescent="0.2">
      <c r="A801" s="64">
        <v>45126</v>
      </c>
      <c r="B801" s="64">
        <v>45121</v>
      </c>
      <c r="C801" s="50" t="s">
        <v>6115</v>
      </c>
      <c r="D801" s="48" t="s">
        <v>0</v>
      </c>
      <c r="E801" s="62">
        <v>149</v>
      </c>
      <c r="F801" s="201" t="s">
        <v>8422</v>
      </c>
      <c r="G801" s="45" t="s">
        <v>18</v>
      </c>
      <c r="H801" s="45" t="s">
        <v>1835</v>
      </c>
      <c r="I801" s="45" t="s">
        <v>3546</v>
      </c>
      <c r="J801" s="45" t="s">
        <v>1489</v>
      </c>
      <c r="K801" s="45" t="s">
        <v>1835</v>
      </c>
      <c r="L801" s="45" t="s">
        <v>1835</v>
      </c>
      <c r="M801" s="50"/>
      <c r="N801" s="45" t="s">
        <v>1835</v>
      </c>
      <c r="O801" s="45" t="s">
        <v>7089</v>
      </c>
    </row>
    <row r="802" spans="1:15" ht="38.25" x14ac:dyDescent="0.2">
      <c r="A802" s="64">
        <v>45126</v>
      </c>
      <c r="B802" s="64">
        <v>45121</v>
      </c>
      <c r="C802" s="50" t="s">
        <v>6115</v>
      </c>
      <c r="D802" s="48" t="s">
        <v>0</v>
      </c>
      <c r="E802" s="62">
        <v>149</v>
      </c>
      <c r="F802" s="201" t="s">
        <v>8422</v>
      </c>
      <c r="G802" s="45" t="s">
        <v>18</v>
      </c>
      <c r="H802" s="45" t="s">
        <v>1835</v>
      </c>
      <c r="I802" s="45" t="s">
        <v>3548</v>
      </c>
      <c r="J802" s="45" t="s">
        <v>1491</v>
      </c>
      <c r="K802" s="45" t="s">
        <v>1835</v>
      </c>
      <c r="L802" s="45" t="s">
        <v>1835</v>
      </c>
      <c r="M802" s="50"/>
      <c r="N802" s="45" t="s">
        <v>1835</v>
      </c>
      <c r="O802" s="45" t="s">
        <v>7090</v>
      </c>
    </row>
    <row r="803" spans="1:15" ht="38.25" x14ac:dyDescent="0.2">
      <c r="A803" s="64">
        <v>45126</v>
      </c>
      <c r="B803" s="64">
        <v>45121</v>
      </c>
      <c r="C803" s="50" t="s">
        <v>6115</v>
      </c>
      <c r="D803" s="48" t="s">
        <v>0</v>
      </c>
      <c r="E803" s="62">
        <v>149</v>
      </c>
      <c r="F803" s="201" t="s">
        <v>8422</v>
      </c>
      <c r="G803" s="45" t="s">
        <v>18</v>
      </c>
      <c r="H803" s="45" t="s">
        <v>1835</v>
      </c>
      <c r="I803" s="45" t="s">
        <v>3553</v>
      </c>
      <c r="J803" s="45" t="s">
        <v>1494</v>
      </c>
      <c r="K803" s="45" t="s">
        <v>1835</v>
      </c>
      <c r="L803" s="45" t="s">
        <v>1835</v>
      </c>
      <c r="M803" s="50"/>
      <c r="N803" s="45" t="s">
        <v>1835</v>
      </c>
      <c r="O803" s="45" t="s">
        <v>7091</v>
      </c>
    </row>
    <row r="804" spans="1:15" ht="38.25" x14ac:dyDescent="0.2">
      <c r="A804" s="64">
        <v>45126</v>
      </c>
      <c r="B804" s="64">
        <v>45121</v>
      </c>
      <c r="C804" s="50" t="s">
        <v>6115</v>
      </c>
      <c r="D804" s="48" t="s">
        <v>0</v>
      </c>
      <c r="E804" s="62">
        <v>149</v>
      </c>
      <c r="F804" s="201" t="s">
        <v>8422</v>
      </c>
      <c r="G804" s="45" t="s">
        <v>18</v>
      </c>
      <c r="H804" s="45" t="s">
        <v>1835</v>
      </c>
      <c r="I804" s="45" t="s">
        <v>3569</v>
      </c>
      <c r="J804" s="45" t="s">
        <v>1510</v>
      </c>
      <c r="K804" s="45" t="s">
        <v>1835</v>
      </c>
      <c r="L804" s="45" t="s">
        <v>1835</v>
      </c>
      <c r="M804" s="50"/>
      <c r="N804" s="45" t="s">
        <v>1835</v>
      </c>
      <c r="O804" s="45" t="s">
        <v>7092</v>
      </c>
    </row>
    <row r="805" spans="1:15" ht="38.25" x14ac:dyDescent="0.2">
      <c r="A805" s="64">
        <v>45126</v>
      </c>
      <c r="B805" s="64">
        <v>45121</v>
      </c>
      <c r="C805" s="50" t="s">
        <v>6115</v>
      </c>
      <c r="D805" s="48" t="s">
        <v>0</v>
      </c>
      <c r="E805" s="62">
        <v>149</v>
      </c>
      <c r="F805" s="201" t="s">
        <v>8422</v>
      </c>
      <c r="G805" s="45" t="s">
        <v>18</v>
      </c>
      <c r="H805" s="45" t="s">
        <v>1835</v>
      </c>
      <c r="I805" s="45" t="s">
        <v>3579</v>
      </c>
      <c r="J805" s="45" t="s">
        <v>1520</v>
      </c>
      <c r="K805" s="45" t="s">
        <v>1835</v>
      </c>
      <c r="L805" s="45" t="s">
        <v>1835</v>
      </c>
      <c r="M805" s="50"/>
      <c r="N805" s="45" t="s">
        <v>1835</v>
      </c>
      <c r="O805" s="45" t="s">
        <v>7093</v>
      </c>
    </row>
    <row r="806" spans="1:15" ht="38.25" x14ac:dyDescent="0.2">
      <c r="A806" s="64">
        <v>45126</v>
      </c>
      <c r="B806" s="64">
        <v>45121</v>
      </c>
      <c r="C806" s="50" t="s">
        <v>6115</v>
      </c>
      <c r="D806" s="48" t="s">
        <v>0</v>
      </c>
      <c r="E806" s="62">
        <v>149</v>
      </c>
      <c r="F806" s="201" t="s">
        <v>8422</v>
      </c>
      <c r="G806" s="45" t="s">
        <v>18</v>
      </c>
      <c r="H806" s="45" t="s">
        <v>1835</v>
      </c>
      <c r="I806" s="45" t="s">
        <v>3593</v>
      </c>
      <c r="J806" s="45" t="s">
        <v>1534</v>
      </c>
      <c r="K806" s="45" t="s">
        <v>1835</v>
      </c>
      <c r="L806" s="45" t="s">
        <v>1835</v>
      </c>
      <c r="M806" s="50"/>
      <c r="N806" s="45" t="s">
        <v>1835</v>
      </c>
      <c r="O806" s="45" t="s">
        <v>7094</v>
      </c>
    </row>
    <row r="807" spans="1:15" ht="38.25" x14ac:dyDescent="0.2">
      <c r="A807" s="64">
        <v>45126</v>
      </c>
      <c r="B807" s="64">
        <v>45121</v>
      </c>
      <c r="C807" s="50" t="s">
        <v>6115</v>
      </c>
      <c r="D807" s="48" t="s">
        <v>0</v>
      </c>
      <c r="E807" s="62">
        <v>149</v>
      </c>
      <c r="F807" s="201" t="s">
        <v>8422</v>
      </c>
      <c r="G807" s="45" t="s">
        <v>18</v>
      </c>
      <c r="H807" s="45" t="s">
        <v>1835</v>
      </c>
      <c r="I807" s="45" t="s">
        <v>3604</v>
      </c>
      <c r="J807" s="45" t="s">
        <v>1545</v>
      </c>
      <c r="K807" s="45" t="s">
        <v>1835</v>
      </c>
      <c r="L807" s="45" t="s">
        <v>1835</v>
      </c>
      <c r="M807" s="50"/>
      <c r="N807" s="45" t="s">
        <v>1835</v>
      </c>
      <c r="O807" s="45" t="s">
        <v>7095</v>
      </c>
    </row>
    <row r="808" spans="1:15" ht="38.25" x14ac:dyDescent="0.2">
      <c r="A808" s="64">
        <v>45126</v>
      </c>
      <c r="B808" s="64">
        <v>45121</v>
      </c>
      <c r="C808" s="50" t="s">
        <v>6115</v>
      </c>
      <c r="D808" s="48" t="s">
        <v>0</v>
      </c>
      <c r="E808" s="62">
        <v>149</v>
      </c>
      <c r="F808" s="201" t="s">
        <v>8422</v>
      </c>
      <c r="G808" s="45" t="s">
        <v>18</v>
      </c>
      <c r="H808" s="45" t="s">
        <v>1835</v>
      </c>
      <c r="I808" s="45" t="s">
        <v>3606</v>
      </c>
      <c r="J808" s="45" t="s">
        <v>1547</v>
      </c>
      <c r="K808" s="45" t="s">
        <v>1835</v>
      </c>
      <c r="L808" s="45" t="s">
        <v>1835</v>
      </c>
      <c r="M808" s="50"/>
      <c r="N808" s="45" t="s">
        <v>1835</v>
      </c>
      <c r="O808" s="45" t="s">
        <v>7096</v>
      </c>
    </row>
    <row r="809" spans="1:15" ht="38.25" x14ac:dyDescent="0.2">
      <c r="A809" s="64">
        <v>45126</v>
      </c>
      <c r="B809" s="64">
        <v>45121</v>
      </c>
      <c r="C809" s="50" t="s">
        <v>6115</v>
      </c>
      <c r="D809" s="48" t="s">
        <v>0</v>
      </c>
      <c r="E809" s="62">
        <v>149</v>
      </c>
      <c r="F809" s="201" t="s">
        <v>8422</v>
      </c>
      <c r="G809" s="45" t="s">
        <v>18</v>
      </c>
      <c r="H809" s="45" t="s">
        <v>1835</v>
      </c>
      <c r="I809" s="45" t="s">
        <v>3611</v>
      </c>
      <c r="J809" s="45" t="s">
        <v>1552</v>
      </c>
      <c r="K809" s="45" t="s">
        <v>1835</v>
      </c>
      <c r="L809" s="45" t="s">
        <v>1835</v>
      </c>
      <c r="M809" s="50"/>
      <c r="N809" s="45" t="s">
        <v>1835</v>
      </c>
      <c r="O809" s="45" t="s">
        <v>7097</v>
      </c>
    </row>
    <row r="810" spans="1:15" ht="38.25" x14ac:dyDescent="0.2">
      <c r="A810" s="64">
        <v>45126</v>
      </c>
      <c r="B810" s="64">
        <v>45121</v>
      </c>
      <c r="C810" s="50" t="s">
        <v>6115</v>
      </c>
      <c r="D810" s="48" t="s">
        <v>0</v>
      </c>
      <c r="E810" s="62">
        <v>149</v>
      </c>
      <c r="F810" s="201" t="s">
        <v>8422</v>
      </c>
      <c r="G810" s="45" t="s">
        <v>18</v>
      </c>
      <c r="H810" s="45" t="s">
        <v>1835</v>
      </c>
      <c r="I810" s="45" t="s">
        <v>3612</v>
      </c>
      <c r="J810" s="45" t="s">
        <v>1553</v>
      </c>
      <c r="K810" s="45" t="s">
        <v>1835</v>
      </c>
      <c r="L810" s="45" t="s">
        <v>1835</v>
      </c>
      <c r="M810" s="50"/>
      <c r="N810" s="45" t="s">
        <v>1835</v>
      </c>
      <c r="O810" s="45" t="s">
        <v>7098</v>
      </c>
    </row>
    <row r="811" spans="1:15" ht="38.25" x14ac:dyDescent="0.2">
      <c r="A811" s="64">
        <v>45126</v>
      </c>
      <c r="B811" s="64">
        <v>45121</v>
      </c>
      <c r="C811" s="50" t="s">
        <v>6115</v>
      </c>
      <c r="D811" s="48" t="s">
        <v>0</v>
      </c>
      <c r="E811" s="62">
        <v>149</v>
      </c>
      <c r="F811" s="201" t="s">
        <v>8422</v>
      </c>
      <c r="G811" s="45" t="s">
        <v>18</v>
      </c>
      <c r="H811" s="45" t="s">
        <v>1835</v>
      </c>
      <c r="I811" s="45" t="s">
        <v>3613</v>
      </c>
      <c r="J811" s="45" t="s">
        <v>1554</v>
      </c>
      <c r="K811" s="45" t="s">
        <v>1835</v>
      </c>
      <c r="L811" s="45" t="s">
        <v>1835</v>
      </c>
      <c r="M811" s="50"/>
      <c r="N811" s="45" t="s">
        <v>1835</v>
      </c>
      <c r="O811" s="45" t="s">
        <v>7099</v>
      </c>
    </row>
    <row r="812" spans="1:15" ht="38.25" x14ac:dyDescent="0.2">
      <c r="A812" s="64">
        <v>45126</v>
      </c>
      <c r="B812" s="64">
        <v>45121</v>
      </c>
      <c r="C812" s="50" t="s">
        <v>6115</v>
      </c>
      <c r="D812" s="48" t="s">
        <v>0</v>
      </c>
      <c r="E812" s="62">
        <v>149</v>
      </c>
      <c r="F812" s="201" t="s">
        <v>8422</v>
      </c>
      <c r="G812" s="45" t="s">
        <v>18</v>
      </c>
      <c r="H812" s="45" t="s">
        <v>1835</v>
      </c>
      <c r="I812" s="45" t="s">
        <v>3614</v>
      </c>
      <c r="J812" s="45" t="s">
        <v>1555</v>
      </c>
      <c r="K812" s="45" t="s">
        <v>1835</v>
      </c>
      <c r="L812" s="45" t="s">
        <v>1835</v>
      </c>
      <c r="M812" s="50"/>
      <c r="N812" s="45" t="s">
        <v>1835</v>
      </c>
      <c r="O812" s="45" t="s">
        <v>7100</v>
      </c>
    </row>
    <row r="813" spans="1:15" ht="38.25" x14ac:dyDescent="0.2">
      <c r="A813" s="64">
        <v>45126</v>
      </c>
      <c r="B813" s="64">
        <v>45121</v>
      </c>
      <c r="C813" s="50" t="s">
        <v>6115</v>
      </c>
      <c r="D813" s="48" t="s">
        <v>0</v>
      </c>
      <c r="E813" s="62">
        <v>149</v>
      </c>
      <c r="F813" s="201" t="s">
        <v>8422</v>
      </c>
      <c r="G813" s="45" t="s">
        <v>18</v>
      </c>
      <c r="H813" s="45" t="s">
        <v>1835</v>
      </c>
      <c r="I813" s="45" t="s">
        <v>3618</v>
      </c>
      <c r="J813" s="45" t="s">
        <v>1559</v>
      </c>
      <c r="K813" s="45" t="s">
        <v>1835</v>
      </c>
      <c r="L813" s="45" t="s">
        <v>1835</v>
      </c>
      <c r="M813" s="50"/>
      <c r="N813" s="45" t="s">
        <v>1835</v>
      </c>
      <c r="O813" s="45" t="s">
        <v>7101</v>
      </c>
    </row>
    <row r="814" spans="1:15" ht="38.25" x14ac:dyDescent="0.2">
      <c r="A814" s="64">
        <v>45126</v>
      </c>
      <c r="B814" s="64">
        <v>45121</v>
      </c>
      <c r="C814" s="50" t="s">
        <v>6115</v>
      </c>
      <c r="D814" s="48" t="s">
        <v>0</v>
      </c>
      <c r="E814" s="62">
        <v>149</v>
      </c>
      <c r="F814" s="201" t="s">
        <v>8422</v>
      </c>
      <c r="G814" s="45" t="s">
        <v>18</v>
      </c>
      <c r="H814" s="45" t="s">
        <v>1835</v>
      </c>
      <c r="I814" s="45" t="s">
        <v>3624</v>
      </c>
      <c r="J814" s="45" t="s">
        <v>1565</v>
      </c>
      <c r="K814" s="45" t="s">
        <v>1835</v>
      </c>
      <c r="L814" s="45" t="s">
        <v>1835</v>
      </c>
      <c r="M814" s="50"/>
      <c r="N814" s="45" t="s">
        <v>1835</v>
      </c>
      <c r="O814" s="45" t="s">
        <v>7102</v>
      </c>
    </row>
    <row r="815" spans="1:15" ht="38.25" x14ac:dyDescent="0.2">
      <c r="A815" s="64">
        <v>45126</v>
      </c>
      <c r="B815" s="64">
        <v>45121</v>
      </c>
      <c r="C815" s="50" t="s">
        <v>6115</v>
      </c>
      <c r="D815" s="48" t="s">
        <v>0</v>
      </c>
      <c r="E815" s="62">
        <v>149</v>
      </c>
      <c r="F815" s="201" t="s">
        <v>8422</v>
      </c>
      <c r="G815" s="45" t="s">
        <v>18</v>
      </c>
      <c r="H815" s="45" t="s">
        <v>1835</v>
      </c>
      <c r="I815" s="45" t="s">
        <v>3626</v>
      </c>
      <c r="J815" s="45" t="s">
        <v>1567</v>
      </c>
      <c r="K815" s="45" t="s">
        <v>1835</v>
      </c>
      <c r="L815" s="45" t="s">
        <v>1835</v>
      </c>
      <c r="M815" s="50"/>
      <c r="N815" s="45" t="s">
        <v>1835</v>
      </c>
      <c r="O815" s="45" t="s">
        <v>7103</v>
      </c>
    </row>
    <row r="816" spans="1:15" ht="38.25" x14ac:dyDescent="0.2">
      <c r="A816" s="64">
        <v>45126</v>
      </c>
      <c r="B816" s="64">
        <v>45121</v>
      </c>
      <c r="C816" s="50" t="s">
        <v>6115</v>
      </c>
      <c r="D816" s="48" t="s">
        <v>0</v>
      </c>
      <c r="E816" s="62">
        <v>149</v>
      </c>
      <c r="F816" s="201" t="s">
        <v>8422</v>
      </c>
      <c r="G816" s="45" t="s">
        <v>18</v>
      </c>
      <c r="H816" s="45" t="s">
        <v>1835</v>
      </c>
      <c r="I816" s="45" t="s">
        <v>3628</v>
      </c>
      <c r="J816" s="45" t="s">
        <v>1569</v>
      </c>
      <c r="K816" s="45" t="s">
        <v>1835</v>
      </c>
      <c r="L816" s="45" t="s">
        <v>1835</v>
      </c>
      <c r="M816" s="50"/>
      <c r="N816" s="45" t="s">
        <v>1835</v>
      </c>
      <c r="O816" s="45" t="s">
        <v>7104</v>
      </c>
    </row>
    <row r="817" spans="1:15" ht="38.25" x14ac:dyDescent="0.2">
      <c r="A817" s="64">
        <v>45126</v>
      </c>
      <c r="B817" s="64">
        <v>45121</v>
      </c>
      <c r="C817" s="50" t="s">
        <v>6115</v>
      </c>
      <c r="D817" s="48" t="s">
        <v>0</v>
      </c>
      <c r="E817" s="62">
        <v>149</v>
      </c>
      <c r="F817" s="201" t="s">
        <v>8422</v>
      </c>
      <c r="G817" s="45" t="s">
        <v>18</v>
      </c>
      <c r="H817" s="45" t="s">
        <v>1835</v>
      </c>
      <c r="I817" s="45" t="s">
        <v>3629</v>
      </c>
      <c r="J817" s="45" t="s">
        <v>1570</v>
      </c>
      <c r="K817" s="45" t="s">
        <v>1835</v>
      </c>
      <c r="L817" s="45" t="s">
        <v>1835</v>
      </c>
      <c r="M817" s="50"/>
      <c r="N817" s="45" t="s">
        <v>1835</v>
      </c>
      <c r="O817" s="45" t="s">
        <v>7105</v>
      </c>
    </row>
    <row r="818" spans="1:15" ht="38.25" x14ac:dyDescent="0.2">
      <c r="A818" s="64">
        <v>45126</v>
      </c>
      <c r="B818" s="64">
        <v>45121</v>
      </c>
      <c r="C818" s="50" t="s">
        <v>6115</v>
      </c>
      <c r="D818" s="48" t="s">
        <v>0</v>
      </c>
      <c r="E818" s="62">
        <v>149</v>
      </c>
      <c r="F818" s="201" t="s">
        <v>8422</v>
      </c>
      <c r="G818" s="45" t="s">
        <v>18</v>
      </c>
      <c r="H818" s="45" t="s">
        <v>1835</v>
      </c>
      <c r="I818" s="45" t="s">
        <v>3630</v>
      </c>
      <c r="J818" s="45" t="s">
        <v>1571</v>
      </c>
      <c r="K818" s="45" t="s">
        <v>1835</v>
      </c>
      <c r="L818" s="45" t="s">
        <v>1835</v>
      </c>
      <c r="M818" s="50"/>
      <c r="N818" s="45" t="s">
        <v>1835</v>
      </c>
      <c r="O818" s="45" t="s">
        <v>7106</v>
      </c>
    </row>
    <row r="819" spans="1:15" ht="38.25" x14ac:dyDescent="0.2">
      <c r="A819" s="64">
        <v>45126</v>
      </c>
      <c r="B819" s="64">
        <v>45121</v>
      </c>
      <c r="C819" s="50" t="s">
        <v>6115</v>
      </c>
      <c r="D819" s="48" t="s">
        <v>0</v>
      </c>
      <c r="E819" s="62">
        <v>149</v>
      </c>
      <c r="F819" s="201" t="s">
        <v>8422</v>
      </c>
      <c r="G819" s="45" t="s">
        <v>18</v>
      </c>
      <c r="H819" s="45" t="s">
        <v>1835</v>
      </c>
      <c r="I819" s="45" t="s">
        <v>3631</v>
      </c>
      <c r="J819" s="45" t="s">
        <v>1572</v>
      </c>
      <c r="K819" s="45" t="s">
        <v>1835</v>
      </c>
      <c r="L819" s="45" t="s">
        <v>1835</v>
      </c>
      <c r="M819" s="50"/>
      <c r="N819" s="45" t="s">
        <v>1835</v>
      </c>
      <c r="O819" s="45" t="s">
        <v>7107</v>
      </c>
    </row>
    <row r="820" spans="1:15" ht="63.75" x14ac:dyDescent="0.2">
      <c r="A820" s="64">
        <v>45126</v>
      </c>
      <c r="B820" s="64">
        <v>45121</v>
      </c>
      <c r="C820" s="50" t="s">
        <v>6115</v>
      </c>
      <c r="D820" s="48" t="s">
        <v>0</v>
      </c>
      <c r="E820" s="62">
        <v>149</v>
      </c>
      <c r="F820" s="201" t="s">
        <v>8422</v>
      </c>
      <c r="G820" s="45" t="s">
        <v>18</v>
      </c>
      <c r="H820" s="45" t="s">
        <v>1835</v>
      </c>
      <c r="I820" s="45" t="s">
        <v>3633</v>
      </c>
      <c r="J820" s="45" t="s">
        <v>1574</v>
      </c>
      <c r="K820" s="45" t="s">
        <v>1835</v>
      </c>
      <c r="L820" s="45" t="s">
        <v>1835</v>
      </c>
      <c r="M820" s="50"/>
      <c r="N820" s="45" t="s">
        <v>1835</v>
      </c>
      <c r="O820" s="45" t="s">
        <v>7108</v>
      </c>
    </row>
    <row r="821" spans="1:15" ht="63.75" x14ac:dyDescent="0.2">
      <c r="A821" s="64">
        <v>45126</v>
      </c>
      <c r="B821" s="64">
        <v>45121</v>
      </c>
      <c r="C821" s="50" t="s">
        <v>6115</v>
      </c>
      <c r="D821" s="48" t="s">
        <v>0</v>
      </c>
      <c r="E821" s="62">
        <v>149</v>
      </c>
      <c r="F821" s="201" t="s">
        <v>8422</v>
      </c>
      <c r="G821" s="45" t="s">
        <v>18</v>
      </c>
      <c r="H821" s="45" t="s">
        <v>1835</v>
      </c>
      <c r="I821" s="45" t="s">
        <v>3635</v>
      </c>
      <c r="J821" s="45" t="s">
        <v>1575</v>
      </c>
      <c r="K821" s="45" t="s">
        <v>1835</v>
      </c>
      <c r="L821" s="45" t="s">
        <v>1835</v>
      </c>
      <c r="M821" s="50"/>
      <c r="N821" s="45" t="s">
        <v>1835</v>
      </c>
      <c r="O821" s="45" t="s">
        <v>7109</v>
      </c>
    </row>
    <row r="822" spans="1:15" ht="51" x14ac:dyDescent="0.2">
      <c r="A822" s="64">
        <v>45126</v>
      </c>
      <c r="B822" s="64">
        <v>45121</v>
      </c>
      <c r="C822" s="50" t="s">
        <v>6115</v>
      </c>
      <c r="D822" s="48" t="s">
        <v>0</v>
      </c>
      <c r="E822" s="62">
        <v>149</v>
      </c>
      <c r="F822" s="201" t="s">
        <v>8422</v>
      </c>
      <c r="G822" s="45" t="s">
        <v>18</v>
      </c>
      <c r="H822" s="45" t="s">
        <v>1835</v>
      </c>
      <c r="I822" s="45" t="s">
        <v>3636</v>
      </c>
      <c r="J822" s="45" t="s">
        <v>1576</v>
      </c>
      <c r="K822" s="45" t="s">
        <v>1835</v>
      </c>
      <c r="L822" s="45" t="s">
        <v>1835</v>
      </c>
      <c r="M822" s="50"/>
      <c r="N822" s="45" t="s">
        <v>1835</v>
      </c>
      <c r="O822" s="45" t="s">
        <v>7110</v>
      </c>
    </row>
    <row r="823" spans="1:15" ht="38.25" x14ac:dyDescent="0.2">
      <c r="A823" s="64">
        <v>45126</v>
      </c>
      <c r="B823" s="64">
        <v>45121</v>
      </c>
      <c r="C823" s="50" t="s">
        <v>6115</v>
      </c>
      <c r="D823" s="48" t="s">
        <v>0</v>
      </c>
      <c r="E823" s="62">
        <v>149</v>
      </c>
      <c r="F823" s="201" t="s">
        <v>8422</v>
      </c>
      <c r="G823" s="45" t="s">
        <v>18</v>
      </c>
      <c r="H823" s="45" t="s">
        <v>1835</v>
      </c>
      <c r="I823" s="45" t="s">
        <v>6248</v>
      </c>
      <c r="J823" s="45" t="s">
        <v>6377</v>
      </c>
      <c r="K823" s="45" t="s">
        <v>1835</v>
      </c>
      <c r="L823" s="45" t="s">
        <v>1835</v>
      </c>
      <c r="M823" s="50"/>
      <c r="N823" s="45" t="s">
        <v>1835</v>
      </c>
      <c r="O823" s="45" t="s">
        <v>7111</v>
      </c>
    </row>
    <row r="824" spans="1:15" ht="38.25" x14ac:dyDescent="0.2">
      <c r="A824" s="64">
        <v>45126</v>
      </c>
      <c r="B824" s="64">
        <v>45121</v>
      </c>
      <c r="C824" s="50" t="s">
        <v>6115</v>
      </c>
      <c r="D824" s="48" t="s">
        <v>0</v>
      </c>
      <c r="E824" s="62">
        <v>149</v>
      </c>
      <c r="F824" s="201" t="s">
        <v>8422</v>
      </c>
      <c r="G824" s="45" t="s">
        <v>18</v>
      </c>
      <c r="H824" s="45" t="s">
        <v>1835</v>
      </c>
      <c r="I824" s="45" t="s">
        <v>3652</v>
      </c>
      <c r="J824" s="45" t="s">
        <v>1592</v>
      </c>
      <c r="K824" s="45" t="s">
        <v>1835</v>
      </c>
      <c r="L824" s="45" t="s">
        <v>1835</v>
      </c>
      <c r="M824" s="50"/>
      <c r="N824" s="45" t="s">
        <v>1835</v>
      </c>
      <c r="O824" s="45" t="s">
        <v>7112</v>
      </c>
    </row>
    <row r="825" spans="1:15" ht="38.25" x14ac:dyDescent="0.2">
      <c r="A825" s="64">
        <v>45126</v>
      </c>
      <c r="B825" s="64">
        <v>45121</v>
      </c>
      <c r="C825" s="50" t="s">
        <v>6115</v>
      </c>
      <c r="D825" s="48" t="s">
        <v>0</v>
      </c>
      <c r="E825" s="62">
        <v>149</v>
      </c>
      <c r="F825" s="201" t="s">
        <v>8422</v>
      </c>
      <c r="G825" s="45" t="s">
        <v>18</v>
      </c>
      <c r="H825" s="45" t="s">
        <v>1835</v>
      </c>
      <c r="I825" s="45" t="s">
        <v>3655</v>
      </c>
      <c r="J825" s="45" t="s">
        <v>1595</v>
      </c>
      <c r="K825" s="45" t="s">
        <v>1835</v>
      </c>
      <c r="L825" s="45" t="s">
        <v>1835</v>
      </c>
      <c r="M825" s="50"/>
      <c r="N825" s="45" t="s">
        <v>1835</v>
      </c>
      <c r="O825" s="45" t="s">
        <v>7113</v>
      </c>
    </row>
    <row r="826" spans="1:15" ht="38.25" x14ac:dyDescent="0.2">
      <c r="A826" s="64">
        <v>45126</v>
      </c>
      <c r="B826" s="64">
        <v>45121</v>
      </c>
      <c r="C826" s="50" t="s">
        <v>6115</v>
      </c>
      <c r="D826" s="48" t="s">
        <v>0</v>
      </c>
      <c r="E826" s="62">
        <v>149</v>
      </c>
      <c r="F826" s="201" t="s">
        <v>8422</v>
      </c>
      <c r="G826" s="45" t="s">
        <v>18</v>
      </c>
      <c r="H826" s="45" t="s">
        <v>1835</v>
      </c>
      <c r="I826" s="45" t="s">
        <v>3656</v>
      </c>
      <c r="J826" s="45" t="s">
        <v>1596</v>
      </c>
      <c r="K826" s="45" t="s">
        <v>1835</v>
      </c>
      <c r="L826" s="45" t="s">
        <v>1835</v>
      </c>
      <c r="M826" s="50"/>
      <c r="N826" s="45" t="s">
        <v>1835</v>
      </c>
      <c r="O826" s="45" t="s">
        <v>7114</v>
      </c>
    </row>
    <row r="827" spans="1:15" ht="38.25" x14ac:dyDescent="0.2">
      <c r="A827" s="64">
        <v>45126</v>
      </c>
      <c r="B827" s="64">
        <v>45121</v>
      </c>
      <c r="C827" s="50" t="s">
        <v>6115</v>
      </c>
      <c r="D827" s="48" t="s">
        <v>0</v>
      </c>
      <c r="E827" s="62">
        <v>149</v>
      </c>
      <c r="F827" s="201" t="s">
        <v>8422</v>
      </c>
      <c r="G827" s="45" t="s">
        <v>18</v>
      </c>
      <c r="H827" s="45" t="s">
        <v>1835</v>
      </c>
      <c r="I827" s="45" t="s">
        <v>3658</v>
      </c>
      <c r="J827" s="45" t="s">
        <v>1598</v>
      </c>
      <c r="K827" s="45" t="s">
        <v>1835</v>
      </c>
      <c r="L827" s="45" t="s">
        <v>1835</v>
      </c>
      <c r="M827" s="50"/>
      <c r="N827" s="45" t="s">
        <v>1835</v>
      </c>
      <c r="O827" s="45" t="s">
        <v>7115</v>
      </c>
    </row>
    <row r="828" spans="1:15" ht="38.25" x14ac:dyDescent="0.2">
      <c r="A828" s="64">
        <v>45126</v>
      </c>
      <c r="B828" s="64">
        <v>45121</v>
      </c>
      <c r="C828" s="50" t="s">
        <v>6115</v>
      </c>
      <c r="D828" s="48" t="s">
        <v>0</v>
      </c>
      <c r="E828" s="62">
        <v>149</v>
      </c>
      <c r="F828" s="201" t="s">
        <v>8422</v>
      </c>
      <c r="G828" s="45" t="s">
        <v>18</v>
      </c>
      <c r="H828" s="45" t="s">
        <v>1835</v>
      </c>
      <c r="I828" s="45" t="s">
        <v>3671</v>
      </c>
      <c r="J828" s="45" t="s">
        <v>1611</v>
      </c>
      <c r="K828" s="45" t="s">
        <v>1835</v>
      </c>
      <c r="L828" s="45" t="s">
        <v>1835</v>
      </c>
      <c r="M828" s="50"/>
      <c r="N828" s="45" t="s">
        <v>1835</v>
      </c>
      <c r="O828" s="45" t="s">
        <v>7116</v>
      </c>
    </row>
    <row r="829" spans="1:15" ht="38.25" x14ac:dyDescent="0.2">
      <c r="A829" s="64">
        <v>45126</v>
      </c>
      <c r="B829" s="64">
        <v>45121</v>
      </c>
      <c r="C829" s="50" t="s">
        <v>6115</v>
      </c>
      <c r="D829" s="48" t="s">
        <v>0</v>
      </c>
      <c r="E829" s="62">
        <v>149</v>
      </c>
      <c r="F829" s="201" t="s">
        <v>8422</v>
      </c>
      <c r="G829" s="45" t="s">
        <v>18</v>
      </c>
      <c r="H829" s="45" t="s">
        <v>1835</v>
      </c>
      <c r="I829" s="45" t="s">
        <v>3672</v>
      </c>
      <c r="J829" s="45" t="s">
        <v>1612</v>
      </c>
      <c r="K829" s="45" t="s">
        <v>1835</v>
      </c>
      <c r="L829" s="45" t="s">
        <v>1835</v>
      </c>
      <c r="M829" s="50"/>
      <c r="N829" s="45" t="s">
        <v>1835</v>
      </c>
      <c r="O829" s="45" t="s">
        <v>7117</v>
      </c>
    </row>
    <row r="830" spans="1:15" ht="38.25" x14ac:dyDescent="0.2">
      <c r="A830" s="64">
        <v>45126</v>
      </c>
      <c r="B830" s="64">
        <v>45121</v>
      </c>
      <c r="C830" s="50" t="s">
        <v>6115</v>
      </c>
      <c r="D830" s="48" t="s">
        <v>0</v>
      </c>
      <c r="E830" s="62">
        <v>149</v>
      </c>
      <c r="F830" s="201" t="s">
        <v>8422</v>
      </c>
      <c r="G830" s="45" t="s">
        <v>18</v>
      </c>
      <c r="H830" s="45" t="s">
        <v>1835</v>
      </c>
      <c r="I830" s="45" t="s">
        <v>3694</v>
      </c>
      <c r="J830" s="45" t="s">
        <v>1634</v>
      </c>
      <c r="K830" s="45" t="s">
        <v>1835</v>
      </c>
      <c r="L830" s="45" t="s">
        <v>1835</v>
      </c>
      <c r="M830" s="50"/>
      <c r="N830" s="45" t="s">
        <v>1835</v>
      </c>
      <c r="O830" s="45" t="s">
        <v>7118</v>
      </c>
    </row>
    <row r="831" spans="1:15" ht="38.25" x14ac:dyDescent="0.2">
      <c r="A831" s="64">
        <v>45126</v>
      </c>
      <c r="B831" s="64">
        <v>45121</v>
      </c>
      <c r="C831" s="50" t="s">
        <v>6115</v>
      </c>
      <c r="D831" s="48" t="s">
        <v>0</v>
      </c>
      <c r="E831" s="62">
        <v>149</v>
      </c>
      <c r="F831" s="201" t="s">
        <v>8422</v>
      </c>
      <c r="G831" s="45" t="s">
        <v>18</v>
      </c>
      <c r="H831" s="45" t="s">
        <v>1835</v>
      </c>
      <c r="I831" s="45" t="s">
        <v>3697</v>
      </c>
      <c r="J831" s="45" t="s">
        <v>1637</v>
      </c>
      <c r="K831" s="45" t="s">
        <v>1835</v>
      </c>
      <c r="L831" s="45" t="s">
        <v>1835</v>
      </c>
      <c r="M831" s="50"/>
      <c r="N831" s="45" t="s">
        <v>1835</v>
      </c>
      <c r="O831" s="45" t="s">
        <v>7119</v>
      </c>
    </row>
    <row r="832" spans="1:15" ht="38.25" x14ac:dyDescent="0.2">
      <c r="A832" s="64">
        <v>45126</v>
      </c>
      <c r="B832" s="64">
        <v>45121</v>
      </c>
      <c r="C832" s="50" t="s">
        <v>6115</v>
      </c>
      <c r="D832" s="48" t="s">
        <v>0</v>
      </c>
      <c r="E832" s="62">
        <v>149</v>
      </c>
      <c r="F832" s="201" t="s">
        <v>8422</v>
      </c>
      <c r="G832" s="45" t="s">
        <v>18</v>
      </c>
      <c r="H832" s="45" t="s">
        <v>1835</v>
      </c>
      <c r="I832" s="45" t="s">
        <v>3699</v>
      </c>
      <c r="J832" s="45" t="s">
        <v>1639</v>
      </c>
      <c r="K832" s="45" t="s">
        <v>1835</v>
      </c>
      <c r="L832" s="45" t="s">
        <v>1835</v>
      </c>
      <c r="M832" s="50"/>
      <c r="N832" s="45" t="s">
        <v>1835</v>
      </c>
      <c r="O832" s="45" t="s">
        <v>7120</v>
      </c>
    </row>
    <row r="833" spans="1:15" ht="38.25" x14ac:dyDescent="0.2">
      <c r="A833" s="64">
        <v>45126</v>
      </c>
      <c r="B833" s="64">
        <v>45121</v>
      </c>
      <c r="C833" s="50" t="s">
        <v>6115</v>
      </c>
      <c r="D833" s="48" t="s">
        <v>0</v>
      </c>
      <c r="E833" s="62">
        <v>149</v>
      </c>
      <c r="F833" s="201" t="s">
        <v>8422</v>
      </c>
      <c r="G833" s="45" t="s">
        <v>18</v>
      </c>
      <c r="H833" s="45" t="s">
        <v>1835</v>
      </c>
      <c r="I833" s="45" t="s">
        <v>3700</v>
      </c>
      <c r="J833" s="45" t="s">
        <v>1640</v>
      </c>
      <c r="K833" s="45" t="s">
        <v>1835</v>
      </c>
      <c r="L833" s="45" t="s">
        <v>1835</v>
      </c>
      <c r="M833" s="50"/>
      <c r="N833" s="45" t="s">
        <v>1835</v>
      </c>
      <c r="O833" s="45" t="s">
        <v>7121</v>
      </c>
    </row>
    <row r="834" spans="1:15" ht="38.25" x14ac:dyDescent="0.2">
      <c r="A834" s="64">
        <v>45126</v>
      </c>
      <c r="B834" s="64">
        <v>45121</v>
      </c>
      <c r="C834" s="50" t="s">
        <v>6115</v>
      </c>
      <c r="D834" s="48" t="s">
        <v>0</v>
      </c>
      <c r="E834" s="62">
        <v>149</v>
      </c>
      <c r="F834" s="201" t="s">
        <v>8422</v>
      </c>
      <c r="G834" s="45" t="s">
        <v>18</v>
      </c>
      <c r="H834" s="45" t="s">
        <v>1835</v>
      </c>
      <c r="I834" s="45" t="s">
        <v>3702</v>
      </c>
      <c r="J834" s="45" t="s">
        <v>1642</v>
      </c>
      <c r="K834" s="45" t="s">
        <v>1835</v>
      </c>
      <c r="L834" s="45" t="s">
        <v>1835</v>
      </c>
      <c r="M834" s="50"/>
      <c r="N834" s="45" t="s">
        <v>1835</v>
      </c>
      <c r="O834" s="45" t="s">
        <v>7122</v>
      </c>
    </row>
    <row r="835" spans="1:15" ht="38.25" x14ac:dyDescent="0.2">
      <c r="A835" s="64">
        <v>45126</v>
      </c>
      <c r="B835" s="64">
        <v>45121</v>
      </c>
      <c r="C835" s="50" t="s">
        <v>6115</v>
      </c>
      <c r="D835" s="48" t="s">
        <v>0</v>
      </c>
      <c r="E835" s="62">
        <v>149</v>
      </c>
      <c r="F835" s="201" t="s">
        <v>8422</v>
      </c>
      <c r="G835" s="45" t="s">
        <v>18</v>
      </c>
      <c r="H835" s="45" t="s">
        <v>1835</v>
      </c>
      <c r="I835" s="45" t="s">
        <v>3704</v>
      </c>
      <c r="J835" s="45" t="s">
        <v>1644</v>
      </c>
      <c r="K835" s="45" t="s">
        <v>1835</v>
      </c>
      <c r="L835" s="45" t="s">
        <v>1835</v>
      </c>
      <c r="M835" s="50"/>
      <c r="N835" s="45" t="s">
        <v>1835</v>
      </c>
      <c r="O835" s="45" t="s">
        <v>7123</v>
      </c>
    </row>
    <row r="836" spans="1:15" ht="38.25" x14ac:dyDescent="0.2">
      <c r="A836" s="64">
        <v>45126</v>
      </c>
      <c r="B836" s="64">
        <v>45121</v>
      </c>
      <c r="C836" s="50" t="s">
        <v>6115</v>
      </c>
      <c r="D836" s="48" t="s">
        <v>0</v>
      </c>
      <c r="E836" s="62">
        <v>149</v>
      </c>
      <c r="F836" s="201" t="s">
        <v>8422</v>
      </c>
      <c r="G836" s="45" t="s">
        <v>18</v>
      </c>
      <c r="H836" s="45" t="s">
        <v>1835</v>
      </c>
      <c r="I836" s="45" t="s">
        <v>3705</v>
      </c>
      <c r="J836" s="45" t="s">
        <v>1645</v>
      </c>
      <c r="K836" s="45" t="s">
        <v>1835</v>
      </c>
      <c r="L836" s="45" t="s">
        <v>1835</v>
      </c>
      <c r="M836" s="50"/>
      <c r="N836" s="45" t="s">
        <v>1835</v>
      </c>
      <c r="O836" s="45" t="s">
        <v>7124</v>
      </c>
    </row>
    <row r="837" spans="1:15" ht="38.25" x14ac:dyDescent="0.2">
      <c r="A837" s="64">
        <v>45126</v>
      </c>
      <c r="B837" s="64">
        <v>45121</v>
      </c>
      <c r="C837" s="50" t="s">
        <v>6115</v>
      </c>
      <c r="D837" s="48" t="s">
        <v>0</v>
      </c>
      <c r="E837" s="62">
        <v>149</v>
      </c>
      <c r="F837" s="201" t="s">
        <v>8422</v>
      </c>
      <c r="G837" s="45" t="s">
        <v>18</v>
      </c>
      <c r="H837" s="45" t="s">
        <v>1835</v>
      </c>
      <c r="I837" s="45" t="s">
        <v>3706</v>
      </c>
      <c r="J837" s="45" t="s">
        <v>1646</v>
      </c>
      <c r="K837" s="45" t="s">
        <v>1835</v>
      </c>
      <c r="L837" s="45" t="s">
        <v>1835</v>
      </c>
      <c r="M837" s="50"/>
      <c r="N837" s="45" t="s">
        <v>1835</v>
      </c>
      <c r="O837" s="45" t="s">
        <v>7125</v>
      </c>
    </row>
    <row r="838" spans="1:15" ht="38.25" x14ac:dyDescent="0.2">
      <c r="A838" s="64">
        <v>45126</v>
      </c>
      <c r="B838" s="64">
        <v>45121</v>
      </c>
      <c r="C838" s="50" t="s">
        <v>6115</v>
      </c>
      <c r="D838" s="48" t="s">
        <v>0</v>
      </c>
      <c r="E838" s="62">
        <v>149</v>
      </c>
      <c r="F838" s="201" t="s">
        <v>8422</v>
      </c>
      <c r="G838" s="45" t="s">
        <v>18</v>
      </c>
      <c r="H838" s="45" t="s">
        <v>1835</v>
      </c>
      <c r="I838" s="45" t="s">
        <v>3708</v>
      </c>
      <c r="J838" s="45" t="s">
        <v>1648</v>
      </c>
      <c r="K838" s="45" t="s">
        <v>1835</v>
      </c>
      <c r="L838" s="45" t="s">
        <v>1835</v>
      </c>
      <c r="M838" s="50"/>
      <c r="N838" s="45" t="s">
        <v>1835</v>
      </c>
      <c r="O838" s="45" t="s">
        <v>7126</v>
      </c>
    </row>
    <row r="839" spans="1:15" ht="38.25" x14ac:dyDescent="0.2">
      <c r="A839" s="64">
        <v>45126</v>
      </c>
      <c r="B839" s="64">
        <v>45121</v>
      </c>
      <c r="C839" s="50" t="s">
        <v>6115</v>
      </c>
      <c r="D839" s="48" t="s">
        <v>0</v>
      </c>
      <c r="E839" s="62">
        <v>149</v>
      </c>
      <c r="F839" s="201" t="s">
        <v>8422</v>
      </c>
      <c r="G839" s="45" t="s">
        <v>18</v>
      </c>
      <c r="H839" s="45" t="s">
        <v>1835</v>
      </c>
      <c r="I839" s="45" t="s">
        <v>3709</v>
      </c>
      <c r="J839" s="45" t="s">
        <v>1649</v>
      </c>
      <c r="K839" s="45" t="s">
        <v>1835</v>
      </c>
      <c r="L839" s="45" t="s">
        <v>1835</v>
      </c>
      <c r="M839" s="50"/>
      <c r="N839" s="45" t="s">
        <v>1835</v>
      </c>
      <c r="O839" s="45" t="s">
        <v>7127</v>
      </c>
    </row>
    <row r="840" spans="1:15" ht="38.25" x14ac:dyDescent="0.2">
      <c r="A840" s="64">
        <v>45126</v>
      </c>
      <c r="B840" s="64">
        <v>45121</v>
      </c>
      <c r="C840" s="50" t="s">
        <v>6115</v>
      </c>
      <c r="D840" s="48" t="s">
        <v>0</v>
      </c>
      <c r="E840" s="62">
        <v>149</v>
      </c>
      <c r="F840" s="201" t="s">
        <v>8422</v>
      </c>
      <c r="G840" s="45" t="s">
        <v>18</v>
      </c>
      <c r="H840" s="45" t="s">
        <v>1835</v>
      </c>
      <c r="I840" s="45" t="s">
        <v>3712</v>
      </c>
      <c r="J840" s="45" t="s">
        <v>1652</v>
      </c>
      <c r="K840" s="45" t="s">
        <v>1835</v>
      </c>
      <c r="L840" s="45" t="s">
        <v>1835</v>
      </c>
      <c r="M840" s="50"/>
      <c r="N840" s="45" t="s">
        <v>1835</v>
      </c>
      <c r="O840" s="45" t="s">
        <v>7128</v>
      </c>
    </row>
    <row r="841" spans="1:15" ht="38.25" x14ac:dyDescent="0.2">
      <c r="A841" s="64">
        <v>45126</v>
      </c>
      <c r="B841" s="64">
        <v>45121</v>
      </c>
      <c r="C841" s="50" t="s">
        <v>6115</v>
      </c>
      <c r="D841" s="48" t="s">
        <v>0</v>
      </c>
      <c r="E841" s="62">
        <v>149</v>
      </c>
      <c r="F841" s="201" t="s">
        <v>8422</v>
      </c>
      <c r="G841" s="45" t="s">
        <v>18</v>
      </c>
      <c r="H841" s="45" t="s">
        <v>1835</v>
      </c>
      <c r="I841" s="45" t="s">
        <v>3713</v>
      </c>
      <c r="J841" s="45" t="s">
        <v>1653</v>
      </c>
      <c r="K841" s="45" t="s">
        <v>1835</v>
      </c>
      <c r="L841" s="45" t="s">
        <v>1835</v>
      </c>
      <c r="M841" s="50"/>
      <c r="N841" s="45" t="s">
        <v>1835</v>
      </c>
      <c r="O841" s="45" t="s">
        <v>7129</v>
      </c>
    </row>
    <row r="842" spans="1:15" ht="38.25" x14ac:dyDescent="0.2">
      <c r="A842" s="64">
        <v>45126</v>
      </c>
      <c r="B842" s="64">
        <v>45121</v>
      </c>
      <c r="C842" s="50" t="s">
        <v>6115</v>
      </c>
      <c r="D842" s="48" t="s">
        <v>0</v>
      </c>
      <c r="E842" s="62">
        <v>149</v>
      </c>
      <c r="F842" s="201" t="s">
        <v>8422</v>
      </c>
      <c r="G842" s="45" t="s">
        <v>18</v>
      </c>
      <c r="H842" s="45" t="s">
        <v>1835</v>
      </c>
      <c r="I842" s="45" t="s">
        <v>3714</v>
      </c>
      <c r="J842" s="45" t="s">
        <v>1654</v>
      </c>
      <c r="K842" s="45" t="s">
        <v>1835</v>
      </c>
      <c r="L842" s="45" t="s">
        <v>1835</v>
      </c>
      <c r="M842" s="50"/>
      <c r="N842" s="45" t="s">
        <v>1835</v>
      </c>
      <c r="O842" s="45" t="s">
        <v>7130</v>
      </c>
    </row>
    <row r="843" spans="1:15" ht="38.25" x14ac:dyDescent="0.2">
      <c r="A843" s="64">
        <v>45126</v>
      </c>
      <c r="B843" s="64">
        <v>45121</v>
      </c>
      <c r="C843" s="50" t="s">
        <v>6115</v>
      </c>
      <c r="D843" s="48" t="s">
        <v>0</v>
      </c>
      <c r="E843" s="62">
        <v>149</v>
      </c>
      <c r="F843" s="201" t="s">
        <v>8422</v>
      </c>
      <c r="G843" s="45" t="s">
        <v>18</v>
      </c>
      <c r="H843" s="45" t="s">
        <v>1835</v>
      </c>
      <c r="I843" s="45" t="s">
        <v>3715</v>
      </c>
      <c r="J843" s="45" t="s">
        <v>1655</v>
      </c>
      <c r="K843" s="45" t="s">
        <v>1835</v>
      </c>
      <c r="L843" s="45" t="s">
        <v>1835</v>
      </c>
      <c r="M843" s="50"/>
      <c r="N843" s="45" t="s">
        <v>1835</v>
      </c>
      <c r="O843" s="45" t="s">
        <v>7131</v>
      </c>
    </row>
    <row r="844" spans="1:15" ht="38.25" x14ac:dyDescent="0.2">
      <c r="A844" s="64">
        <v>45126</v>
      </c>
      <c r="B844" s="64">
        <v>45121</v>
      </c>
      <c r="C844" s="50" t="s">
        <v>6115</v>
      </c>
      <c r="D844" s="48" t="s">
        <v>0</v>
      </c>
      <c r="E844" s="62">
        <v>149</v>
      </c>
      <c r="F844" s="201" t="s">
        <v>8422</v>
      </c>
      <c r="G844" s="45" t="s">
        <v>18</v>
      </c>
      <c r="H844" s="45" t="s">
        <v>1835</v>
      </c>
      <c r="I844" s="45" t="s">
        <v>3717</v>
      </c>
      <c r="J844" s="45" t="s">
        <v>1657</v>
      </c>
      <c r="K844" s="45" t="s">
        <v>1835</v>
      </c>
      <c r="L844" s="45" t="s">
        <v>1835</v>
      </c>
      <c r="M844" s="50"/>
      <c r="N844" s="45" t="s">
        <v>1835</v>
      </c>
      <c r="O844" s="45" t="s">
        <v>7132</v>
      </c>
    </row>
    <row r="845" spans="1:15" ht="38.25" x14ac:dyDescent="0.2">
      <c r="A845" s="64">
        <v>45126</v>
      </c>
      <c r="B845" s="64">
        <v>45121</v>
      </c>
      <c r="C845" s="50" t="s">
        <v>6115</v>
      </c>
      <c r="D845" s="48" t="s">
        <v>0</v>
      </c>
      <c r="E845" s="62">
        <v>149</v>
      </c>
      <c r="F845" s="201" t="s">
        <v>8422</v>
      </c>
      <c r="G845" s="45" t="s">
        <v>18</v>
      </c>
      <c r="H845" s="45" t="s">
        <v>1835</v>
      </c>
      <c r="I845" s="45" t="s">
        <v>3729</v>
      </c>
      <c r="J845" s="45" t="s">
        <v>1669</v>
      </c>
      <c r="K845" s="45" t="s">
        <v>1835</v>
      </c>
      <c r="L845" s="45" t="s">
        <v>1835</v>
      </c>
      <c r="M845" s="50"/>
      <c r="N845" s="45" t="s">
        <v>1835</v>
      </c>
      <c r="O845" s="45" t="s">
        <v>7133</v>
      </c>
    </row>
    <row r="846" spans="1:15" ht="38.25" x14ac:dyDescent="0.2">
      <c r="A846" s="64">
        <v>45126</v>
      </c>
      <c r="B846" s="64">
        <v>45121</v>
      </c>
      <c r="C846" s="50" t="s">
        <v>6115</v>
      </c>
      <c r="D846" s="48" t="s">
        <v>0</v>
      </c>
      <c r="E846" s="62">
        <v>149</v>
      </c>
      <c r="F846" s="201" t="s">
        <v>8422</v>
      </c>
      <c r="G846" s="45" t="s">
        <v>18</v>
      </c>
      <c r="H846" s="45" t="s">
        <v>1835</v>
      </c>
      <c r="I846" s="45" t="s">
        <v>3752</v>
      </c>
      <c r="J846" s="45" t="s">
        <v>3753</v>
      </c>
      <c r="K846" s="45" t="s">
        <v>1835</v>
      </c>
      <c r="L846" s="45" t="s">
        <v>1835</v>
      </c>
      <c r="M846" s="50"/>
      <c r="N846" s="45" t="s">
        <v>1835</v>
      </c>
      <c r="O846" s="45" t="s">
        <v>7134</v>
      </c>
    </row>
    <row r="847" spans="1:15" ht="38.25" x14ac:dyDescent="0.2">
      <c r="A847" s="64">
        <v>45126</v>
      </c>
      <c r="B847" s="64">
        <v>45121</v>
      </c>
      <c r="C847" s="50" t="s">
        <v>6115</v>
      </c>
      <c r="D847" s="48" t="s">
        <v>0</v>
      </c>
      <c r="E847" s="62">
        <v>149</v>
      </c>
      <c r="F847" s="201" t="s">
        <v>8422</v>
      </c>
      <c r="G847" s="45" t="s">
        <v>18</v>
      </c>
      <c r="H847" s="45" t="s">
        <v>1835</v>
      </c>
      <c r="I847" s="45" t="s">
        <v>6386</v>
      </c>
      <c r="J847" s="45" t="s">
        <v>6263</v>
      </c>
      <c r="K847" s="45" t="s">
        <v>1835</v>
      </c>
      <c r="L847" s="45" t="s">
        <v>1835</v>
      </c>
      <c r="M847" s="50"/>
      <c r="N847" s="45" t="s">
        <v>1835</v>
      </c>
      <c r="O847" s="45" t="s">
        <v>7135</v>
      </c>
    </row>
    <row r="848" spans="1:15" ht="38.25" x14ac:dyDescent="0.2">
      <c r="A848" s="64">
        <v>45126</v>
      </c>
      <c r="B848" s="64">
        <v>45121</v>
      </c>
      <c r="C848" s="50" t="s">
        <v>6115</v>
      </c>
      <c r="D848" s="48" t="s">
        <v>0</v>
      </c>
      <c r="E848" s="62">
        <v>149</v>
      </c>
      <c r="F848" s="201" t="s">
        <v>8422</v>
      </c>
      <c r="G848" s="45" t="s">
        <v>18</v>
      </c>
      <c r="H848" s="45" t="s">
        <v>1835</v>
      </c>
      <c r="I848" s="45" t="s">
        <v>6401</v>
      </c>
      <c r="J848" s="45" t="s">
        <v>6269</v>
      </c>
      <c r="K848" s="45" t="s">
        <v>1835</v>
      </c>
      <c r="L848" s="45" t="s">
        <v>1835</v>
      </c>
      <c r="M848" s="50"/>
      <c r="N848" s="45" t="s">
        <v>1835</v>
      </c>
      <c r="O848" s="45" t="s">
        <v>7136</v>
      </c>
    </row>
    <row r="849" spans="1:15" ht="38.25" x14ac:dyDescent="0.2">
      <c r="A849" s="64">
        <v>45126</v>
      </c>
      <c r="B849" s="64">
        <v>45121</v>
      </c>
      <c r="C849" s="50" t="s">
        <v>6115</v>
      </c>
      <c r="D849" s="48" t="s">
        <v>0</v>
      </c>
      <c r="E849" s="62">
        <v>149</v>
      </c>
      <c r="F849" s="201" t="s">
        <v>8422</v>
      </c>
      <c r="G849" s="45" t="s">
        <v>18</v>
      </c>
      <c r="H849" s="45" t="s">
        <v>1835</v>
      </c>
      <c r="I849" s="45" t="s">
        <v>6405</v>
      </c>
      <c r="J849" s="45" t="s">
        <v>6271</v>
      </c>
      <c r="K849" s="45" t="s">
        <v>1835</v>
      </c>
      <c r="L849" s="45" t="s">
        <v>1835</v>
      </c>
      <c r="M849" s="50"/>
      <c r="N849" s="45" t="s">
        <v>1835</v>
      </c>
      <c r="O849" s="45" t="s">
        <v>7137</v>
      </c>
    </row>
    <row r="850" spans="1:15" ht="38.25" x14ac:dyDescent="0.2">
      <c r="A850" s="64">
        <v>45126</v>
      </c>
      <c r="B850" s="64">
        <v>45121</v>
      </c>
      <c r="C850" s="50" t="s">
        <v>6115</v>
      </c>
      <c r="D850" s="48" t="s">
        <v>0</v>
      </c>
      <c r="E850" s="62">
        <v>149</v>
      </c>
      <c r="F850" s="201" t="s">
        <v>8422</v>
      </c>
      <c r="G850" s="45" t="s">
        <v>18</v>
      </c>
      <c r="H850" s="45" t="s">
        <v>1835</v>
      </c>
      <c r="I850" s="45" t="s">
        <v>6406</v>
      </c>
      <c r="J850" s="45" t="s">
        <v>6272</v>
      </c>
      <c r="K850" s="45" t="s">
        <v>1835</v>
      </c>
      <c r="L850" s="45" t="s">
        <v>1835</v>
      </c>
      <c r="M850" s="50"/>
      <c r="N850" s="45" t="s">
        <v>1835</v>
      </c>
      <c r="O850" s="45" t="s">
        <v>7138</v>
      </c>
    </row>
    <row r="851" spans="1:15" ht="25.5" x14ac:dyDescent="0.2">
      <c r="A851" s="64">
        <v>45139</v>
      </c>
      <c r="B851" s="64">
        <v>45139</v>
      </c>
      <c r="C851" s="50" t="s">
        <v>6115</v>
      </c>
      <c r="D851" s="48" t="s">
        <v>0</v>
      </c>
      <c r="E851" s="62">
        <v>150</v>
      </c>
      <c r="F851" s="201" t="s">
        <v>8423</v>
      </c>
      <c r="G851" s="45" t="s">
        <v>38</v>
      </c>
      <c r="H851" s="45" t="s">
        <v>1835</v>
      </c>
      <c r="I851" s="45">
        <v>545.01</v>
      </c>
      <c r="J851" s="45" t="s">
        <v>6265</v>
      </c>
      <c r="K851" s="45" t="s">
        <v>1835</v>
      </c>
      <c r="L851" s="45" t="s">
        <v>1835</v>
      </c>
      <c r="M851" s="50"/>
      <c r="N851" s="45" t="s">
        <v>1835</v>
      </c>
      <c r="O851" s="45" t="s">
        <v>7141</v>
      </c>
    </row>
    <row r="852" spans="1:15" ht="25.5" x14ac:dyDescent="0.2">
      <c r="A852" s="64">
        <v>45139</v>
      </c>
      <c r="B852" s="64">
        <v>45139</v>
      </c>
      <c r="C852" s="50" t="s">
        <v>6115</v>
      </c>
      <c r="D852" s="48" t="s">
        <v>0</v>
      </c>
      <c r="E852" s="62">
        <v>150</v>
      </c>
      <c r="F852" s="201" t="s">
        <v>8423</v>
      </c>
      <c r="G852" s="45" t="s">
        <v>38</v>
      </c>
      <c r="H852" s="45" t="s">
        <v>1835</v>
      </c>
      <c r="I852" s="45">
        <v>545.02</v>
      </c>
      <c r="J852" s="45" t="s">
        <v>6266</v>
      </c>
      <c r="K852" s="45" t="s">
        <v>1835</v>
      </c>
      <c r="L852" s="45" t="s">
        <v>1835</v>
      </c>
      <c r="M852" s="50"/>
      <c r="N852" s="45" t="s">
        <v>1835</v>
      </c>
      <c r="O852" s="45" t="s">
        <v>7142</v>
      </c>
    </row>
    <row r="853" spans="1:15" ht="25.5" x14ac:dyDescent="0.2">
      <c r="A853" s="64">
        <v>45139</v>
      </c>
      <c r="B853" s="64">
        <v>45139</v>
      </c>
      <c r="C853" s="50" t="s">
        <v>6115</v>
      </c>
      <c r="D853" s="48" t="s">
        <v>0</v>
      </c>
      <c r="E853" s="62">
        <v>150</v>
      </c>
      <c r="F853" s="201" t="s">
        <v>8423</v>
      </c>
      <c r="G853" s="45" t="s">
        <v>38</v>
      </c>
      <c r="H853" s="45" t="s">
        <v>1835</v>
      </c>
      <c r="I853" s="45">
        <v>545.03</v>
      </c>
      <c r="J853" s="45" t="s">
        <v>6267</v>
      </c>
      <c r="K853" s="45" t="s">
        <v>1835</v>
      </c>
      <c r="L853" s="45" t="s">
        <v>1835</v>
      </c>
      <c r="M853" s="50"/>
      <c r="N853" s="45" t="s">
        <v>1835</v>
      </c>
      <c r="O853" s="45" t="s">
        <v>7143</v>
      </c>
    </row>
    <row r="854" spans="1:15" ht="38.25" x14ac:dyDescent="0.2">
      <c r="A854" s="64">
        <v>45139</v>
      </c>
      <c r="B854" s="64">
        <v>45139</v>
      </c>
      <c r="C854" s="50" t="s">
        <v>6115</v>
      </c>
      <c r="D854" s="48" t="s">
        <v>0</v>
      </c>
      <c r="E854" s="62">
        <v>150</v>
      </c>
      <c r="F854" s="201" t="s">
        <v>8424</v>
      </c>
      <c r="G854" s="45" t="s">
        <v>19</v>
      </c>
      <c r="H854" s="45" t="s">
        <v>1835</v>
      </c>
      <c r="I854" s="45">
        <v>545.01</v>
      </c>
      <c r="J854" s="45" t="s">
        <v>6265</v>
      </c>
      <c r="K854" s="45" t="s">
        <v>1835</v>
      </c>
      <c r="L854" s="45" t="s">
        <v>1835</v>
      </c>
      <c r="M854" s="50"/>
      <c r="N854" s="45" t="s">
        <v>1835</v>
      </c>
      <c r="O854" s="45" t="s">
        <v>7144</v>
      </c>
    </row>
    <row r="855" spans="1:15" ht="38.25" x14ac:dyDescent="0.2">
      <c r="A855" s="64">
        <v>45139</v>
      </c>
      <c r="B855" s="64">
        <v>45139</v>
      </c>
      <c r="C855" s="50" t="s">
        <v>6115</v>
      </c>
      <c r="D855" s="48" t="s">
        <v>0</v>
      </c>
      <c r="E855" s="62">
        <v>150</v>
      </c>
      <c r="F855" s="201" t="s">
        <v>8424</v>
      </c>
      <c r="G855" s="45" t="s">
        <v>19</v>
      </c>
      <c r="H855" s="45" t="s">
        <v>1835</v>
      </c>
      <c r="I855" s="45">
        <v>545.02</v>
      </c>
      <c r="J855" s="45" t="s">
        <v>6266</v>
      </c>
      <c r="K855" s="45" t="s">
        <v>1835</v>
      </c>
      <c r="L855" s="45" t="s">
        <v>1835</v>
      </c>
      <c r="M855" s="50"/>
      <c r="N855" s="45" t="s">
        <v>1835</v>
      </c>
      <c r="O855" s="45" t="s">
        <v>7145</v>
      </c>
    </row>
    <row r="856" spans="1:15" ht="38.25" x14ac:dyDescent="0.2">
      <c r="A856" s="64">
        <v>45139</v>
      </c>
      <c r="B856" s="64">
        <v>45139</v>
      </c>
      <c r="C856" s="50" t="s">
        <v>6115</v>
      </c>
      <c r="D856" s="48" t="s">
        <v>0</v>
      </c>
      <c r="E856" s="62">
        <v>150</v>
      </c>
      <c r="F856" s="201" t="s">
        <v>8424</v>
      </c>
      <c r="G856" s="45" t="s">
        <v>19</v>
      </c>
      <c r="H856" s="45" t="s">
        <v>1835</v>
      </c>
      <c r="I856" s="45">
        <v>545.03</v>
      </c>
      <c r="J856" s="45" t="s">
        <v>6267</v>
      </c>
      <c r="K856" s="45" t="s">
        <v>1835</v>
      </c>
      <c r="L856" s="45" t="s">
        <v>1835</v>
      </c>
      <c r="M856" s="50"/>
      <c r="N856" s="45" t="s">
        <v>1835</v>
      </c>
      <c r="O856" s="45" t="s">
        <v>7146</v>
      </c>
    </row>
    <row r="857" spans="1:15" ht="51" x14ac:dyDescent="0.2">
      <c r="A857" s="64">
        <v>45146</v>
      </c>
      <c r="B857" s="64">
        <v>45142</v>
      </c>
      <c r="C857" s="50" t="s">
        <v>6115</v>
      </c>
      <c r="D857" s="48" t="s">
        <v>0</v>
      </c>
      <c r="E857" s="62">
        <v>152</v>
      </c>
      <c r="F857" s="201" t="s">
        <v>8425</v>
      </c>
      <c r="G857" s="45" t="s">
        <v>37</v>
      </c>
      <c r="H857" s="45" t="s">
        <v>1835</v>
      </c>
      <c r="I857" s="45" t="s">
        <v>2080</v>
      </c>
      <c r="J857" s="45" t="s">
        <v>145</v>
      </c>
      <c r="K857" s="45" t="s">
        <v>1835</v>
      </c>
      <c r="L857" s="45" t="s">
        <v>1835</v>
      </c>
      <c r="M857" s="50"/>
      <c r="N857" s="45" t="s">
        <v>1835</v>
      </c>
      <c r="O857" s="45" t="s">
        <v>7148</v>
      </c>
    </row>
    <row r="858" spans="1:15" ht="25.5" x14ac:dyDescent="0.2">
      <c r="A858" s="64">
        <v>45146</v>
      </c>
      <c r="B858" s="64">
        <v>45139</v>
      </c>
      <c r="C858" s="50" t="s">
        <v>6115</v>
      </c>
      <c r="D858" s="48" t="s">
        <v>0</v>
      </c>
      <c r="E858" s="62">
        <v>152</v>
      </c>
      <c r="F858" s="201" t="s">
        <v>8426</v>
      </c>
      <c r="G858" s="45" t="s">
        <v>14</v>
      </c>
      <c r="H858" s="45" t="s">
        <v>1835</v>
      </c>
      <c r="I858" s="45" t="s">
        <v>2678</v>
      </c>
      <c r="J858" s="45" t="s">
        <v>675</v>
      </c>
      <c r="K858" s="45" t="s">
        <v>1835</v>
      </c>
      <c r="L858" s="45" t="s">
        <v>1835</v>
      </c>
      <c r="M858" s="50"/>
      <c r="N858" s="45" t="s">
        <v>1835</v>
      </c>
      <c r="O858" s="45" t="s">
        <v>7147</v>
      </c>
    </row>
    <row r="859" spans="1:15" ht="25.5" x14ac:dyDescent="0.2">
      <c r="A859" s="64">
        <v>45156</v>
      </c>
      <c r="B859" s="64">
        <v>44743</v>
      </c>
      <c r="C859" s="50" t="s">
        <v>6115</v>
      </c>
      <c r="D859" s="48" t="s">
        <v>0</v>
      </c>
      <c r="E859" s="62">
        <v>153</v>
      </c>
      <c r="F859" s="201" t="s">
        <v>8427</v>
      </c>
      <c r="G859" s="45" t="s">
        <v>35</v>
      </c>
      <c r="H859" s="45" t="s">
        <v>1835</v>
      </c>
      <c r="I859" s="45" t="s">
        <v>3726</v>
      </c>
      <c r="J859" s="45" t="s">
        <v>1666</v>
      </c>
      <c r="K859" s="45" t="s">
        <v>1835</v>
      </c>
      <c r="L859" s="45" t="s">
        <v>1835</v>
      </c>
      <c r="M859" s="50"/>
      <c r="N859" s="45" t="s">
        <v>1835</v>
      </c>
      <c r="O859" s="45" t="s">
        <v>7168</v>
      </c>
    </row>
    <row r="860" spans="1:15" ht="25.5" x14ac:dyDescent="0.2">
      <c r="A860" s="64">
        <v>45156</v>
      </c>
      <c r="B860" s="64">
        <v>44682</v>
      </c>
      <c r="C860" s="50" t="s">
        <v>6115</v>
      </c>
      <c r="D860" s="48" t="s">
        <v>0</v>
      </c>
      <c r="E860" s="62">
        <v>153</v>
      </c>
      <c r="F860" s="201" t="s">
        <v>8427</v>
      </c>
      <c r="G860" s="45" t="s">
        <v>35</v>
      </c>
      <c r="H860" s="45" t="s">
        <v>1835</v>
      </c>
      <c r="I860" s="45" t="s">
        <v>7166</v>
      </c>
      <c r="J860" s="45" t="s">
        <v>7167</v>
      </c>
      <c r="K860" s="45" t="s">
        <v>1835</v>
      </c>
      <c r="L860" s="45" t="s">
        <v>1835</v>
      </c>
      <c r="M860" s="50"/>
      <c r="N860" s="45" t="s">
        <v>1835</v>
      </c>
      <c r="O860" s="45" t="s">
        <v>7169</v>
      </c>
    </row>
    <row r="861" spans="1:15" ht="25.5" x14ac:dyDescent="0.2">
      <c r="A861" s="64">
        <v>45169</v>
      </c>
      <c r="B861" s="64">
        <v>45169</v>
      </c>
      <c r="C861" s="50" t="s">
        <v>6115</v>
      </c>
      <c r="D861" s="48" t="s">
        <v>0</v>
      </c>
      <c r="E861" s="62">
        <v>154</v>
      </c>
      <c r="F861" s="201" t="s">
        <v>8428</v>
      </c>
      <c r="G861" s="45" t="s">
        <v>23</v>
      </c>
      <c r="H861" s="45" t="s">
        <v>1835</v>
      </c>
      <c r="I861" s="45" t="s">
        <v>2478</v>
      </c>
      <c r="J861" s="45" t="s">
        <v>498</v>
      </c>
      <c r="K861" s="45" t="s">
        <v>1835</v>
      </c>
      <c r="L861" s="45" t="s">
        <v>1835</v>
      </c>
      <c r="M861" s="50"/>
      <c r="N861" s="45"/>
      <c r="O861" s="45" t="s">
        <v>7170</v>
      </c>
    </row>
    <row r="862" spans="1:15" ht="25.5" x14ac:dyDescent="0.2">
      <c r="A862" s="64">
        <v>45169</v>
      </c>
      <c r="B862" s="64">
        <v>45168</v>
      </c>
      <c r="C862" s="50" t="s">
        <v>6115</v>
      </c>
      <c r="D862" s="48" t="s">
        <v>0</v>
      </c>
      <c r="E862" s="62">
        <v>154</v>
      </c>
      <c r="F862" s="201" t="s">
        <v>8415</v>
      </c>
      <c r="G862" s="45" t="s">
        <v>38</v>
      </c>
      <c r="H862" s="45" t="s">
        <v>1835</v>
      </c>
      <c r="I862" s="45" t="s">
        <v>3197</v>
      </c>
      <c r="J862" s="45" t="s">
        <v>1162</v>
      </c>
      <c r="K862" s="45" t="s">
        <v>1835</v>
      </c>
      <c r="L862" s="45" t="s">
        <v>1835</v>
      </c>
      <c r="M862" s="50"/>
      <c r="N862" s="45"/>
      <c r="O862" s="45" t="s">
        <v>7171</v>
      </c>
    </row>
    <row r="863" spans="1:15" ht="38.25" x14ac:dyDescent="0.2">
      <c r="A863" s="64">
        <v>45169</v>
      </c>
      <c r="B863" s="64">
        <v>45168</v>
      </c>
      <c r="C863" s="50" t="s">
        <v>6115</v>
      </c>
      <c r="D863" s="48" t="s">
        <v>0</v>
      </c>
      <c r="E863" s="62">
        <v>154</v>
      </c>
      <c r="F863" s="201" t="s">
        <v>8415</v>
      </c>
      <c r="G863" s="45" t="s">
        <v>19</v>
      </c>
      <c r="H863" s="45" t="s">
        <v>1835</v>
      </c>
      <c r="I863" s="45" t="s">
        <v>3197</v>
      </c>
      <c r="J863" s="45" t="s">
        <v>1162</v>
      </c>
      <c r="K863" s="45" t="s">
        <v>1835</v>
      </c>
      <c r="L863" s="45" t="s">
        <v>1835</v>
      </c>
      <c r="M863" s="50"/>
      <c r="N863" s="45"/>
      <c r="O863" s="45" t="s">
        <v>7171</v>
      </c>
    </row>
    <row r="864" spans="1:15" ht="38.25" x14ac:dyDescent="0.2">
      <c r="A864" s="64">
        <v>45197</v>
      </c>
      <c r="B864" s="64">
        <v>45198</v>
      </c>
      <c r="C864" s="50" t="s">
        <v>6115</v>
      </c>
      <c r="D864" s="48" t="s">
        <v>0</v>
      </c>
      <c r="E864" s="62">
        <v>159</v>
      </c>
      <c r="F864" s="201" t="s">
        <v>8429</v>
      </c>
      <c r="G864" s="45" t="s">
        <v>10</v>
      </c>
      <c r="H864" s="45" t="s">
        <v>1835</v>
      </c>
      <c r="I864" s="45" t="s">
        <v>2410</v>
      </c>
      <c r="J864" s="45" t="s">
        <v>431</v>
      </c>
      <c r="K864" s="45" t="s">
        <v>1835</v>
      </c>
      <c r="L864" s="45" t="s">
        <v>1835</v>
      </c>
      <c r="M864" s="50"/>
      <c r="N864" s="45"/>
      <c r="O864" s="45" t="s">
        <v>7226</v>
      </c>
    </row>
    <row r="865" spans="1:15" ht="38.25" x14ac:dyDescent="0.2">
      <c r="A865" s="64">
        <v>45197</v>
      </c>
      <c r="B865" s="64">
        <v>45198</v>
      </c>
      <c r="C865" s="50" t="s">
        <v>6115</v>
      </c>
      <c r="D865" s="48" t="s">
        <v>0</v>
      </c>
      <c r="E865" s="62">
        <v>159</v>
      </c>
      <c r="F865" s="201" t="s">
        <v>8429</v>
      </c>
      <c r="G865" s="45" t="s">
        <v>10</v>
      </c>
      <c r="H865" s="45" t="s">
        <v>1835</v>
      </c>
      <c r="I865" s="45" t="s">
        <v>2411</v>
      </c>
      <c r="J865" s="45" t="s">
        <v>432</v>
      </c>
      <c r="K865" s="45" t="s">
        <v>1835</v>
      </c>
      <c r="L865" s="45" t="s">
        <v>1835</v>
      </c>
      <c r="M865" s="50"/>
      <c r="N865" s="45"/>
      <c r="O865" s="45" t="s">
        <v>7227</v>
      </c>
    </row>
    <row r="866" spans="1:15" ht="25.5" x14ac:dyDescent="0.2">
      <c r="A866" s="64">
        <v>45197</v>
      </c>
      <c r="B866" s="64">
        <v>45198</v>
      </c>
      <c r="C866" s="50" t="s">
        <v>6115</v>
      </c>
      <c r="D866" s="48" t="s">
        <v>0</v>
      </c>
      <c r="E866" s="62">
        <v>159</v>
      </c>
      <c r="F866" s="201" t="s">
        <v>8429</v>
      </c>
      <c r="G866" s="45" t="s">
        <v>12</v>
      </c>
      <c r="H866" s="45" t="s">
        <v>1835</v>
      </c>
      <c r="I866" s="45" t="s">
        <v>3121</v>
      </c>
      <c r="J866" s="45" t="s">
        <v>1092</v>
      </c>
      <c r="K866" s="45" t="s">
        <v>1835</v>
      </c>
      <c r="L866" s="45" t="s">
        <v>1835</v>
      </c>
      <c r="M866" s="50"/>
      <c r="N866" s="45"/>
      <c r="O866" s="45" t="s">
        <v>7228</v>
      </c>
    </row>
    <row r="867" spans="1:15" ht="25.5" x14ac:dyDescent="0.2">
      <c r="A867" s="64">
        <v>45197</v>
      </c>
      <c r="B867" s="64">
        <v>45198</v>
      </c>
      <c r="C867" s="50" t="s">
        <v>6115</v>
      </c>
      <c r="D867" s="48" t="s">
        <v>0</v>
      </c>
      <c r="E867" s="62">
        <v>159</v>
      </c>
      <c r="F867" s="201" t="s">
        <v>8429</v>
      </c>
      <c r="G867" s="45" t="s">
        <v>12</v>
      </c>
      <c r="H867" s="45" t="s">
        <v>1835</v>
      </c>
      <c r="I867" s="45" t="s">
        <v>3122</v>
      </c>
      <c r="J867" s="45" t="s">
        <v>1093</v>
      </c>
      <c r="K867" s="45" t="s">
        <v>1835</v>
      </c>
      <c r="L867" s="45" t="s">
        <v>1835</v>
      </c>
      <c r="M867" s="50"/>
      <c r="N867" s="45"/>
      <c r="O867" s="45" t="s">
        <v>7229</v>
      </c>
    </row>
    <row r="868" spans="1:15" ht="25.5" x14ac:dyDescent="0.2">
      <c r="A868" s="64">
        <v>45197</v>
      </c>
      <c r="B868" s="64">
        <v>45198</v>
      </c>
      <c r="C868" s="50" t="s">
        <v>6115</v>
      </c>
      <c r="D868" s="48" t="s">
        <v>0</v>
      </c>
      <c r="E868" s="62">
        <v>159</v>
      </c>
      <c r="F868" s="201" t="s">
        <v>8429</v>
      </c>
      <c r="G868" s="45" t="s">
        <v>12</v>
      </c>
      <c r="H868" s="45" t="s">
        <v>1835</v>
      </c>
      <c r="I868" s="45" t="s">
        <v>3123</v>
      </c>
      <c r="J868" s="45" t="s">
        <v>1094</v>
      </c>
      <c r="K868" s="45" t="s">
        <v>1835</v>
      </c>
      <c r="L868" s="45" t="s">
        <v>1835</v>
      </c>
      <c r="M868" s="50"/>
      <c r="N868" s="45"/>
      <c r="O868" s="45" t="s">
        <v>7230</v>
      </c>
    </row>
    <row r="869" spans="1:15" ht="25.5" x14ac:dyDescent="0.2">
      <c r="A869" s="64">
        <v>45197</v>
      </c>
      <c r="B869" s="64">
        <v>45198</v>
      </c>
      <c r="C869" s="50" t="s">
        <v>6115</v>
      </c>
      <c r="D869" s="48" t="s">
        <v>0</v>
      </c>
      <c r="E869" s="62">
        <v>159</v>
      </c>
      <c r="F869" s="201" t="s">
        <v>8429</v>
      </c>
      <c r="G869" s="45" t="s">
        <v>12</v>
      </c>
      <c r="H869" s="45" t="s">
        <v>1835</v>
      </c>
      <c r="I869" s="45" t="s">
        <v>3501</v>
      </c>
      <c r="J869" s="45" t="s">
        <v>1446</v>
      </c>
      <c r="K869" s="45" t="s">
        <v>1835</v>
      </c>
      <c r="L869" s="45" t="s">
        <v>1835</v>
      </c>
      <c r="M869" s="50"/>
      <c r="N869" s="45"/>
      <c r="O869" s="45" t="s">
        <v>7231</v>
      </c>
    </row>
    <row r="870" spans="1:15" ht="25.5" x14ac:dyDescent="0.2">
      <c r="A870" s="64">
        <v>45197</v>
      </c>
      <c r="B870" s="64">
        <v>45198</v>
      </c>
      <c r="C870" s="50" t="s">
        <v>6115</v>
      </c>
      <c r="D870" s="48" t="s">
        <v>0</v>
      </c>
      <c r="E870" s="62">
        <v>159</v>
      </c>
      <c r="F870" s="201" t="s">
        <v>8429</v>
      </c>
      <c r="G870" s="45" t="s">
        <v>12</v>
      </c>
      <c r="H870" s="45" t="s">
        <v>1835</v>
      </c>
      <c r="I870" s="45" t="s">
        <v>3502</v>
      </c>
      <c r="J870" s="45" t="s">
        <v>1447</v>
      </c>
      <c r="K870" s="45" t="s">
        <v>1835</v>
      </c>
      <c r="L870" s="45" t="s">
        <v>1835</v>
      </c>
      <c r="M870" s="50"/>
      <c r="N870" s="45"/>
      <c r="O870" s="45" t="s">
        <v>7232</v>
      </c>
    </row>
    <row r="871" spans="1:15" ht="25.5" x14ac:dyDescent="0.2">
      <c r="A871" s="64">
        <v>45197</v>
      </c>
      <c r="B871" s="64">
        <v>45198</v>
      </c>
      <c r="C871" s="50" t="s">
        <v>6115</v>
      </c>
      <c r="D871" s="48" t="s">
        <v>0</v>
      </c>
      <c r="E871" s="62">
        <v>159</v>
      </c>
      <c r="F871" s="201" t="s">
        <v>8429</v>
      </c>
      <c r="G871" s="45" t="s">
        <v>12</v>
      </c>
      <c r="H871" s="45" t="s">
        <v>1835</v>
      </c>
      <c r="I871" s="45" t="s">
        <v>3503</v>
      </c>
      <c r="J871" s="45" t="s">
        <v>1448</v>
      </c>
      <c r="K871" s="45" t="s">
        <v>1835</v>
      </c>
      <c r="L871" s="45" t="s">
        <v>1835</v>
      </c>
      <c r="M871" s="50"/>
      <c r="N871" s="45"/>
      <c r="O871" s="45" t="s">
        <v>7233</v>
      </c>
    </row>
    <row r="872" spans="1:15" ht="38.25" x14ac:dyDescent="0.2">
      <c r="A872" s="64">
        <v>45210</v>
      </c>
      <c r="B872" s="64">
        <v>45202</v>
      </c>
      <c r="C872" s="50" t="s">
        <v>6115</v>
      </c>
      <c r="D872" s="48" t="s">
        <v>0</v>
      </c>
      <c r="E872" s="62">
        <v>160</v>
      </c>
      <c r="F872" s="201" t="s">
        <v>8430</v>
      </c>
      <c r="G872" s="45" t="s">
        <v>31</v>
      </c>
      <c r="H872" s="45" t="s">
        <v>1835</v>
      </c>
      <c r="I872" s="45" t="s">
        <v>2078</v>
      </c>
      <c r="J872" s="45" t="s">
        <v>144</v>
      </c>
      <c r="K872" s="45" t="s">
        <v>1835</v>
      </c>
      <c r="L872" s="45" t="s">
        <v>1835</v>
      </c>
      <c r="M872" s="50"/>
      <c r="N872" s="45"/>
      <c r="O872" s="45" t="s">
        <v>7247</v>
      </c>
    </row>
    <row r="873" spans="1:15" ht="38.25" x14ac:dyDescent="0.2">
      <c r="A873" s="64">
        <v>45210</v>
      </c>
      <c r="B873" s="64">
        <v>45202</v>
      </c>
      <c r="C873" s="50" t="s">
        <v>6115</v>
      </c>
      <c r="D873" s="48" t="s">
        <v>0</v>
      </c>
      <c r="E873" s="62">
        <v>160</v>
      </c>
      <c r="F873" s="201" t="s">
        <v>8430</v>
      </c>
      <c r="G873" s="45" t="s">
        <v>19</v>
      </c>
      <c r="H873" s="45" t="s">
        <v>1835</v>
      </c>
      <c r="I873" s="45" t="s">
        <v>2078</v>
      </c>
      <c r="J873" s="45" t="s">
        <v>144</v>
      </c>
      <c r="K873" s="45" t="s">
        <v>1835</v>
      </c>
      <c r="L873" s="45" t="s">
        <v>1835</v>
      </c>
      <c r="M873" s="50"/>
      <c r="N873" s="45"/>
      <c r="O873" s="45" t="s">
        <v>7248</v>
      </c>
    </row>
    <row r="874" spans="1:15" ht="38.25" x14ac:dyDescent="0.2">
      <c r="A874" s="64">
        <v>45226</v>
      </c>
      <c r="B874" s="64">
        <v>45227</v>
      </c>
      <c r="C874" s="50" t="s">
        <v>6115</v>
      </c>
      <c r="D874" s="48" t="s">
        <v>0</v>
      </c>
      <c r="E874" s="62">
        <v>162</v>
      </c>
      <c r="F874" s="201" t="s">
        <v>8413</v>
      </c>
      <c r="G874" s="45" t="s">
        <v>19</v>
      </c>
      <c r="H874" s="45" t="s">
        <v>1835</v>
      </c>
      <c r="I874" s="45" t="s">
        <v>3213</v>
      </c>
      <c r="J874" s="45" t="s">
        <v>1176</v>
      </c>
      <c r="K874" s="45" t="s">
        <v>1835</v>
      </c>
      <c r="L874" s="45" t="s">
        <v>1835</v>
      </c>
      <c r="M874" s="50"/>
      <c r="N874" s="45"/>
      <c r="O874" s="45" t="s">
        <v>7252</v>
      </c>
    </row>
    <row r="875" spans="1:15" ht="38.25" x14ac:dyDescent="0.2">
      <c r="A875" s="64">
        <v>45226</v>
      </c>
      <c r="B875" s="64">
        <v>45227</v>
      </c>
      <c r="C875" s="50" t="s">
        <v>6115</v>
      </c>
      <c r="D875" s="48" t="s">
        <v>0</v>
      </c>
      <c r="E875" s="62">
        <v>162</v>
      </c>
      <c r="F875" s="201" t="s">
        <v>8413</v>
      </c>
      <c r="G875" s="45" t="s">
        <v>19</v>
      </c>
      <c r="H875" s="45" t="s">
        <v>1835</v>
      </c>
      <c r="I875" s="45" t="s">
        <v>3219</v>
      </c>
      <c r="J875" s="45" t="s">
        <v>1179</v>
      </c>
      <c r="K875" s="45" t="s">
        <v>1835</v>
      </c>
      <c r="L875" s="45" t="s">
        <v>1835</v>
      </c>
      <c r="M875" s="50"/>
      <c r="N875" s="45"/>
      <c r="O875" s="45" t="s">
        <v>7253</v>
      </c>
    </row>
    <row r="876" spans="1:15" ht="38.25" x14ac:dyDescent="0.2">
      <c r="A876" s="64">
        <v>45226</v>
      </c>
      <c r="B876" s="64">
        <v>45227</v>
      </c>
      <c r="C876" s="50" t="s">
        <v>6115</v>
      </c>
      <c r="D876" s="48" t="s">
        <v>0</v>
      </c>
      <c r="E876" s="62">
        <v>162</v>
      </c>
      <c r="F876" s="201" t="s">
        <v>8413</v>
      </c>
      <c r="G876" s="45" t="s">
        <v>19</v>
      </c>
      <c r="H876" s="45" t="s">
        <v>1835</v>
      </c>
      <c r="I876" s="45" t="s">
        <v>3222</v>
      </c>
      <c r="J876" s="45" t="s">
        <v>1182</v>
      </c>
      <c r="K876" s="45" t="s">
        <v>1835</v>
      </c>
      <c r="L876" s="45" t="s">
        <v>1835</v>
      </c>
      <c r="M876" s="50"/>
      <c r="N876" s="45"/>
      <c r="O876" s="45" t="s">
        <v>7254</v>
      </c>
    </row>
    <row r="877" spans="1:15" ht="38.25" x14ac:dyDescent="0.2">
      <c r="A877" s="64">
        <v>45230</v>
      </c>
      <c r="B877" s="64">
        <v>45227</v>
      </c>
      <c r="C877" s="50" t="s">
        <v>6115</v>
      </c>
      <c r="D877" s="48" t="s">
        <v>0</v>
      </c>
      <c r="E877" s="62">
        <v>162</v>
      </c>
      <c r="F877" s="201" t="s">
        <v>8431</v>
      </c>
      <c r="G877" s="45" t="s">
        <v>38</v>
      </c>
      <c r="H877" s="45" t="s">
        <v>1835</v>
      </c>
      <c r="I877" s="45" t="s">
        <v>3213</v>
      </c>
      <c r="J877" s="45" t="s">
        <v>1176</v>
      </c>
      <c r="K877" s="45" t="s">
        <v>1835</v>
      </c>
      <c r="L877" s="45" t="s">
        <v>1835</v>
      </c>
      <c r="M877" s="50"/>
      <c r="N877" s="45"/>
      <c r="O877" s="45" t="str">
        <f>_xlfn.CONCAT("Contract Holder removed from subcategory '",I877," ",J877,"' due to product discontinuation and removed the same subcategory from the Award Matrix effective 28-10-2023 (#62330);")</f>
        <v>Contract Holder removed from subcategory '358.01 OXYCODONE HYDROCHLORIDE 10 MG CAPSULE 20' due to product discontinuation and removed the same subcategory from the Award Matrix effective 28-10-2023 (#62330);</v>
      </c>
    </row>
    <row r="878" spans="1:15" ht="38.25" x14ac:dyDescent="0.2">
      <c r="A878" s="64">
        <v>45230</v>
      </c>
      <c r="B878" s="64">
        <v>45227</v>
      </c>
      <c r="C878" s="50" t="s">
        <v>6115</v>
      </c>
      <c r="D878" s="48" t="s">
        <v>0</v>
      </c>
      <c r="E878" s="62">
        <v>162</v>
      </c>
      <c r="F878" s="201" t="s">
        <v>8431</v>
      </c>
      <c r="G878" s="45" t="s">
        <v>38</v>
      </c>
      <c r="H878" s="45" t="s">
        <v>1835</v>
      </c>
      <c r="I878" s="45" t="s">
        <v>3219</v>
      </c>
      <c r="J878" s="45" t="s">
        <v>1179</v>
      </c>
      <c r="K878" s="45" t="s">
        <v>1835</v>
      </c>
      <c r="L878" s="45" t="s">
        <v>1835</v>
      </c>
      <c r="M878" s="50"/>
      <c r="N878" s="45"/>
      <c r="O878" s="45" t="str">
        <f>_xlfn.CONCAT("Contract Holder removed from subcategory '",I878," ",J878,"' due to product discontinuation and removed the same subcategory from the Award Matrix effective 28-10-2023 (#62330);")</f>
        <v>Contract Holder removed from subcategory '358.04 OXYCODONE HYDROCHLORIDE 20 MG CAPSULE 20' due to product discontinuation and removed the same subcategory from the Award Matrix effective 28-10-2023 (#62330);</v>
      </c>
    </row>
    <row r="879" spans="1:15" ht="38.25" x14ac:dyDescent="0.2">
      <c r="A879" s="64">
        <v>45230</v>
      </c>
      <c r="B879" s="64">
        <v>45227</v>
      </c>
      <c r="C879" s="50" t="s">
        <v>6115</v>
      </c>
      <c r="D879" s="48" t="s">
        <v>0</v>
      </c>
      <c r="E879" s="62">
        <v>162</v>
      </c>
      <c r="F879" s="201" t="s">
        <v>8431</v>
      </c>
      <c r="G879" s="45" t="s">
        <v>38</v>
      </c>
      <c r="H879" s="45" t="s">
        <v>1835</v>
      </c>
      <c r="I879" s="45" t="s">
        <v>3222</v>
      </c>
      <c r="J879" s="45" t="s">
        <v>1182</v>
      </c>
      <c r="K879" s="45" t="s">
        <v>1835</v>
      </c>
      <c r="L879" s="45" t="s">
        <v>1835</v>
      </c>
      <c r="M879" s="50"/>
      <c r="N879" s="45"/>
      <c r="O879" s="45" t="str">
        <f>_xlfn.CONCAT("Contract Holder removed from subcategory '",I879," ",J879,"' due to product discontinuation and removed the same subcategory from the Award Matrix effective 28-10-2023 (#62330);")</f>
        <v>Contract Holder removed from subcategory '358.08 OXYCODONE HYDROCHLORIDE 5 MG CAPSULE 20' due to product discontinuation and removed the same subcategory from the Award Matrix effective 28-10-2023 (#62330);</v>
      </c>
    </row>
    <row r="880" spans="1:15" ht="25.5" x14ac:dyDescent="0.2">
      <c r="A880" s="64">
        <v>45231</v>
      </c>
      <c r="B880" s="64">
        <v>45231</v>
      </c>
      <c r="C880" s="50" t="s">
        <v>6115</v>
      </c>
      <c r="D880" s="48" t="s">
        <v>0</v>
      </c>
      <c r="E880" s="62">
        <v>162</v>
      </c>
      <c r="F880" s="201" t="s">
        <v>8432</v>
      </c>
      <c r="G880" s="45" t="s">
        <v>38</v>
      </c>
      <c r="H880" s="45" t="s">
        <v>1835</v>
      </c>
      <c r="I880" s="45" t="s">
        <v>2273</v>
      </c>
      <c r="J880" s="45" t="s">
        <v>304</v>
      </c>
      <c r="K880" s="45" t="s">
        <v>1835</v>
      </c>
      <c r="L880" s="45" t="s">
        <v>1835</v>
      </c>
      <c r="M880" s="50"/>
      <c r="N880" s="45"/>
      <c r="O880" s="45" t="s">
        <v>7258</v>
      </c>
    </row>
    <row r="881" spans="1:15" ht="25.5" x14ac:dyDescent="0.2">
      <c r="A881" s="64">
        <v>45231</v>
      </c>
      <c r="B881" s="64">
        <v>45231</v>
      </c>
      <c r="C881" s="50" t="s">
        <v>6115</v>
      </c>
      <c r="D881" s="48" t="s">
        <v>0</v>
      </c>
      <c r="E881" s="62">
        <v>162</v>
      </c>
      <c r="F881" s="201" t="s">
        <v>8432</v>
      </c>
      <c r="G881" s="45" t="s">
        <v>38</v>
      </c>
      <c r="H881" s="45" t="s">
        <v>1835</v>
      </c>
      <c r="I881" s="45" t="s">
        <v>2274</v>
      </c>
      <c r="J881" s="45" t="s">
        <v>305</v>
      </c>
      <c r="K881" s="45" t="s">
        <v>1835</v>
      </c>
      <c r="L881" s="45" t="s">
        <v>1835</v>
      </c>
      <c r="M881" s="50"/>
      <c r="N881" s="45"/>
      <c r="O881" s="45" t="s">
        <v>7259</v>
      </c>
    </row>
    <row r="882" spans="1:15" ht="38.25" x14ac:dyDescent="0.2">
      <c r="A882" s="64">
        <v>45231</v>
      </c>
      <c r="B882" s="64">
        <v>45231</v>
      </c>
      <c r="C882" s="50" t="s">
        <v>6115</v>
      </c>
      <c r="D882" s="48" t="s">
        <v>0</v>
      </c>
      <c r="E882" s="62">
        <v>162</v>
      </c>
      <c r="F882" s="201" t="s">
        <v>8433</v>
      </c>
      <c r="G882" s="45" t="s">
        <v>19</v>
      </c>
      <c r="H882" s="45" t="s">
        <v>1835</v>
      </c>
      <c r="I882" s="45" t="s">
        <v>2273</v>
      </c>
      <c r="J882" s="45" t="s">
        <v>304</v>
      </c>
      <c r="K882" s="45" t="s">
        <v>1835</v>
      </c>
      <c r="L882" s="45" t="s">
        <v>1835</v>
      </c>
      <c r="M882" s="50"/>
      <c r="N882" s="45"/>
      <c r="O882" s="45" t="s">
        <v>7260</v>
      </c>
    </row>
    <row r="883" spans="1:15" ht="38.25" x14ac:dyDescent="0.2">
      <c r="A883" s="64">
        <v>45231</v>
      </c>
      <c r="B883" s="64">
        <v>45231</v>
      </c>
      <c r="C883" s="50" t="s">
        <v>6115</v>
      </c>
      <c r="D883" s="48" t="s">
        <v>0</v>
      </c>
      <c r="E883" s="62">
        <v>162</v>
      </c>
      <c r="F883" s="201" t="s">
        <v>8433</v>
      </c>
      <c r="G883" s="45" t="s">
        <v>19</v>
      </c>
      <c r="H883" s="45" t="s">
        <v>1835</v>
      </c>
      <c r="I883" s="45" t="s">
        <v>2274</v>
      </c>
      <c r="J883" s="45" t="s">
        <v>305</v>
      </c>
      <c r="K883" s="45" t="s">
        <v>1835</v>
      </c>
      <c r="L883" s="45" t="s">
        <v>1835</v>
      </c>
      <c r="M883" s="50"/>
      <c r="N883" s="45"/>
      <c r="O883" s="45" t="s">
        <v>7261</v>
      </c>
    </row>
    <row r="884" spans="1:15" ht="38.25" x14ac:dyDescent="0.2">
      <c r="A884" s="64">
        <v>45236</v>
      </c>
      <c r="B884" s="64">
        <v>45235</v>
      </c>
      <c r="C884" s="50" t="s">
        <v>6115</v>
      </c>
      <c r="D884" s="48" t="s">
        <v>0</v>
      </c>
      <c r="E884" s="62">
        <v>163</v>
      </c>
      <c r="F884" s="201" t="s">
        <v>8410</v>
      </c>
      <c r="G884" s="45" t="s">
        <v>19</v>
      </c>
      <c r="H884" s="45" t="s">
        <v>1835</v>
      </c>
      <c r="I884" s="45" t="s">
        <v>3548</v>
      </c>
      <c r="J884" s="45" t="s">
        <v>1491</v>
      </c>
      <c r="K884" s="45" t="s">
        <v>1835</v>
      </c>
      <c r="L884" s="45" t="s">
        <v>1835</v>
      </c>
      <c r="M884" s="50"/>
      <c r="N884" s="45"/>
      <c r="O884" s="45" t="s">
        <v>7262</v>
      </c>
    </row>
    <row r="885" spans="1:15" ht="38.25" x14ac:dyDescent="0.2">
      <c r="A885" s="64">
        <v>45236</v>
      </c>
      <c r="B885" s="64">
        <v>45235</v>
      </c>
      <c r="C885" s="50" t="s">
        <v>6115</v>
      </c>
      <c r="D885" s="48" t="s">
        <v>0</v>
      </c>
      <c r="E885" s="62">
        <v>163</v>
      </c>
      <c r="F885" s="201" t="s">
        <v>8417</v>
      </c>
      <c r="G885" s="45" t="s">
        <v>38</v>
      </c>
      <c r="H885" s="45" t="s">
        <v>1835</v>
      </c>
      <c r="I885" s="45" t="s">
        <v>3548</v>
      </c>
      <c r="J885" s="45" t="s">
        <v>1491</v>
      </c>
      <c r="K885" s="45" t="s">
        <v>1835</v>
      </c>
      <c r="L885" s="45" t="s">
        <v>1835</v>
      </c>
      <c r="M885" s="50"/>
      <c r="N885" s="45"/>
      <c r="O885" s="45" t="s">
        <v>7263</v>
      </c>
    </row>
    <row r="886" spans="1:15" ht="38.25" x14ac:dyDescent="0.2">
      <c r="A886" s="64">
        <v>45321</v>
      </c>
      <c r="B886" s="64">
        <v>45321</v>
      </c>
      <c r="C886" s="48" t="s">
        <v>6115</v>
      </c>
      <c r="D886" s="48" t="s">
        <v>0</v>
      </c>
      <c r="E886" s="62">
        <v>170</v>
      </c>
      <c r="F886" s="47" t="s">
        <v>8434</v>
      </c>
      <c r="G886" s="45" t="s">
        <v>12</v>
      </c>
      <c r="H886" s="45" t="s">
        <v>1835</v>
      </c>
      <c r="I886" s="45" t="s">
        <v>1984</v>
      </c>
      <c r="J886" s="45" t="s">
        <v>65</v>
      </c>
      <c r="K886" s="45" t="s">
        <v>1835</v>
      </c>
      <c r="L886" s="45" t="s">
        <v>1835</v>
      </c>
      <c r="M886" s="48"/>
      <c r="N886" s="45"/>
      <c r="O886" s="45" t="s">
        <v>7339</v>
      </c>
    </row>
    <row r="887" spans="1:15" ht="38.25" x14ac:dyDescent="0.2">
      <c r="A887" s="64">
        <v>45321</v>
      </c>
      <c r="B887" s="64">
        <v>45321</v>
      </c>
      <c r="C887" s="48" t="s">
        <v>6115</v>
      </c>
      <c r="D887" s="48" t="s">
        <v>0</v>
      </c>
      <c r="E887" s="62">
        <v>170</v>
      </c>
      <c r="F887" s="47" t="s">
        <v>8434</v>
      </c>
      <c r="G887" s="45" t="s">
        <v>19</v>
      </c>
      <c r="H887" s="45" t="s">
        <v>1835</v>
      </c>
      <c r="I887" s="45" t="s">
        <v>2078</v>
      </c>
      <c r="J887" s="45" t="s">
        <v>144</v>
      </c>
      <c r="K887" s="45" t="s">
        <v>1835</v>
      </c>
      <c r="L887" s="45" t="s">
        <v>1835</v>
      </c>
      <c r="M887" s="48"/>
      <c r="N887" s="45"/>
      <c r="O887" s="45" t="s">
        <v>7340</v>
      </c>
    </row>
    <row r="888" spans="1:15" ht="38.25" x14ac:dyDescent="0.2">
      <c r="A888" s="64">
        <v>45321</v>
      </c>
      <c r="B888" s="64">
        <v>45321</v>
      </c>
      <c r="C888" s="48" t="s">
        <v>6115</v>
      </c>
      <c r="D888" s="48" t="s">
        <v>0</v>
      </c>
      <c r="E888" s="62">
        <v>170</v>
      </c>
      <c r="F888" s="47" t="s">
        <v>8434</v>
      </c>
      <c r="G888" s="45" t="s">
        <v>19</v>
      </c>
      <c r="H888" s="45" t="s">
        <v>1835</v>
      </c>
      <c r="I888" s="45" t="s">
        <v>2169</v>
      </c>
      <c r="J888" s="45" t="s">
        <v>218</v>
      </c>
      <c r="K888" s="45" t="s">
        <v>1835</v>
      </c>
      <c r="L888" s="45" t="s">
        <v>1835</v>
      </c>
      <c r="M888" s="48"/>
      <c r="N888" s="45"/>
      <c r="O888" s="45" t="s">
        <v>7341</v>
      </c>
    </row>
    <row r="889" spans="1:15" ht="25.5" x14ac:dyDescent="0.2">
      <c r="A889" s="64">
        <v>45321</v>
      </c>
      <c r="B889" s="64">
        <v>45321</v>
      </c>
      <c r="C889" s="48" t="s">
        <v>6115</v>
      </c>
      <c r="D889" s="48" t="s">
        <v>0</v>
      </c>
      <c r="E889" s="62">
        <v>170</v>
      </c>
      <c r="F889" s="47" t="s">
        <v>8434</v>
      </c>
      <c r="G889" s="45" t="s">
        <v>38</v>
      </c>
      <c r="H889" s="45" t="s">
        <v>1835</v>
      </c>
      <c r="I889" s="45" t="s">
        <v>2169</v>
      </c>
      <c r="J889" s="45" t="s">
        <v>218</v>
      </c>
      <c r="K889" s="45" t="s">
        <v>1835</v>
      </c>
      <c r="L889" s="45" t="s">
        <v>1835</v>
      </c>
      <c r="M889" s="48"/>
      <c r="N889" s="45"/>
      <c r="O889" s="45" t="s">
        <v>7320</v>
      </c>
    </row>
    <row r="890" spans="1:15" ht="38.25" x14ac:dyDescent="0.2">
      <c r="A890" s="64">
        <v>45321</v>
      </c>
      <c r="B890" s="64">
        <v>45321</v>
      </c>
      <c r="C890" s="48" t="s">
        <v>6115</v>
      </c>
      <c r="D890" s="48" t="s">
        <v>0</v>
      </c>
      <c r="E890" s="62">
        <v>170</v>
      </c>
      <c r="F890" s="47" t="s">
        <v>8434</v>
      </c>
      <c r="G890" s="45" t="s">
        <v>19</v>
      </c>
      <c r="H890" s="45" t="s">
        <v>1835</v>
      </c>
      <c r="I890" s="45" t="s">
        <v>2172</v>
      </c>
      <c r="J890" s="45" t="s">
        <v>219</v>
      </c>
      <c r="K890" s="45" t="s">
        <v>1835</v>
      </c>
      <c r="L890" s="45" t="s">
        <v>1835</v>
      </c>
      <c r="M890" s="48"/>
      <c r="N890" s="45"/>
      <c r="O890" s="45" t="s">
        <v>7342</v>
      </c>
    </row>
    <row r="891" spans="1:15" ht="25.5" x14ac:dyDescent="0.2">
      <c r="A891" s="64">
        <v>45321</v>
      </c>
      <c r="B891" s="64">
        <v>45321</v>
      </c>
      <c r="C891" s="48" t="s">
        <v>6115</v>
      </c>
      <c r="D891" s="48" t="s">
        <v>0</v>
      </c>
      <c r="E891" s="62">
        <v>170</v>
      </c>
      <c r="F891" s="47" t="s">
        <v>8434</v>
      </c>
      <c r="G891" s="45" t="s">
        <v>38</v>
      </c>
      <c r="H891" s="45" t="s">
        <v>1835</v>
      </c>
      <c r="I891" s="45" t="s">
        <v>2172</v>
      </c>
      <c r="J891" s="45" t="s">
        <v>219</v>
      </c>
      <c r="K891" s="45" t="s">
        <v>1835</v>
      </c>
      <c r="L891" s="45" t="s">
        <v>1835</v>
      </c>
      <c r="M891" s="48"/>
      <c r="N891" s="45"/>
      <c r="O891" s="45" t="s">
        <v>7321</v>
      </c>
    </row>
    <row r="892" spans="1:15" ht="38.25" x14ac:dyDescent="0.2">
      <c r="A892" s="64">
        <v>45321</v>
      </c>
      <c r="B892" s="64">
        <v>45321</v>
      </c>
      <c r="C892" s="48" t="s">
        <v>6115</v>
      </c>
      <c r="D892" s="48" t="s">
        <v>0</v>
      </c>
      <c r="E892" s="62">
        <v>170</v>
      </c>
      <c r="F892" s="47" t="s">
        <v>8434</v>
      </c>
      <c r="G892" s="45" t="s">
        <v>38</v>
      </c>
      <c r="H892" s="45" t="s">
        <v>1835</v>
      </c>
      <c r="I892" s="45" t="s">
        <v>2190</v>
      </c>
      <c r="J892" s="45" t="s">
        <v>235</v>
      </c>
      <c r="K892" s="45" t="s">
        <v>1835</v>
      </c>
      <c r="L892" s="45" t="s">
        <v>1835</v>
      </c>
      <c r="M892" s="48"/>
      <c r="N892" s="45"/>
      <c r="O892" s="45" t="s">
        <v>7343</v>
      </c>
    </row>
    <row r="893" spans="1:15" ht="51" x14ac:dyDescent="0.2">
      <c r="A893" s="64">
        <v>45321</v>
      </c>
      <c r="B893" s="64">
        <v>45321</v>
      </c>
      <c r="C893" s="48" t="s">
        <v>6115</v>
      </c>
      <c r="D893" s="48" t="s">
        <v>0</v>
      </c>
      <c r="E893" s="62">
        <v>170</v>
      </c>
      <c r="F893" s="47" t="s">
        <v>8434</v>
      </c>
      <c r="G893" s="45" t="s">
        <v>19</v>
      </c>
      <c r="H893" s="45" t="s">
        <v>1835</v>
      </c>
      <c r="I893" s="45" t="s">
        <v>2228</v>
      </c>
      <c r="J893" s="45" t="s">
        <v>265</v>
      </c>
      <c r="K893" s="45" t="s">
        <v>1835</v>
      </c>
      <c r="L893" s="45" t="s">
        <v>1835</v>
      </c>
      <c r="M893" s="48"/>
      <c r="N893" s="45"/>
      <c r="O893" s="45" t="s">
        <v>7344</v>
      </c>
    </row>
    <row r="894" spans="1:15" ht="51" x14ac:dyDescent="0.2">
      <c r="A894" s="64">
        <v>45321</v>
      </c>
      <c r="B894" s="64">
        <v>45321</v>
      </c>
      <c r="C894" s="48" t="s">
        <v>6115</v>
      </c>
      <c r="D894" s="48" t="s">
        <v>0</v>
      </c>
      <c r="E894" s="62">
        <v>170</v>
      </c>
      <c r="F894" s="47" t="s">
        <v>8434</v>
      </c>
      <c r="G894" s="45" t="s">
        <v>38</v>
      </c>
      <c r="H894" s="45" t="s">
        <v>1835</v>
      </c>
      <c r="I894" s="45" t="s">
        <v>2228</v>
      </c>
      <c r="J894" s="45" t="s">
        <v>265</v>
      </c>
      <c r="K894" s="45" t="s">
        <v>1835</v>
      </c>
      <c r="L894" s="45" t="s">
        <v>1835</v>
      </c>
      <c r="M894" s="48"/>
      <c r="N894" s="45"/>
      <c r="O894" s="45" t="s">
        <v>7322</v>
      </c>
    </row>
    <row r="895" spans="1:15" ht="51" x14ac:dyDescent="0.2">
      <c r="A895" s="64">
        <v>45321</v>
      </c>
      <c r="B895" s="64">
        <v>45321</v>
      </c>
      <c r="C895" s="48" t="s">
        <v>6115</v>
      </c>
      <c r="D895" s="48" t="s">
        <v>0</v>
      </c>
      <c r="E895" s="62">
        <v>170</v>
      </c>
      <c r="F895" s="47" t="s">
        <v>8434</v>
      </c>
      <c r="G895" s="45" t="s">
        <v>19</v>
      </c>
      <c r="H895" s="45" t="s">
        <v>1835</v>
      </c>
      <c r="I895" s="45" t="s">
        <v>2231</v>
      </c>
      <c r="J895" s="45" t="s">
        <v>266</v>
      </c>
      <c r="K895" s="45" t="s">
        <v>1835</v>
      </c>
      <c r="L895" s="45" t="s">
        <v>1835</v>
      </c>
      <c r="M895" s="48"/>
      <c r="N895" s="45"/>
      <c r="O895" s="45" t="s">
        <v>7345</v>
      </c>
    </row>
    <row r="896" spans="1:15" ht="38.25" x14ac:dyDescent="0.2">
      <c r="A896" s="64">
        <v>45321</v>
      </c>
      <c r="B896" s="64">
        <v>45321</v>
      </c>
      <c r="C896" s="48" t="s">
        <v>6115</v>
      </c>
      <c r="D896" s="48" t="s">
        <v>0</v>
      </c>
      <c r="E896" s="62">
        <v>170</v>
      </c>
      <c r="F896" s="47" t="s">
        <v>8434</v>
      </c>
      <c r="G896" s="45" t="s">
        <v>38</v>
      </c>
      <c r="H896" s="45" t="s">
        <v>1835</v>
      </c>
      <c r="I896" s="45" t="s">
        <v>2231</v>
      </c>
      <c r="J896" s="45" t="s">
        <v>266</v>
      </c>
      <c r="K896" s="45" t="s">
        <v>1835</v>
      </c>
      <c r="L896" s="45" t="s">
        <v>1835</v>
      </c>
      <c r="M896" s="48"/>
      <c r="N896" s="45"/>
      <c r="O896" s="45" t="s">
        <v>7323</v>
      </c>
    </row>
    <row r="897" spans="1:15" ht="38.25" x14ac:dyDescent="0.2">
      <c r="A897" s="64">
        <v>45321</v>
      </c>
      <c r="B897" s="64">
        <v>45321</v>
      </c>
      <c r="C897" s="48" t="s">
        <v>6115</v>
      </c>
      <c r="D897" s="48" t="s">
        <v>0</v>
      </c>
      <c r="E897" s="62">
        <v>170</v>
      </c>
      <c r="F897" s="47" t="s">
        <v>8434</v>
      </c>
      <c r="G897" s="45" t="s">
        <v>31</v>
      </c>
      <c r="H897" s="45" t="s">
        <v>1835</v>
      </c>
      <c r="I897" s="45" t="s">
        <v>2271</v>
      </c>
      <c r="J897" s="45" t="s">
        <v>302</v>
      </c>
      <c r="K897" s="45" t="s">
        <v>1835</v>
      </c>
      <c r="L897" s="45" t="s">
        <v>1835</v>
      </c>
      <c r="M897" s="48"/>
      <c r="N897" s="45"/>
      <c r="O897" s="45" t="s">
        <v>7346</v>
      </c>
    </row>
    <row r="898" spans="1:15" ht="38.25" x14ac:dyDescent="0.2">
      <c r="A898" s="64">
        <v>45321</v>
      </c>
      <c r="B898" s="64">
        <v>45321</v>
      </c>
      <c r="C898" s="48" t="s">
        <v>6115</v>
      </c>
      <c r="D898" s="48" t="s">
        <v>0</v>
      </c>
      <c r="E898" s="62">
        <v>170</v>
      </c>
      <c r="F898" s="47" t="s">
        <v>8434</v>
      </c>
      <c r="G898" s="45" t="s">
        <v>19</v>
      </c>
      <c r="H898" s="45" t="s">
        <v>1835</v>
      </c>
      <c r="I898" s="45" t="s">
        <v>2391</v>
      </c>
      <c r="J898" s="45" t="s">
        <v>412</v>
      </c>
      <c r="K898" s="45" t="s">
        <v>1835</v>
      </c>
      <c r="L898" s="45" t="s">
        <v>1835</v>
      </c>
      <c r="M898" s="48"/>
      <c r="N898" s="45"/>
      <c r="O898" s="45" t="s">
        <v>7347</v>
      </c>
    </row>
    <row r="899" spans="1:15" ht="25.5" x14ac:dyDescent="0.2">
      <c r="A899" s="64">
        <v>45321</v>
      </c>
      <c r="B899" s="64">
        <v>45321</v>
      </c>
      <c r="C899" s="48" t="s">
        <v>6115</v>
      </c>
      <c r="D899" s="48" t="s">
        <v>0</v>
      </c>
      <c r="E899" s="62">
        <v>170</v>
      </c>
      <c r="F899" s="47" t="s">
        <v>8434</v>
      </c>
      <c r="G899" s="45" t="s">
        <v>38</v>
      </c>
      <c r="H899" s="45" t="s">
        <v>1835</v>
      </c>
      <c r="I899" s="45" t="s">
        <v>2391</v>
      </c>
      <c r="J899" s="45" t="s">
        <v>412</v>
      </c>
      <c r="K899" s="45" t="s">
        <v>1835</v>
      </c>
      <c r="L899" s="45" t="s">
        <v>1835</v>
      </c>
      <c r="M899" s="48"/>
      <c r="N899" s="45"/>
      <c r="O899" s="45" t="s">
        <v>7324</v>
      </c>
    </row>
    <row r="900" spans="1:15" ht="38.25" x14ac:dyDescent="0.2">
      <c r="A900" s="64">
        <v>45321</v>
      </c>
      <c r="B900" s="64">
        <v>45321</v>
      </c>
      <c r="C900" s="48" t="s">
        <v>6115</v>
      </c>
      <c r="D900" s="48" t="s">
        <v>0</v>
      </c>
      <c r="E900" s="62">
        <v>170</v>
      </c>
      <c r="F900" s="47" t="s">
        <v>8434</v>
      </c>
      <c r="G900" s="45" t="s">
        <v>19</v>
      </c>
      <c r="H900" s="45" t="s">
        <v>1835</v>
      </c>
      <c r="I900" s="45" t="s">
        <v>2392</v>
      </c>
      <c r="J900" s="45" t="s">
        <v>413</v>
      </c>
      <c r="K900" s="45" t="s">
        <v>1835</v>
      </c>
      <c r="L900" s="45" t="s">
        <v>1835</v>
      </c>
      <c r="M900" s="48"/>
      <c r="N900" s="45"/>
      <c r="O900" s="45" t="s">
        <v>7348</v>
      </c>
    </row>
    <row r="901" spans="1:15" ht="25.5" x14ac:dyDescent="0.2">
      <c r="A901" s="64">
        <v>45321</v>
      </c>
      <c r="B901" s="64">
        <v>45321</v>
      </c>
      <c r="C901" s="48" t="s">
        <v>6115</v>
      </c>
      <c r="D901" s="48" t="s">
        <v>0</v>
      </c>
      <c r="E901" s="62">
        <v>170</v>
      </c>
      <c r="F901" s="47" t="s">
        <v>8434</v>
      </c>
      <c r="G901" s="45" t="s">
        <v>38</v>
      </c>
      <c r="H901" s="45" t="s">
        <v>1835</v>
      </c>
      <c r="I901" s="45" t="s">
        <v>2392</v>
      </c>
      <c r="J901" s="45" t="s">
        <v>413</v>
      </c>
      <c r="K901" s="45" t="s">
        <v>1835</v>
      </c>
      <c r="L901" s="45" t="s">
        <v>1835</v>
      </c>
      <c r="M901" s="48"/>
      <c r="N901" s="45"/>
      <c r="O901" s="45" t="s">
        <v>7325</v>
      </c>
    </row>
    <row r="902" spans="1:15" ht="38.25" x14ac:dyDescent="0.2">
      <c r="A902" s="64">
        <v>45321</v>
      </c>
      <c r="B902" s="64">
        <v>45321</v>
      </c>
      <c r="C902" s="48" t="s">
        <v>6115</v>
      </c>
      <c r="D902" s="48" t="s">
        <v>0</v>
      </c>
      <c r="E902" s="62">
        <v>170</v>
      </c>
      <c r="F902" s="47" t="s">
        <v>8434</v>
      </c>
      <c r="G902" s="45" t="s">
        <v>19</v>
      </c>
      <c r="H902" s="45" t="s">
        <v>1835</v>
      </c>
      <c r="I902" s="45" t="s">
        <v>2393</v>
      </c>
      <c r="J902" s="45" t="s">
        <v>414</v>
      </c>
      <c r="K902" s="45" t="s">
        <v>1835</v>
      </c>
      <c r="L902" s="45" t="s">
        <v>1835</v>
      </c>
      <c r="M902" s="48"/>
      <c r="N902" s="45"/>
      <c r="O902" s="45" t="s">
        <v>7349</v>
      </c>
    </row>
    <row r="903" spans="1:15" ht="25.5" x14ac:dyDescent="0.2">
      <c r="A903" s="64">
        <v>45321</v>
      </c>
      <c r="B903" s="64">
        <v>45321</v>
      </c>
      <c r="C903" s="48" t="s">
        <v>6115</v>
      </c>
      <c r="D903" s="48" t="s">
        <v>0</v>
      </c>
      <c r="E903" s="62">
        <v>170</v>
      </c>
      <c r="F903" s="47" t="s">
        <v>8434</v>
      </c>
      <c r="G903" s="45" t="s">
        <v>38</v>
      </c>
      <c r="H903" s="45" t="s">
        <v>1835</v>
      </c>
      <c r="I903" s="45" t="s">
        <v>2393</v>
      </c>
      <c r="J903" s="45" t="s">
        <v>414</v>
      </c>
      <c r="K903" s="45" t="s">
        <v>1835</v>
      </c>
      <c r="L903" s="45" t="s">
        <v>1835</v>
      </c>
      <c r="M903" s="48"/>
      <c r="N903" s="45"/>
      <c r="O903" s="45" t="s">
        <v>7326</v>
      </c>
    </row>
    <row r="904" spans="1:15" ht="38.25" x14ac:dyDescent="0.2">
      <c r="A904" s="64">
        <v>45321</v>
      </c>
      <c r="B904" s="64">
        <v>45321</v>
      </c>
      <c r="C904" s="48" t="s">
        <v>6115</v>
      </c>
      <c r="D904" s="48" t="s">
        <v>0</v>
      </c>
      <c r="E904" s="62">
        <v>170</v>
      </c>
      <c r="F904" s="47" t="s">
        <v>8434</v>
      </c>
      <c r="G904" s="45" t="s">
        <v>31</v>
      </c>
      <c r="H904" s="45" t="s">
        <v>1835</v>
      </c>
      <c r="I904" s="45" t="s">
        <v>2458</v>
      </c>
      <c r="J904" s="45" t="s">
        <v>478</v>
      </c>
      <c r="K904" s="45" t="s">
        <v>1835</v>
      </c>
      <c r="L904" s="45" t="s">
        <v>1835</v>
      </c>
      <c r="M904" s="48"/>
      <c r="N904" s="45"/>
      <c r="O904" s="45" t="s">
        <v>7350</v>
      </c>
    </row>
    <row r="905" spans="1:15" ht="38.25" x14ac:dyDescent="0.2">
      <c r="A905" s="64">
        <v>45321</v>
      </c>
      <c r="B905" s="64">
        <v>45321</v>
      </c>
      <c r="C905" s="48" t="s">
        <v>6115</v>
      </c>
      <c r="D905" s="48" t="s">
        <v>0</v>
      </c>
      <c r="E905" s="62">
        <v>170</v>
      </c>
      <c r="F905" s="47" t="s">
        <v>8434</v>
      </c>
      <c r="G905" s="45" t="s">
        <v>19</v>
      </c>
      <c r="H905" s="45" t="s">
        <v>1835</v>
      </c>
      <c r="I905" s="45" t="s">
        <v>2525</v>
      </c>
      <c r="J905" s="45" t="s">
        <v>537</v>
      </c>
      <c r="K905" s="45" t="s">
        <v>1835</v>
      </c>
      <c r="L905" s="45" t="s">
        <v>1835</v>
      </c>
      <c r="M905" s="48"/>
      <c r="N905" s="45"/>
      <c r="O905" s="45" t="s">
        <v>7351</v>
      </c>
    </row>
    <row r="906" spans="1:15" ht="25.5" x14ac:dyDescent="0.2">
      <c r="A906" s="64">
        <v>45321</v>
      </c>
      <c r="B906" s="64">
        <v>45321</v>
      </c>
      <c r="C906" s="48" t="s">
        <v>6115</v>
      </c>
      <c r="D906" s="48" t="s">
        <v>0</v>
      </c>
      <c r="E906" s="62">
        <v>170</v>
      </c>
      <c r="F906" s="47" t="s">
        <v>8434</v>
      </c>
      <c r="G906" s="45" t="s">
        <v>38</v>
      </c>
      <c r="H906" s="45" t="s">
        <v>1835</v>
      </c>
      <c r="I906" s="45" t="s">
        <v>2525</v>
      </c>
      <c r="J906" s="45" t="s">
        <v>537</v>
      </c>
      <c r="K906" s="45" t="s">
        <v>1835</v>
      </c>
      <c r="L906" s="45" t="s">
        <v>1835</v>
      </c>
      <c r="M906" s="48"/>
      <c r="N906" s="45"/>
      <c r="O906" s="45" t="s">
        <v>7327</v>
      </c>
    </row>
    <row r="907" spans="1:15" ht="38.25" x14ac:dyDescent="0.2">
      <c r="A907" s="64">
        <v>45321</v>
      </c>
      <c r="B907" s="64">
        <v>45321</v>
      </c>
      <c r="C907" s="48" t="s">
        <v>6115</v>
      </c>
      <c r="D907" s="48" t="s">
        <v>0</v>
      </c>
      <c r="E907" s="62">
        <v>170</v>
      </c>
      <c r="F907" s="47" t="s">
        <v>8434</v>
      </c>
      <c r="G907" s="45" t="s">
        <v>26</v>
      </c>
      <c r="H907" s="45" t="s">
        <v>1835</v>
      </c>
      <c r="I907" s="45" t="s">
        <v>2535</v>
      </c>
      <c r="J907" s="45" t="s">
        <v>545</v>
      </c>
      <c r="K907" s="45" t="s">
        <v>1835</v>
      </c>
      <c r="L907" s="45" t="s">
        <v>1835</v>
      </c>
      <c r="M907" s="48"/>
      <c r="N907" s="45"/>
      <c r="O907" s="45" t="s">
        <v>7352</v>
      </c>
    </row>
    <row r="908" spans="1:15" ht="38.25" x14ac:dyDescent="0.2">
      <c r="A908" s="64">
        <v>45321</v>
      </c>
      <c r="B908" s="64">
        <v>45321</v>
      </c>
      <c r="C908" s="48" t="s">
        <v>6115</v>
      </c>
      <c r="D908" s="48" t="s">
        <v>0</v>
      </c>
      <c r="E908" s="62">
        <v>170</v>
      </c>
      <c r="F908" s="47" t="s">
        <v>8434</v>
      </c>
      <c r="G908" s="45" t="s">
        <v>27</v>
      </c>
      <c r="H908" s="45" t="s">
        <v>1835</v>
      </c>
      <c r="I908" s="45" t="s">
        <v>2627</v>
      </c>
      <c r="J908" s="45" t="s">
        <v>628</v>
      </c>
      <c r="K908" s="45" t="s">
        <v>1835</v>
      </c>
      <c r="L908" s="45" t="s">
        <v>1835</v>
      </c>
      <c r="M908" s="48"/>
      <c r="N908" s="45"/>
      <c r="O908" s="45" t="s">
        <v>7353</v>
      </c>
    </row>
    <row r="909" spans="1:15" ht="38.25" x14ac:dyDescent="0.2">
      <c r="A909" s="64">
        <v>45321</v>
      </c>
      <c r="B909" s="64">
        <v>45321</v>
      </c>
      <c r="C909" s="48" t="s">
        <v>6115</v>
      </c>
      <c r="D909" s="48" t="s">
        <v>0</v>
      </c>
      <c r="E909" s="62">
        <v>170</v>
      </c>
      <c r="F909" s="47" t="s">
        <v>8434</v>
      </c>
      <c r="G909" s="45" t="s">
        <v>15</v>
      </c>
      <c r="H909" s="45" t="s">
        <v>1835</v>
      </c>
      <c r="I909" s="45" t="s">
        <v>2682</v>
      </c>
      <c r="J909" s="45" t="s">
        <v>679</v>
      </c>
      <c r="K909" s="45" t="s">
        <v>1835</v>
      </c>
      <c r="L909" s="45" t="s">
        <v>1835</v>
      </c>
      <c r="M909" s="48"/>
      <c r="N909" s="45"/>
      <c r="O909" s="45" t="s">
        <v>7354</v>
      </c>
    </row>
    <row r="910" spans="1:15" ht="38.25" x14ac:dyDescent="0.2">
      <c r="A910" s="64">
        <v>45321</v>
      </c>
      <c r="B910" s="64">
        <v>45321</v>
      </c>
      <c r="C910" s="48" t="s">
        <v>6115</v>
      </c>
      <c r="D910" s="48" t="s">
        <v>0</v>
      </c>
      <c r="E910" s="62">
        <v>170</v>
      </c>
      <c r="F910" s="47" t="s">
        <v>8434</v>
      </c>
      <c r="G910" s="45" t="s">
        <v>15</v>
      </c>
      <c r="H910" s="45" t="s">
        <v>1835</v>
      </c>
      <c r="I910" s="45" t="s">
        <v>2683</v>
      </c>
      <c r="J910" s="45" t="s">
        <v>680</v>
      </c>
      <c r="K910" s="45" t="s">
        <v>1835</v>
      </c>
      <c r="L910" s="45" t="s">
        <v>1835</v>
      </c>
      <c r="M910" s="48"/>
      <c r="N910" s="45"/>
      <c r="O910" s="45" t="s">
        <v>7355</v>
      </c>
    </row>
    <row r="911" spans="1:15" ht="38.25" x14ac:dyDescent="0.2">
      <c r="A911" s="64">
        <v>45321</v>
      </c>
      <c r="B911" s="64">
        <v>45321</v>
      </c>
      <c r="C911" s="48" t="s">
        <v>6115</v>
      </c>
      <c r="D911" s="48" t="s">
        <v>0</v>
      </c>
      <c r="E911" s="62">
        <v>170</v>
      </c>
      <c r="F911" s="47" t="s">
        <v>8434</v>
      </c>
      <c r="G911" s="45" t="s">
        <v>15</v>
      </c>
      <c r="H911" s="45" t="s">
        <v>1835</v>
      </c>
      <c r="I911" s="45" t="s">
        <v>2684</v>
      </c>
      <c r="J911" s="45" t="s">
        <v>681</v>
      </c>
      <c r="K911" s="45" t="s">
        <v>1835</v>
      </c>
      <c r="L911" s="45" t="s">
        <v>1835</v>
      </c>
      <c r="M911" s="48"/>
      <c r="N911" s="45"/>
      <c r="O911" s="45" t="s">
        <v>7356</v>
      </c>
    </row>
    <row r="912" spans="1:15" ht="38.25" x14ac:dyDescent="0.2">
      <c r="A912" s="64">
        <v>45321</v>
      </c>
      <c r="B912" s="64">
        <v>45321</v>
      </c>
      <c r="C912" s="48" t="s">
        <v>6115</v>
      </c>
      <c r="D912" s="48" t="s">
        <v>0</v>
      </c>
      <c r="E912" s="62">
        <v>170</v>
      </c>
      <c r="F912" s="47" t="s">
        <v>8434</v>
      </c>
      <c r="G912" s="45" t="s">
        <v>38</v>
      </c>
      <c r="H912" s="45" t="s">
        <v>1835</v>
      </c>
      <c r="I912" s="45" t="s">
        <v>2692</v>
      </c>
      <c r="J912" s="45" t="s">
        <v>689</v>
      </c>
      <c r="K912" s="45" t="s">
        <v>1835</v>
      </c>
      <c r="L912" s="45" t="s">
        <v>1835</v>
      </c>
      <c r="M912" s="48"/>
      <c r="N912" s="45"/>
      <c r="O912" s="45" t="s">
        <v>7357</v>
      </c>
    </row>
    <row r="913" spans="1:15" ht="38.25" x14ac:dyDescent="0.2">
      <c r="A913" s="64">
        <v>45321</v>
      </c>
      <c r="B913" s="64">
        <v>45321</v>
      </c>
      <c r="C913" s="48" t="s">
        <v>6115</v>
      </c>
      <c r="D913" s="48" t="s">
        <v>0</v>
      </c>
      <c r="E913" s="62">
        <v>170</v>
      </c>
      <c r="F913" s="47" t="s">
        <v>8434</v>
      </c>
      <c r="G913" s="45" t="s">
        <v>38</v>
      </c>
      <c r="H913" s="45" t="s">
        <v>1835</v>
      </c>
      <c r="I913" s="45" t="s">
        <v>2693</v>
      </c>
      <c r="J913" s="45" t="s">
        <v>690</v>
      </c>
      <c r="K913" s="45" t="s">
        <v>1835</v>
      </c>
      <c r="L913" s="45" t="s">
        <v>1835</v>
      </c>
      <c r="M913" s="48"/>
      <c r="N913" s="45"/>
      <c r="O913" s="45" t="s">
        <v>7358</v>
      </c>
    </row>
    <row r="914" spans="1:15" ht="38.25" x14ac:dyDescent="0.2">
      <c r="A914" s="64">
        <v>45321</v>
      </c>
      <c r="B914" s="64">
        <v>45321</v>
      </c>
      <c r="C914" s="48" t="s">
        <v>6115</v>
      </c>
      <c r="D914" s="48" t="s">
        <v>0</v>
      </c>
      <c r="E914" s="62">
        <v>170</v>
      </c>
      <c r="F914" s="47" t="s">
        <v>8434</v>
      </c>
      <c r="G914" s="45" t="s">
        <v>38</v>
      </c>
      <c r="H914" s="45" t="s">
        <v>1835</v>
      </c>
      <c r="I914" s="45" t="s">
        <v>2694</v>
      </c>
      <c r="J914" s="45" t="s">
        <v>691</v>
      </c>
      <c r="K914" s="45" t="s">
        <v>1835</v>
      </c>
      <c r="L914" s="45" t="s">
        <v>1835</v>
      </c>
      <c r="M914" s="48"/>
      <c r="N914" s="45"/>
      <c r="O914" s="45" t="s">
        <v>7359</v>
      </c>
    </row>
    <row r="915" spans="1:15" ht="38.25" x14ac:dyDescent="0.2">
      <c r="A915" s="64">
        <v>45321</v>
      </c>
      <c r="B915" s="64">
        <v>45321</v>
      </c>
      <c r="C915" s="48" t="s">
        <v>6115</v>
      </c>
      <c r="D915" s="48" t="s">
        <v>0</v>
      </c>
      <c r="E915" s="62">
        <v>170</v>
      </c>
      <c r="F915" s="47" t="s">
        <v>8434</v>
      </c>
      <c r="G915" s="45" t="s">
        <v>19</v>
      </c>
      <c r="H915" s="45" t="s">
        <v>1835</v>
      </c>
      <c r="I915" s="45" t="s">
        <v>2703</v>
      </c>
      <c r="J915" s="45" t="s">
        <v>700</v>
      </c>
      <c r="K915" s="45" t="s">
        <v>1835</v>
      </c>
      <c r="L915" s="45" t="s">
        <v>1835</v>
      </c>
      <c r="M915" s="48"/>
      <c r="N915" s="45"/>
      <c r="O915" s="45" t="s">
        <v>7360</v>
      </c>
    </row>
    <row r="916" spans="1:15" ht="25.5" x14ac:dyDescent="0.2">
      <c r="A916" s="64">
        <v>45321</v>
      </c>
      <c r="B916" s="64">
        <v>45321</v>
      </c>
      <c r="C916" s="48" t="s">
        <v>6115</v>
      </c>
      <c r="D916" s="48" t="s">
        <v>0</v>
      </c>
      <c r="E916" s="62">
        <v>170</v>
      </c>
      <c r="F916" s="47" t="s">
        <v>8434</v>
      </c>
      <c r="G916" s="45" t="s">
        <v>38</v>
      </c>
      <c r="H916" s="45" t="s">
        <v>1835</v>
      </c>
      <c r="I916" s="45" t="s">
        <v>2703</v>
      </c>
      <c r="J916" s="45" t="s">
        <v>700</v>
      </c>
      <c r="K916" s="45" t="s">
        <v>1835</v>
      </c>
      <c r="L916" s="45" t="s">
        <v>1835</v>
      </c>
      <c r="M916" s="48"/>
      <c r="N916" s="45"/>
      <c r="O916" s="45" t="s">
        <v>7328</v>
      </c>
    </row>
    <row r="917" spans="1:15" ht="38.25" x14ac:dyDescent="0.2">
      <c r="A917" s="64">
        <v>45321</v>
      </c>
      <c r="B917" s="64">
        <v>45321</v>
      </c>
      <c r="C917" s="48" t="s">
        <v>6115</v>
      </c>
      <c r="D917" s="48" t="s">
        <v>0</v>
      </c>
      <c r="E917" s="62">
        <v>170</v>
      </c>
      <c r="F917" s="47" t="s">
        <v>8434</v>
      </c>
      <c r="G917" s="45" t="s">
        <v>19</v>
      </c>
      <c r="H917" s="45" t="s">
        <v>1835</v>
      </c>
      <c r="I917" s="45" t="s">
        <v>2706</v>
      </c>
      <c r="J917" s="45" t="s">
        <v>703</v>
      </c>
      <c r="K917" s="45" t="s">
        <v>1835</v>
      </c>
      <c r="L917" s="45" t="s">
        <v>1835</v>
      </c>
      <c r="M917" s="48"/>
      <c r="N917" s="45"/>
      <c r="O917" s="45" t="s">
        <v>7361</v>
      </c>
    </row>
    <row r="918" spans="1:15" ht="38.25" x14ac:dyDescent="0.2">
      <c r="A918" s="64">
        <v>45321</v>
      </c>
      <c r="B918" s="64">
        <v>45321</v>
      </c>
      <c r="C918" s="48" t="s">
        <v>6115</v>
      </c>
      <c r="D918" s="48" t="s">
        <v>0</v>
      </c>
      <c r="E918" s="62">
        <v>170</v>
      </c>
      <c r="F918" s="47" t="s">
        <v>8435</v>
      </c>
      <c r="G918" s="45" t="s">
        <v>19</v>
      </c>
      <c r="H918" s="45" t="s">
        <v>1835</v>
      </c>
      <c r="I918" s="45" t="s">
        <v>2803</v>
      </c>
      <c r="J918" s="45" t="s">
        <v>796</v>
      </c>
      <c r="K918" s="45" t="s">
        <v>1835</v>
      </c>
      <c r="L918" s="45" t="s">
        <v>1835</v>
      </c>
      <c r="M918" s="48"/>
      <c r="N918" s="45"/>
      <c r="O918" s="45" t="s">
        <v>7362</v>
      </c>
    </row>
    <row r="919" spans="1:15" ht="38.25" x14ac:dyDescent="0.2">
      <c r="A919" s="64">
        <v>45321</v>
      </c>
      <c r="B919" s="64">
        <v>45321</v>
      </c>
      <c r="C919" s="48" t="s">
        <v>6115</v>
      </c>
      <c r="D919" s="48" t="s">
        <v>0</v>
      </c>
      <c r="E919" s="62">
        <v>170</v>
      </c>
      <c r="F919" s="47" t="s">
        <v>8434</v>
      </c>
      <c r="G919" s="45" t="s">
        <v>38</v>
      </c>
      <c r="H919" s="45" t="s">
        <v>1835</v>
      </c>
      <c r="I919" s="45" t="s">
        <v>2867</v>
      </c>
      <c r="J919" s="45" t="s">
        <v>857</v>
      </c>
      <c r="K919" s="45" t="s">
        <v>1835</v>
      </c>
      <c r="L919" s="45" t="s">
        <v>1835</v>
      </c>
      <c r="M919" s="48"/>
      <c r="N919" s="45"/>
      <c r="O919" s="45" t="s">
        <v>7363</v>
      </c>
    </row>
    <row r="920" spans="1:15" ht="165.75" x14ac:dyDescent="0.2">
      <c r="A920" s="64">
        <v>45321</v>
      </c>
      <c r="B920" s="64">
        <v>45321</v>
      </c>
      <c r="C920" s="48" t="s">
        <v>6115</v>
      </c>
      <c r="D920" s="48" t="s">
        <v>0</v>
      </c>
      <c r="E920" s="62">
        <v>170</v>
      </c>
      <c r="F920" s="47" t="s">
        <v>8434</v>
      </c>
      <c r="G920" s="45" t="s">
        <v>38</v>
      </c>
      <c r="H920" s="45" t="s">
        <v>1835</v>
      </c>
      <c r="I920" s="45" t="s">
        <v>2873</v>
      </c>
      <c r="J920" s="45" t="s">
        <v>861</v>
      </c>
      <c r="K920" s="45" t="s">
        <v>1835</v>
      </c>
      <c r="L920" s="45" t="s">
        <v>1835</v>
      </c>
      <c r="M920" s="48"/>
      <c r="N920" s="45"/>
      <c r="O920" s="45" t="s">
        <v>7364</v>
      </c>
    </row>
    <row r="921" spans="1:15" ht="38.25" x14ac:dyDescent="0.2">
      <c r="A921" s="64">
        <v>45321</v>
      </c>
      <c r="B921" s="64">
        <v>45321</v>
      </c>
      <c r="C921" s="48" t="s">
        <v>6115</v>
      </c>
      <c r="D921" s="48" t="s">
        <v>0</v>
      </c>
      <c r="E921" s="62">
        <v>170</v>
      </c>
      <c r="F921" s="47" t="s">
        <v>8434</v>
      </c>
      <c r="G921" s="45" t="s">
        <v>19</v>
      </c>
      <c r="H921" s="45" t="s">
        <v>1835</v>
      </c>
      <c r="I921" s="45" t="s">
        <v>2930</v>
      </c>
      <c r="J921" s="45" t="s">
        <v>915</v>
      </c>
      <c r="K921" s="45" t="s">
        <v>1835</v>
      </c>
      <c r="L921" s="45" t="s">
        <v>1835</v>
      </c>
      <c r="M921" s="48"/>
      <c r="N921" s="45"/>
      <c r="O921" s="45" t="s">
        <v>7365</v>
      </c>
    </row>
    <row r="922" spans="1:15" ht="25.5" x14ac:dyDescent="0.2">
      <c r="A922" s="64">
        <v>45321</v>
      </c>
      <c r="B922" s="64">
        <v>45321</v>
      </c>
      <c r="C922" s="48" t="s">
        <v>6115</v>
      </c>
      <c r="D922" s="48" t="s">
        <v>0</v>
      </c>
      <c r="E922" s="62">
        <v>170</v>
      </c>
      <c r="F922" s="47" t="s">
        <v>8434</v>
      </c>
      <c r="G922" s="45" t="s">
        <v>38</v>
      </c>
      <c r="H922" s="45" t="s">
        <v>1835</v>
      </c>
      <c r="I922" s="45" t="s">
        <v>2930</v>
      </c>
      <c r="J922" s="45" t="s">
        <v>915</v>
      </c>
      <c r="K922" s="45" t="s">
        <v>1835</v>
      </c>
      <c r="L922" s="45" t="s">
        <v>1835</v>
      </c>
      <c r="M922" s="48"/>
      <c r="N922" s="45"/>
      <c r="O922" s="45" t="s">
        <v>7329</v>
      </c>
    </row>
    <row r="923" spans="1:15" ht="38.25" x14ac:dyDescent="0.2">
      <c r="A923" s="64">
        <v>45321</v>
      </c>
      <c r="B923" s="64">
        <v>45321</v>
      </c>
      <c r="C923" s="48" t="s">
        <v>6115</v>
      </c>
      <c r="D923" s="48" t="s">
        <v>0</v>
      </c>
      <c r="E923" s="62">
        <v>170</v>
      </c>
      <c r="F923" s="47" t="s">
        <v>8434</v>
      </c>
      <c r="G923" s="45" t="s">
        <v>19</v>
      </c>
      <c r="H923" s="45" t="s">
        <v>1835</v>
      </c>
      <c r="I923" s="45" t="s">
        <v>2931</v>
      </c>
      <c r="J923" s="45" t="s">
        <v>916</v>
      </c>
      <c r="K923" s="45" t="s">
        <v>1835</v>
      </c>
      <c r="L923" s="45" t="s">
        <v>1835</v>
      </c>
      <c r="M923" s="48"/>
      <c r="N923" s="45"/>
      <c r="O923" s="45" t="s">
        <v>7366</v>
      </c>
    </row>
    <row r="924" spans="1:15" ht="25.5" x14ac:dyDescent="0.2">
      <c r="A924" s="64">
        <v>45321</v>
      </c>
      <c r="B924" s="64">
        <v>45321</v>
      </c>
      <c r="C924" s="48" t="s">
        <v>6115</v>
      </c>
      <c r="D924" s="48" t="s">
        <v>0</v>
      </c>
      <c r="E924" s="62">
        <v>170</v>
      </c>
      <c r="F924" s="47" t="s">
        <v>8434</v>
      </c>
      <c r="G924" s="45" t="s">
        <v>38</v>
      </c>
      <c r="H924" s="45" t="s">
        <v>1835</v>
      </c>
      <c r="I924" s="45" t="s">
        <v>2931</v>
      </c>
      <c r="J924" s="45" t="s">
        <v>916</v>
      </c>
      <c r="K924" s="45" t="s">
        <v>1835</v>
      </c>
      <c r="L924" s="45" t="s">
        <v>1835</v>
      </c>
      <c r="M924" s="48"/>
      <c r="N924" s="45"/>
      <c r="O924" s="45" t="s">
        <v>7330</v>
      </c>
    </row>
    <row r="925" spans="1:15" ht="51" x14ac:dyDescent="0.2">
      <c r="A925" s="64">
        <v>45321</v>
      </c>
      <c r="B925" s="64">
        <v>45321</v>
      </c>
      <c r="C925" s="48" t="s">
        <v>6115</v>
      </c>
      <c r="D925" s="48" t="s">
        <v>0</v>
      </c>
      <c r="E925" s="62">
        <v>170</v>
      </c>
      <c r="F925" s="47" t="s">
        <v>8434</v>
      </c>
      <c r="G925" s="45" t="s">
        <v>38</v>
      </c>
      <c r="H925" s="45" t="s">
        <v>1835</v>
      </c>
      <c r="I925" s="45" t="s">
        <v>2946</v>
      </c>
      <c r="J925" s="45" t="s">
        <v>931</v>
      </c>
      <c r="K925" s="45" t="s">
        <v>1835</v>
      </c>
      <c r="L925" s="45" t="s">
        <v>1835</v>
      </c>
      <c r="M925" s="48"/>
      <c r="N925" s="45"/>
      <c r="O925" s="45" t="s">
        <v>7367</v>
      </c>
    </row>
    <row r="926" spans="1:15" ht="38.25" x14ac:dyDescent="0.2">
      <c r="A926" s="64">
        <v>45321</v>
      </c>
      <c r="B926" s="64">
        <v>45321</v>
      </c>
      <c r="C926" s="48" t="s">
        <v>6115</v>
      </c>
      <c r="D926" s="48" t="s">
        <v>0</v>
      </c>
      <c r="E926" s="62">
        <v>170</v>
      </c>
      <c r="F926" s="47" t="s">
        <v>8434</v>
      </c>
      <c r="G926" s="45" t="s">
        <v>31</v>
      </c>
      <c r="H926" s="45" t="s">
        <v>1835</v>
      </c>
      <c r="I926" s="45" t="s">
        <v>3010</v>
      </c>
      <c r="J926" s="45" t="s">
        <v>994</v>
      </c>
      <c r="K926" s="45" t="s">
        <v>1835</v>
      </c>
      <c r="L926" s="45" t="s">
        <v>1835</v>
      </c>
      <c r="M926" s="48"/>
      <c r="N926" s="45"/>
      <c r="O926" s="45" t="s">
        <v>7368</v>
      </c>
    </row>
    <row r="927" spans="1:15" ht="38.25" x14ac:dyDescent="0.2">
      <c r="A927" s="64">
        <v>45321</v>
      </c>
      <c r="B927" s="64">
        <v>45321</v>
      </c>
      <c r="C927" s="48" t="s">
        <v>6115</v>
      </c>
      <c r="D927" s="48" t="s">
        <v>0</v>
      </c>
      <c r="E927" s="62">
        <v>170</v>
      </c>
      <c r="F927" s="47" t="s">
        <v>8434</v>
      </c>
      <c r="G927" s="45" t="s">
        <v>15</v>
      </c>
      <c r="H927" s="45" t="s">
        <v>1835</v>
      </c>
      <c r="I927" s="45" t="s">
        <v>3042</v>
      </c>
      <c r="J927" s="45" t="s">
        <v>1024</v>
      </c>
      <c r="K927" s="45" t="s">
        <v>1835</v>
      </c>
      <c r="L927" s="45" t="s">
        <v>1835</v>
      </c>
      <c r="M927" s="48"/>
      <c r="N927" s="45"/>
      <c r="O927" s="45" t="s">
        <v>7369</v>
      </c>
    </row>
    <row r="928" spans="1:15" ht="38.25" x14ac:dyDescent="0.2">
      <c r="A928" s="64">
        <v>45321</v>
      </c>
      <c r="B928" s="64">
        <v>45321</v>
      </c>
      <c r="C928" s="48" t="s">
        <v>6115</v>
      </c>
      <c r="D928" s="48" t="s">
        <v>0</v>
      </c>
      <c r="E928" s="62">
        <v>170</v>
      </c>
      <c r="F928" s="47" t="s">
        <v>8434</v>
      </c>
      <c r="G928" s="45" t="s">
        <v>10</v>
      </c>
      <c r="H928" s="45" t="s">
        <v>1835</v>
      </c>
      <c r="I928" s="45" t="s">
        <v>3114</v>
      </c>
      <c r="J928" s="45" t="s">
        <v>1085</v>
      </c>
      <c r="K928" s="45" t="s">
        <v>1835</v>
      </c>
      <c r="L928" s="45" t="s">
        <v>1835</v>
      </c>
      <c r="M928" s="48"/>
      <c r="N928" s="45"/>
      <c r="O928" s="45" t="s">
        <v>7370</v>
      </c>
    </row>
    <row r="929" spans="1:15" ht="38.25" x14ac:dyDescent="0.2">
      <c r="A929" s="64">
        <v>45321</v>
      </c>
      <c r="B929" s="64">
        <v>45321</v>
      </c>
      <c r="C929" s="48" t="s">
        <v>6115</v>
      </c>
      <c r="D929" s="48" t="s">
        <v>0</v>
      </c>
      <c r="E929" s="62">
        <v>170</v>
      </c>
      <c r="F929" s="47" t="s">
        <v>8434</v>
      </c>
      <c r="G929" s="45" t="s">
        <v>10</v>
      </c>
      <c r="H929" s="45" t="s">
        <v>1835</v>
      </c>
      <c r="I929" s="45" t="s">
        <v>3115</v>
      </c>
      <c r="J929" s="45" t="s">
        <v>1086</v>
      </c>
      <c r="K929" s="45" t="s">
        <v>1835</v>
      </c>
      <c r="L929" s="45" t="s">
        <v>1835</v>
      </c>
      <c r="M929" s="48"/>
      <c r="N929" s="45"/>
      <c r="O929" s="45" t="s">
        <v>7371</v>
      </c>
    </row>
    <row r="930" spans="1:15" ht="38.25" x14ac:dyDescent="0.2">
      <c r="A930" s="64">
        <v>45321</v>
      </c>
      <c r="B930" s="64">
        <v>45321</v>
      </c>
      <c r="C930" s="48" t="s">
        <v>6115</v>
      </c>
      <c r="D930" s="48" t="s">
        <v>0</v>
      </c>
      <c r="E930" s="62">
        <v>170</v>
      </c>
      <c r="F930" s="47" t="s">
        <v>8434</v>
      </c>
      <c r="G930" s="45" t="s">
        <v>38</v>
      </c>
      <c r="H930" s="45" t="s">
        <v>1835</v>
      </c>
      <c r="I930" s="45" t="s">
        <v>3152</v>
      </c>
      <c r="J930" s="45" t="s">
        <v>1119</v>
      </c>
      <c r="K930" s="45" t="s">
        <v>1835</v>
      </c>
      <c r="L930" s="45" t="s">
        <v>1835</v>
      </c>
      <c r="M930" s="48"/>
      <c r="N930" s="45"/>
      <c r="O930" s="45" t="s">
        <v>7372</v>
      </c>
    </row>
    <row r="931" spans="1:15" ht="38.25" x14ac:dyDescent="0.2">
      <c r="A931" s="64">
        <v>45321</v>
      </c>
      <c r="B931" s="64">
        <v>45321</v>
      </c>
      <c r="C931" s="48" t="s">
        <v>6115</v>
      </c>
      <c r="D931" s="48" t="s">
        <v>0</v>
      </c>
      <c r="E931" s="62">
        <v>170</v>
      </c>
      <c r="F931" s="47" t="s">
        <v>8434</v>
      </c>
      <c r="G931" s="45" t="s">
        <v>19</v>
      </c>
      <c r="H931" s="45" t="s">
        <v>1835</v>
      </c>
      <c r="I931" s="45" t="s">
        <v>3180</v>
      </c>
      <c r="J931" s="45" t="s">
        <v>1145</v>
      </c>
      <c r="K931" s="45" t="s">
        <v>1835</v>
      </c>
      <c r="L931" s="45" t="s">
        <v>1835</v>
      </c>
      <c r="M931" s="48"/>
      <c r="N931" s="45"/>
      <c r="O931" s="45" t="s">
        <v>7373</v>
      </c>
    </row>
    <row r="932" spans="1:15" ht="25.5" x14ac:dyDescent="0.2">
      <c r="A932" s="64">
        <v>45321</v>
      </c>
      <c r="B932" s="64">
        <v>45321</v>
      </c>
      <c r="C932" s="48" t="s">
        <v>6115</v>
      </c>
      <c r="D932" s="48" t="s">
        <v>0</v>
      </c>
      <c r="E932" s="62">
        <v>170</v>
      </c>
      <c r="F932" s="47" t="s">
        <v>8434</v>
      </c>
      <c r="G932" s="45" t="s">
        <v>38</v>
      </c>
      <c r="H932" s="45" t="s">
        <v>1835</v>
      </c>
      <c r="I932" s="45" t="s">
        <v>3180</v>
      </c>
      <c r="J932" s="45" t="s">
        <v>1145</v>
      </c>
      <c r="K932" s="45" t="s">
        <v>1835</v>
      </c>
      <c r="L932" s="45" t="s">
        <v>1835</v>
      </c>
      <c r="M932" s="48"/>
      <c r="N932" s="45"/>
      <c r="O932" s="45" t="s">
        <v>7331</v>
      </c>
    </row>
    <row r="933" spans="1:15" ht="38.25" x14ac:dyDescent="0.2">
      <c r="A933" s="64">
        <v>45321</v>
      </c>
      <c r="B933" s="64">
        <v>45321</v>
      </c>
      <c r="C933" s="48" t="s">
        <v>6115</v>
      </c>
      <c r="D933" s="48" t="s">
        <v>0</v>
      </c>
      <c r="E933" s="62">
        <v>170</v>
      </c>
      <c r="F933" s="47" t="s">
        <v>8434</v>
      </c>
      <c r="G933" s="45" t="s">
        <v>31</v>
      </c>
      <c r="H933" s="45" t="s">
        <v>1835</v>
      </c>
      <c r="I933" s="45" t="s">
        <v>3292</v>
      </c>
      <c r="J933" s="45" t="s">
        <v>1247</v>
      </c>
      <c r="K933" s="45" t="s">
        <v>1835</v>
      </c>
      <c r="L933" s="45" t="s">
        <v>1835</v>
      </c>
      <c r="M933" s="48"/>
      <c r="N933" s="45"/>
      <c r="O933" s="45" t="s">
        <v>7374</v>
      </c>
    </row>
    <row r="934" spans="1:15" ht="38.25" x14ac:dyDescent="0.2">
      <c r="A934" s="64">
        <v>45321</v>
      </c>
      <c r="B934" s="64">
        <v>45321</v>
      </c>
      <c r="C934" s="48" t="s">
        <v>6115</v>
      </c>
      <c r="D934" s="48" t="s">
        <v>0</v>
      </c>
      <c r="E934" s="62">
        <v>170</v>
      </c>
      <c r="F934" s="47" t="s">
        <v>8434</v>
      </c>
      <c r="G934" s="45" t="s">
        <v>31</v>
      </c>
      <c r="H934" s="45" t="s">
        <v>1835</v>
      </c>
      <c r="I934" s="45" t="s">
        <v>3293</v>
      </c>
      <c r="J934" s="45" t="s">
        <v>1248</v>
      </c>
      <c r="K934" s="45" t="s">
        <v>1835</v>
      </c>
      <c r="L934" s="45" t="s">
        <v>1835</v>
      </c>
      <c r="M934" s="48"/>
      <c r="N934" s="45"/>
      <c r="O934" s="45" t="s">
        <v>7375</v>
      </c>
    </row>
    <row r="935" spans="1:15" ht="38.25" x14ac:dyDescent="0.2">
      <c r="A935" s="64">
        <v>45321</v>
      </c>
      <c r="B935" s="64">
        <v>45321</v>
      </c>
      <c r="C935" s="48" t="s">
        <v>6115</v>
      </c>
      <c r="D935" s="48" t="s">
        <v>0</v>
      </c>
      <c r="E935" s="62">
        <v>170</v>
      </c>
      <c r="F935" s="47" t="s">
        <v>8434</v>
      </c>
      <c r="G935" s="45" t="s">
        <v>30</v>
      </c>
      <c r="H935" s="45" t="s">
        <v>1835</v>
      </c>
      <c r="I935" s="45" t="s">
        <v>3354</v>
      </c>
      <c r="J935" s="45" t="s">
        <v>1309</v>
      </c>
      <c r="K935" s="45" t="s">
        <v>1835</v>
      </c>
      <c r="L935" s="45" t="s">
        <v>1835</v>
      </c>
      <c r="M935" s="48"/>
      <c r="N935" s="45"/>
      <c r="O935" s="45" t="s">
        <v>7376</v>
      </c>
    </row>
    <row r="936" spans="1:15" ht="38.25" x14ac:dyDescent="0.2">
      <c r="A936" s="64">
        <v>45321</v>
      </c>
      <c r="B936" s="64">
        <v>45321</v>
      </c>
      <c r="C936" s="48" t="s">
        <v>6115</v>
      </c>
      <c r="D936" s="48" t="s">
        <v>0</v>
      </c>
      <c r="E936" s="62">
        <v>170</v>
      </c>
      <c r="F936" s="47" t="s">
        <v>8434</v>
      </c>
      <c r="G936" s="45" t="s">
        <v>19</v>
      </c>
      <c r="H936" s="45" t="s">
        <v>1835</v>
      </c>
      <c r="I936" s="45" t="s">
        <v>3380</v>
      </c>
      <c r="J936" s="45" t="s">
        <v>1335</v>
      </c>
      <c r="K936" s="45" t="s">
        <v>1835</v>
      </c>
      <c r="L936" s="45" t="s">
        <v>1835</v>
      </c>
      <c r="M936" s="48"/>
      <c r="N936" s="45"/>
      <c r="O936" s="45" t="s">
        <v>7377</v>
      </c>
    </row>
    <row r="937" spans="1:15" ht="25.5" x14ac:dyDescent="0.2">
      <c r="A937" s="64">
        <v>45321</v>
      </c>
      <c r="B937" s="64">
        <v>45321</v>
      </c>
      <c r="C937" s="48" t="s">
        <v>6115</v>
      </c>
      <c r="D937" s="48" t="s">
        <v>0</v>
      </c>
      <c r="E937" s="62">
        <v>170</v>
      </c>
      <c r="F937" s="47" t="s">
        <v>8434</v>
      </c>
      <c r="G937" s="45" t="s">
        <v>38</v>
      </c>
      <c r="H937" s="45" t="s">
        <v>1835</v>
      </c>
      <c r="I937" s="45" t="s">
        <v>3380</v>
      </c>
      <c r="J937" s="45" t="s">
        <v>1335</v>
      </c>
      <c r="K937" s="45" t="s">
        <v>1835</v>
      </c>
      <c r="L937" s="45" t="s">
        <v>1835</v>
      </c>
      <c r="M937" s="48"/>
      <c r="N937" s="45"/>
      <c r="O937" s="45" t="s">
        <v>7332</v>
      </c>
    </row>
    <row r="938" spans="1:15" ht="38.25" x14ac:dyDescent="0.2">
      <c r="A938" s="64">
        <v>45321</v>
      </c>
      <c r="B938" s="64">
        <v>45321</v>
      </c>
      <c r="C938" s="48" t="s">
        <v>6115</v>
      </c>
      <c r="D938" s="48" t="s">
        <v>0</v>
      </c>
      <c r="E938" s="62">
        <v>170</v>
      </c>
      <c r="F938" s="47" t="s">
        <v>8434</v>
      </c>
      <c r="G938" s="45" t="s">
        <v>23</v>
      </c>
      <c r="H938" s="45" t="s">
        <v>1835</v>
      </c>
      <c r="I938" s="45" t="s">
        <v>3381</v>
      </c>
      <c r="J938" s="45" t="s">
        <v>1336</v>
      </c>
      <c r="K938" s="45" t="s">
        <v>1835</v>
      </c>
      <c r="L938" s="45" t="s">
        <v>1835</v>
      </c>
      <c r="M938" s="48"/>
      <c r="N938" s="45"/>
      <c r="O938" s="45" t="s">
        <v>7378</v>
      </c>
    </row>
    <row r="939" spans="1:15" ht="38.25" x14ac:dyDescent="0.2">
      <c r="A939" s="64">
        <v>45321</v>
      </c>
      <c r="B939" s="64">
        <v>45321</v>
      </c>
      <c r="C939" s="48" t="s">
        <v>6115</v>
      </c>
      <c r="D939" s="48" t="s">
        <v>0</v>
      </c>
      <c r="E939" s="62">
        <v>170</v>
      </c>
      <c r="F939" s="47" t="s">
        <v>8434</v>
      </c>
      <c r="G939" s="45" t="s">
        <v>38</v>
      </c>
      <c r="H939" s="45" t="s">
        <v>1835</v>
      </c>
      <c r="I939" s="45" t="s">
        <v>3406</v>
      </c>
      <c r="J939" s="45" t="s">
        <v>1359</v>
      </c>
      <c r="K939" s="45" t="s">
        <v>1835</v>
      </c>
      <c r="L939" s="45" t="s">
        <v>1835</v>
      </c>
      <c r="M939" s="48"/>
      <c r="N939" s="45"/>
      <c r="O939" s="45" t="s">
        <v>7379</v>
      </c>
    </row>
    <row r="940" spans="1:15" ht="38.25" x14ac:dyDescent="0.2">
      <c r="A940" s="64">
        <v>45321</v>
      </c>
      <c r="B940" s="64">
        <v>45321</v>
      </c>
      <c r="C940" s="48" t="s">
        <v>6115</v>
      </c>
      <c r="D940" s="48" t="s">
        <v>0</v>
      </c>
      <c r="E940" s="62">
        <v>170</v>
      </c>
      <c r="F940" s="47" t="s">
        <v>8434</v>
      </c>
      <c r="G940" s="45" t="s">
        <v>38</v>
      </c>
      <c r="H940" s="45" t="s">
        <v>1835</v>
      </c>
      <c r="I940" s="45" t="s">
        <v>3407</v>
      </c>
      <c r="J940" s="45" t="s">
        <v>1360</v>
      </c>
      <c r="K940" s="45" t="s">
        <v>1835</v>
      </c>
      <c r="L940" s="45" t="s">
        <v>1835</v>
      </c>
      <c r="M940" s="48"/>
      <c r="N940" s="45"/>
      <c r="O940" s="45" t="s">
        <v>7380</v>
      </c>
    </row>
    <row r="941" spans="1:15" ht="38.25" x14ac:dyDescent="0.2">
      <c r="A941" s="64">
        <v>45321</v>
      </c>
      <c r="B941" s="64">
        <v>45321</v>
      </c>
      <c r="C941" s="48" t="s">
        <v>6115</v>
      </c>
      <c r="D941" s="48" t="s">
        <v>0</v>
      </c>
      <c r="E941" s="62">
        <v>170</v>
      </c>
      <c r="F941" s="47" t="s">
        <v>8434</v>
      </c>
      <c r="G941" s="45" t="s">
        <v>23</v>
      </c>
      <c r="H941" s="45" t="s">
        <v>1835</v>
      </c>
      <c r="I941" s="45" t="s">
        <v>3414</v>
      </c>
      <c r="J941" s="45" t="s">
        <v>1367</v>
      </c>
      <c r="K941" s="45" t="s">
        <v>1835</v>
      </c>
      <c r="L941" s="45" t="s">
        <v>1835</v>
      </c>
      <c r="M941" s="48"/>
      <c r="N941" s="45"/>
      <c r="O941" s="45" t="s">
        <v>7381</v>
      </c>
    </row>
    <row r="942" spans="1:15" ht="38.25" x14ac:dyDescent="0.2">
      <c r="A942" s="64">
        <v>45321</v>
      </c>
      <c r="B942" s="64">
        <v>45321</v>
      </c>
      <c r="C942" s="48" t="s">
        <v>6115</v>
      </c>
      <c r="D942" s="48" t="s">
        <v>0</v>
      </c>
      <c r="E942" s="62">
        <v>170</v>
      </c>
      <c r="F942" s="47" t="s">
        <v>8434</v>
      </c>
      <c r="G942" s="45" t="s">
        <v>23</v>
      </c>
      <c r="H942" s="45" t="s">
        <v>1835</v>
      </c>
      <c r="I942" s="45" t="s">
        <v>3415</v>
      </c>
      <c r="J942" s="45" t="s">
        <v>1368</v>
      </c>
      <c r="K942" s="45" t="s">
        <v>1835</v>
      </c>
      <c r="L942" s="45" t="s">
        <v>1835</v>
      </c>
      <c r="M942" s="48"/>
      <c r="N942" s="45"/>
      <c r="O942" s="45" t="s">
        <v>7382</v>
      </c>
    </row>
    <row r="943" spans="1:15" ht="38.25" x14ac:dyDescent="0.2">
      <c r="A943" s="64">
        <v>45321</v>
      </c>
      <c r="B943" s="64">
        <v>45321</v>
      </c>
      <c r="C943" s="48" t="s">
        <v>6115</v>
      </c>
      <c r="D943" s="48" t="s">
        <v>0</v>
      </c>
      <c r="E943" s="62">
        <v>170</v>
      </c>
      <c r="F943" s="47" t="s">
        <v>8434</v>
      </c>
      <c r="G943" s="45" t="s">
        <v>23</v>
      </c>
      <c r="H943" s="45" t="s">
        <v>1835</v>
      </c>
      <c r="I943" s="45" t="s">
        <v>3416</v>
      </c>
      <c r="J943" s="45" t="s">
        <v>1369</v>
      </c>
      <c r="K943" s="45" t="s">
        <v>1835</v>
      </c>
      <c r="L943" s="45" t="s">
        <v>1835</v>
      </c>
      <c r="M943" s="48"/>
      <c r="N943" s="45"/>
      <c r="O943" s="45" t="s">
        <v>7383</v>
      </c>
    </row>
    <row r="944" spans="1:15" ht="51" x14ac:dyDescent="0.2">
      <c r="A944" s="64">
        <v>45321</v>
      </c>
      <c r="B944" s="64">
        <v>45321</v>
      </c>
      <c r="C944" s="48" t="s">
        <v>6115</v>
      </c>
      <c r="D944" s="48" t="s">
        <v>0</v>
      </c>
      <c r="E944" s="62">
        <v>170</v>
      </c>
      <c r="F944" s="47" t="s">
        <v>8434</v>
      </c>
      <c r="G944" s="45" t="s">
        <v>19</v>
      </c>
      <c r="H944" s="45" t="s">
        <v>1835</v>
      </c>
      <c r="I944" s="45" t="s">
        <v>3446</v>
      </c>
      <c r="J944" s="45" t="s">
        <v>1392</v>
      </c>
      <c r="K944" s="45" t="s">
        <v>1835</v>
      </c>
      <c r="L944" s="45" t="s">
        <v>1835</v>
      </c>
      <c r="M944" s="48"/>
      <c r="N944" s="45"/>
      <c r="O944" s="45" t="s">
        <v>7384</v>
      </c>
    </row>
    <row r="945" spans="1:15" ht="51" x14ac:dyDescent="0.2">
      <c r="A945" s="64">
        <v>45321</v>
      </c>
      <c r="B945" s="64">
        <v>45321</v>
      </c>
      <c r="C945" s="48" t="s">
        <v>6115</v>
      </c>
      <c r="D945" s="48" t="s">
        <v>0</v>
      </c>
      <c r="E945" s="62">
        <v>170</v>
      </c>
      <c r="F945" s="47" t="s">
        <v>8434</v>
      </c>
      <c r="G945" s="45" t="s">
        <v>38</v>
      </c>
      <c r="H945" s="45" t="s">
        <v>1835</v>
      </c>
      <c r="I945" s="45" t="s">
        <v>3446</v>
      </c>
      <c r="J945" s="45" t="s">
        <v>1392</v>
      </c>
      <c r="K945" s="45" t="s">
        <v>1835</v>
      </c>
      <c r="L945" s="45" t="s">
        <v>1835</v>
      </c>
      <c r="M945" s="48"/>
      <c r="N945" s="45"/>
      <c r="O945" s="45" t="s">
        <v>7333</v>
      </c>
    </row>
    <row r="946" spans="1:15" ht="51" x14ac:dyDescent="0.2">
      <c r="A946" s="64">
        <v>45321</v>
      </c>
      <c r="B946" s="64">
        <v>45321</v>
      </c>
      <c r="C946" s="48" t="s">
        <v>6115</v>
      </c>
      <c r="D946" s="48" t="s">
        <v>0</v>
      </c>
      <c r="E946" s="62">
        <v>170</v>
      </c>
      <c r="F946" s="47" t="s">
        <v>8434</v>
      </c>
      <c r="G946" s="45" t="s">
        <v>19</v>
      </c>
      <c r="H946" s="45" t="s">
        <v>1835</v>
      </c>
      <c r="I946" s="45" t="s">
        <v>3447</v>
      </c>
      <c r="J946" s="45" t="s">
        <v>1393</v>
      </c>
      <c r="K946" s="45" t="s">
        <v>1835</v>
      </c>
      <c r="L946" s="45" t="s">
        <v>1835</v>
      </c>
      <c r="M946" s="48"/>
      <c r="N946" s="45"/>
      <c r="O946" s="45" t="s">
        <v>7385</v>
      </c>
    </row>
    <row r="947" spans="1:15" ht="51" x14ac:dyDescent="0.2">
      <c r="A947" s="64">
        <v>45321</v>
      </c>
      <c r="B947" s="64">
        <v>45321</v>
      </c>
      <c r="C947" s="48" t="s">
        <v>6115</v>
      </c>
      <c r="D947" s="48" t="s">
        <v>0</v>
      </c>
      <c r="E947" s="62">
        <v>170</v>
      </c>
      <c r="F947" s="47" t="s">
        <v>8434</v>
      </c>
      <c r="G947" s="45" t="s">
        <v>38</v>
      </c>
      <c r="H947" s="45" t="s">
        <v>1835</v>
      </c>
      <c r="I947" s="45" t="s">
        <v>3447</v>
      </c>
      <c r="J947" s="45" t="s">
        <v>1393</v>
      </c>
      <c r="K947" s="45" t="s">
        <v>1835</v>
      </c>
      <c r="L947" s="45" t="s">
        <v>1835</v>
      </c>
      <c r="M947" s="48"/>
      <c r="N947" s="45"/>
      <c r="O947" s="45" t="s">
        <v>7334</v>
      </c>
    </row>
    <row r="948" spans="1:15" ht="51" x14ac:dyDescent="0.2">
      <c r="A948" s="64">
        <v>45321</v>
      </c>
      <c r="B948" s="64">
        <v>45321</v>
      </c>
      <c r="C948" s="48" t="s">
        <v>6115</v>
      </c>
      <c r="D948" s="48" t="s">
        <v>0</v>
      </c>
      <c r="E948" s="62">
        <v>170</v>
      </c>
      <c r="F948" s="47" t="s">
        <v>8434</v>
      </c>
      <c r="G948" s="45" t="s">
        <v>19</v>
      </c>
      <c r="H948" s="45" t="s">
        <v>1835</v>
      </c>
      <c r="I948" s="45" t="s">
        <v>3448</v>
      </c>
      <c r="J948" s="45" t="s">
        <v>1394</v>
      </c>
      <c r="K948" s="45" t="s">
        <v>1835</v>
      </c>
      <c r="L948" s="45" t="s">
        <v>1835</v>
      </c>
      <c r="M948" s="48"/>
      <c r="N948" s="45"/>
      <c r="O948" s="45" t="s">
        <v>7386</v>
      </c>
    </row>
    <row r="949" spans="1:15" ht="51" x14ac:dyDescent="0.2">
      <c r="A949" s="64">
        <v>45321</v>
      </c>
      <c r="B949" s="64">
        <v>45321</v>
      </c>
      <c r="C949" s="48" t="s">
        <v>6115</v>
      </c>
      <c r="D949" s="48" t="s">
        <v>0</v>
      </c>
      <c r="E949" s="62">
        <v>170</v>
      </c>
      <c r="F949" s="47" t="s">
        <v>8434</v>
      </c>
      <c r="G949" s="45" t="s">
        <v>38</v>
      </c>
      <c r="H949" s="45" t="s">
        <v>1835</v>
      </c>
      <c r="I949" s="45" t="s">
        <v>3448</v>
      </c>
      <c r="J949" s="45" t="s">
        <v>1394</v>
      </c>
      <c r="K949" s="45" t="s">
        <v>1835</v>
      </c>
      <c r="L949" s="45" t="s">
        <v>1835</v>
      </c>
      <c r="M949" s="48"/>
      <c r="N949" s="45"/>
      <c r="O949" s="45" t="s">
        <v>7335</v>
      </c>
    </row>
    <row r="950" spans="1:15" ht="51" x14ac:dyDescent="0.2">
      <c r="A950" s="64">
        <v>45321</v>
      </c>
      <c r="B950" s="64">
        <v>45321</v>
      </c>
      <c r="C950" s="48" t="s">
        <v>6115</v>
      </c>
      <c r="D950" s="48" t="s">
        <v>0</v>
      </c>
      <c r="E950" s="62">
        <v>170</v>
      </c>
      <c r="F950" s="47" t="s">
        <v>8434</v>
      </c>
      <c r="G950" s="45" t="s">
        <v>19</v>
      </c>
      <c r="H950" s="45" t="s">
        <v>1835</v>
      </c>
      <c r="I950" s="45" t="s">
        <v>3449</v>
      </c>
      <c r="J950" s="45" t="s">
        <v>1395</v>
      </c>
      <c r="K950" s="45" t="s">
        <v>1835</v>
      </c>
      <c r="L950" s="45" t="s">
        <v>1835</v>
      </c>
      <c r="M950" s="48"/>
      <c r="N950" s="45"/>
      <c r="O950" s="45" t="s">
        <v>7387</v>
      </c>
    </row>
    <row r="951" spans="1:15" ht="51" x14ac:dyDescent="0.2">
      <c r="A951" s="64">
        <v>45321</v>
      </c>
      <c r="B951" s="64">
        <v>45321</v>
      </c>
      <c r="C951" s="48" t="s">
        <v>6115</v>
      </c>
      <c r="D951" s="48" t="s">
        <v>0</v>
      </c>
      <c r="E951" s="62">
        <v>170</v>
      </c>
      <c r="F951" s="47" t="s">
        <v>8434</v>
      </c>
      <c r="G951" s="45" t="s">
        <v>38</v>
      </c>
      <c r="H951" s="45" t="s">
        <v>1835</v>
      </c>
      <c r="I951" s="45" t="s">
        <v>3449</v>
      </c>
      <c r="J951" s="45" t="s">
        <v>1395</v>
      </c>
      <c r="K951" s="45" t="s">
        <v>1835</v>
      </c>
      <c r="L951" s="45" t="s">
        <v>1835</v>
      </c>
      <c r="M951" s="48"/>
      <c r="N951" s="45"/>
      <c r="O951" s="45" t="s">
        <v>7336</v>
      </c>
    </row>
    <row r="952" spans="1:15" ht="38.25" x14ac:dyDescent="0.2">
      <c r="A952" s="64">
        <v>45321</v>
      </c>
      <c r="B952" s="64">
        <v>45321</v>
      </c>
      <c r="C952" s="48" t="s">
        <v>6115</v>
      </c>
      <c r="D952" s="48" t="s">
        <v>0</v>
      </c>
      <c r="E952" s="62">
        <v>170</v>
      </c>
      <c r="F952" s="47" t="s">
        <v>8434</v>
      </c>
      <c r="G952" s="45" t="s">
        <v>31</v>
      </c>
      <c r="H952" s="45" t="s">
        <v>1835</v>
      </c>
      <c r="I952" s="45" t="s">
        <v>3529</v>
      </c>
      <c r="J952" s="45" t="s">
        <v>1472</v>
      </c>
      <c r="K952" s="45" t="s">
        <v>1835</v>
      </c>
      <c r="L952" s="45" t="s">
        <v>1835</v>
      </c>
      <c r="M952" s="48"/>
      <c r="N952" s="45"/>
      <c r="O952" s="45" t="s">
        <v>7388</v>
      </c>
    </row>
    <row r="953" spans="1:15" ht="38.25" x14ac:dyDescent="0.2">
      <c r="A953" s="64">
        <v>45321</v>
      </c>
      <c r="B953" s="64">
        <v>45321</v>
      </c>
      <c r="C953" s="48" t="s">
        <v>6115</v>
      </c>
      <c r="D953" s="48" t="s">
        <v>0</v>
      </c>
      <c r="E953" s="62">
        <v>170</v>
      </c>
      <c r="F953" s="47" t="s">
        <v>8434</v>
      </c>
      <c r="G953" s="45" t="s">
        <v>38</v>
      </c>
      <c r="H953" s="45" t="s">
        <v>1835</v>
      </c>
      <c r="I953" s="45" t="s">
        <v>3535</v>
      </c>
      <c r="J953" s="45" t="s">
        <v>1478</v>
      </c>
      <c r="K953" s="45" t="s">
        <v>1835</v>
      </c>
      <c r="L953" s="45" t="s">
        <v>1835</v>
      </c>
      <c r="M953" s="48"/>
      <c r="N953" s="45"/>
      <c r="O953" s="45" t="s">
        <v>7389</v>
      </c>
    </row>
    <row r="954" spans="1:15" ht="38.25" x14ac:dyDescent="0.2">
      <c r="A954" s="64">
        <v>45321</v>
      </c>
      <c r="B954" s="64">
        <v>45321</v>
      </c>
      <c r="C954" s="48" t="s">
        <v>6115</v>
      </c>
      <c r="D954" s="48" t="s">
        <v>0</v>
      </c>
      <c r="E954" s="62">
        <v>170</v>
      </c>
      <c r="F954" s="47" t="s">
        <v>8434</v>
      </c>
      <c r="G954" s="45" t="s">
        <v>19</v>
      </c>
      <c r="H954" s="45" t="s">
        <v>1835</v>
      </c>
      <c r="I954" s="45" t="s">
        <v>3537</v>
      </c>
      <c r="J954" s="45" t="s">
        <v>1480</v>
      </c>
      <c r="K954" s="45" t="s">
        <v>1835</v>
      </c>
      <c r="L954" s="45" t="s">
        <v>1835</v>
      </c>
      <c r="M954" s="48"/>
      <c r="N954" s="45"/>
      <c r="O954" s="45" t="s">
        <v>7390</v>
      </c>
    </row>
    <row r="955" spans="1:15" ht="38.25" x14ac:dyDescent="0.2">
      <c r="A955" s="64">
        <v>45321</v>
      </c>
      <c r="B955" s="64">
        <v>45321</v>
      </c>
      <c r="C955" s="48" t="s">
        <v>6115</v>
      </c>
      <c r="D955" s="48" t="s">
        <v>0</v>
      </c>
      <c r="E955" s="62">
        <v>170</v>
      </c>
      <c r="F955" s="47" t="s">
        <v>8434</v>
      </c>
      <c r="G955" s="45" t="s">
        <v>38</v>
      </c>
      <c r="H955" s="45" t="s">
        <v>1835</v>
      </c>
      <c r="I955" s="45" t="s">
        <v>3537</v>
      </c>
      <c r="J955" s="45" t="s">
        <v>1480</v>
      </c>
      <c r="K955" s="45" t="s">
        <v>1835</v>
      </c>
      <c r="L955" s="45" t="s">
        <v>1835</v>
      </c>
      <c r="M955" s="48"/>
      <c r="N955" s="45"/>
      <c r="O955" s="45" t="s">
        <v>7337</v>
      </c>
    </row>
    <row r="956" spans="1:15" ht="51" x14ac:dyDescent="0.2">
      <c r="A956" s="64">
        <v>45321</v>
      </c>
      <c r="B956" s="64">
        <v>45321</v>
      </c>
      <c r="C956" s="48" t="s">
        <v>6115</v>
      </c>
      <c r="D956" s="48" t="s">
        <v>0</v>
      </c>
      <c r="E956" s="62">
        <v>170</v>
      </c>
      <c r="F956" s="47" t="s">
        <v>8434</v>
      </c>
      <c r="G956" s="45" t="s">
        <v>38</v>
      </c>
      <c r="H956" s="45" t="s">
        <v>1835</v>
      </c>
      <c r="I956" s="45" t="s">
        <v>3588</v>
      </c>
      <c r="J956" s="45" t="s">
        <v>1529</v>
      </c>
      <c r="K956" s="45" t="s">
        <v>1835</v>
      </c>
      <c r="L956" s="45" t="s">
        <v>1835</v>
      </c>
      <c r="M956" s="48"/>
      <c r="N956" s="45"/>
      <c r="O956" s="45" t="s">
        <v>7391</v>
      </c>
    </row>
    <row r="957" spans="1:15" ht="38.25" x14ac:dyDescent="0.2">
      <c r="A957" s="64">
        <v>45321</v>
      </c>
      <c r="B957" s="64">
        <v>45321</v>
      </c>
      <c r="C957" s="48" t="s">
        <v>6115</v>
      </c>
      <c r="D957" s="48" t="s">
        <v>0</v>
      </c>
      <c r="E957" s="62">
        <v>170</v>
      </c>
      <c r="F957" s="47" t="s">
        <v>8434</v>
      </c>
      <c r="G957" s="45" t="s">
        <v>19</v>
      </c>
      <c r="H957" s="45" t="s">
        <v>1835</v>
      </c>
      <c r="I957" s="45" t="s">
        <v>3593</v>
      </c>
      <c r="J957" s="45" t="s">
        <v>1534</v>
      </c>
      <c r="K957" s="45" t="s">
        <v>1835</v>
      </c>
      <c r="L957" s="45" t="s">
        <v>1835</v>
      </c>
      <c r="M957" s="48"/>
      <c r="N957" s="45"/>
      <c r="O957" s="45" t="s">
        <v>7392</v>
      </c>
    </row>
    <row r="958" spans="1:15" ht="25.5" x14ac:dyDescent="0.2">
      <c r="A958" s="64">
        <v>45321</v>
      </c>
      <c r="B958" s="64">
        <v>45321</v>
      </c>
      <c r="C958" s="48" t="s">
        <v>6115</v>
      </c>
      <c r="D958" s="48" t="s">
        <v>0</v>
      </c>
      <c r="E958" s="62">
        <v>170</v>
      </c>
      <c r="F958" s="47" t="s">
        <v>8434</v>
      </c>
      <c r="G958" s="45" t="s">
        <v>38</v>
      </c>
      <c r="H958" s="45" t="s">
        <v>1835</v>
      </c>
      <c r="I958" s="45" t="s">
        <v>3593</v>
      </c>
      <c r="J958" s="45" t="s">
        <v>1534</v>
      </c>
      <c r="K958" s="45" t="s">
        <v>1835</v>
      </c>
      <c r="L958" s="45" t="s">
        <v>1835</v>
      </c>
      <c r="M958" s="48"/>
      <c r="N958" s="45"/>
      <c r="O958" s="45" t="s">
        <v>7338</v>
      </c>
    </row>
    <row r="959" spans="1:15" ht="38.25" x14ac:dyDescent="0.2">
      <c r="A959" s="64">
        <v>45321</v>
      </c>
      <c r="B959" s="64">
        <v>45321</v>
      </c>
      <c r="C959" s="48" t="s">
        <v>6115</v>
      </c>
      <c r="D959" s="48" t="s">
        <v>0</v>
      </c>
      <c r="E959" s="62">
        <v>170</v>
      </c>
      <c r="F959" s="47" t="s">
        <v>8434</v>
      </c>
      <c r="G959" s="45" t="s">
        <v>30</v>
      </c>
      <c r="H959" s="45" t="s">
        <v>1835</v>
      </c>
      <c r="I959" s="45" t="s">
        <v>3597</v>
      </c>
      <c r="J959" s="45" t="s">
        <v>1538</v>
      </c>
      <c r="K959" s="45" t="s">
        <v>1835</v>
      </c>
      <c r="L959" s="45" t="s">
        <v>1835</v>
      </c>
      <c r="M959" s="48"/>
      <c r="N959" s="45"/>
      <c r="O959" s="45" t="s">
        <v>7393</v>
      </c>
    </row>
    <row r="960" spans="1:15" ht="38.25" x14ac:dyDescent="0.2">
      <c r="A960" s="64">
        <v>45321</v>
      </c>
      <c r="B960" s="64">
        <v>45321</v>
      </c>
      <c r="C960" s="48" t="s">
        <v>6115</v>
      </c>
      <c r="D960" s="48" t="s">
        <v>0</v>
      </c>
      <c r="E960" s="62">
        <v>170</v>
      </c>
      <c r="F960" s="47" t="s">
        <v>8434</v>
      </c>
      <c r="G960" s="45" t="s">
        <v>27</v>
      </c>
      <c r="H960" s="45" t="s">
        <v>1835</v>
      </c>
      <c r="I960" s="45" t="s">
        <v>3729</v>
      </c>
      <c r="J960" s="45" t="s">
        <v>1669</v>
      </c>
      <c r="K960" s="45" t="s">
        <v>1835</v>
      </c>
      <c r="L960" s="45" t="s">
        <v>1835</v>
      </c>
      <c r="M960" s="48"/>
      <c r="N960" s="45"/>
      <c r="O960" s="45" t="s">
        <v>7394</v>
      </c>
    </row>
    <row r="961" spans="1:15" ht="38.25" x14ac:dyDescent="0.2">
      <c r="A961" s="64">
        <v>45321</v>
      </c>
      <c r="B961" s="64">
        <v>45321</v>
      </c>
      <c r="C961" s="48" t="s">
        <v>6115</v>
      </c>
      <c r="D961" s="48" t="s">
        <v>0</v>
      </c>
      <c r="E961" s="62">
        <v>170</v>
      </c>
      <c r="F961" s="47" t="s">
        <v>8434</v>
      </c>
      <c r="G961" s="45" t="s">
        <v>22</v>
      </c>
      <c r="H961" s="45" t="s">
        <v>1835</v>
      </c>
      <c r="I961" s="45" t="s">
        <v>3815</v>
      </c>
      <c r="J961" s="45" t="s">
        <v>1747</v>
      </c>
      <c r="K961" s="45" t="s">
        <v>1835</v>
      </c>
      <c r="L961" s="45" t="s">
        <v>1835</v>
      </c>
      <c r="M961" s="48"/>
      <c r="N961" s="45"/>
      <c r="O961" s="45" t="s">
        <v>7395</v>
      </c>
    </row>
    <row r="962" spans="1:15" ht="38.25" x14ac:dyDescent="0.2">
      <c r="A962" s="64">
        <v>45321</v>
      </c>
      <c r="B962" s="64">
        <v>45321</v>
      </c>
      <c r="C962" s="48" t="s">
        <v>6115</v>
      </c>
      <c r="D962" s="48" t="s">
        <v>0</v>
      </c>
      <c r="E962" s="62">
        <v>170</v>
      </c>
      <c r="F962" s="47" t="s">
        <v>8434</v>
      </c>
      <c r="G962" s="45" t="s">
        <v>22</v>
      </c>
      <c r="H962" s="45" t="s">
        <v>1835</v>
      </c>
      <c r="I962" s="45" t="s">
        <v>3820</v>
      </c>
      <c r="J962" s="47" t="s">
        <v>7846</v>
      </c>
      <c r="K962" s="45" t="s">
        <v>1835</v>
      </c>
      <c r="L962" s="45" t="s">
        <v>1835</v>
      </c>
      <c r="M962" s="48"/>
      <c r="N962" s="45"/>
      <c r="O962" s="45" t="s">
        <v>7396</v>
      </c>
    </row>
    <row r="963" spans="1:15" ht="38.25" x14ac:dyDescent="0.2">
      <c r="A963" s="64">
        <v>45321</v>
      </c>
      <c r="B963" s="64">
        <v>45321</v>
      </c>
      <c r="C963" s="48" t="s">
        <v>6115</v>
      </c>
      <c r="D963" s="48" t="s">
        <v>0</v>
      </c>
      <c r="E963" s="62">
        <v>170</v>
      </c>
      <c r="F963" s="47" t="s">
        <v>8434</v>
      </c>
      <c r="G963" s="45" t="s">
        <v>19</v>
      </c>
      <c r="H963" s="45" t="s">
        <v>1835</v>
      </c>
      <c r="I963" s="45" t="s">
        <v>3835</v>
      </c>
      <c r="J963" s="45" t="s">
        <v>1766</v>
      </c>
      <c r="K963" s="45" t="s">
        <v>1835</v>
      </c>
      <c r="L963" s="45" t="s">
        <v>1835</v>
      </c>
      <c r="M963" s="48"/>
      <c r="N963" s="45"/>
      <c r="O963" s="45" t="s">
        <v>7397</v>
      </c>
    </row>
    <row r="964" spans="1:15" ht="38.25" x14ac:dyDescent="0.2">
      <c r="A964" s="64">
        <v>45321</v>
      </c>
      <c r="B964" s="64">
        <v>45321</v>
      </c>
      <c r="C964" s="48" t="s">
        <v>6115</v>
      </c>
      <c r="D964" s="48" t="s">
        <v>0</v>
      </c>
      <c r="E964" s="62">
        <v>170</v>
      </c>
      <c r="F964" s="47" t="s">
        <v>8434</v>
      </c>
      <c r="G964" s="45" t="s">
        <v>15</v>
      </c>
      <c r="H964" s="45" t="s">
        <v>1835</v>
      </c>
      <c r="I964" s="45" t="s">
        <v>3844</v>
      </c>
      <c r="J964" s="45" t="s">
        <v>1773</v>
      </c>
      <c r="K964" s="45" t="s">
        <v>1835</v>
      </c>
      <c r="L964" s="45" t="s">
        <v>1835</v>
      </c>
      <c r="M964" s="48"/>
      <c r="N964" s="45"/>
      <c r="O964" s="45" t="s">
        <v>7398</v>
      </c>
    </row>
    <row r="965" spans="1:15" ht="38.25" x14ac:dyDescent="0.2">
      <c r="A965" s="64">
        <v>45321</v>
      </c>
      <c r="B965" s="64">
        <v>45321</v>
      </c>
      <c r="C965" s="48" t="s">
        <v>6115</v>
      </c>
      <c r="D965" s="48" t="s">
        <v>0</v>
      </c>
      <c r="E965" s="62">
        <v>170</v>
      </c>
      <c r="F965" s="47" t="s">
        <v>8434</v>
      </c>
      <c r="G965" s="45" t="s">
        <v>15</v>
      </c>
      <c r="H965" s="45" t="s">
        <v>1835</v>
      </c>
      <c r="I965" s="45" t="s">
        <v>3848</v>
      </c>
      <c r="J965" s="45" t="s">
        <v>1777</v>
      </c>
      <c r="K965" s="45" t="s">
        <v>1835</v>
      </c>
      <c r="L965" s="45" t="s">
        <v>1835</v>
      </c>
      <c r="M965" s="48"/>
      <c r="N965" s="45"/>
      <c r="O965" s="45" t="s">
        <v>7399</v>
      </c>
    </row>
    <row r="966" spans="1:15" ht="38.25" x14ac:dyDescent="0.2">
      <c r="A966" s="64">
        <v>45321</v>
      </c>
      <c r="B966" s="64">
        <v>45321</v>
      </c>
      <c r="C966" s="48" t="s">
        <v>6115</v>
      </c>
      <c r="D966" s="48" t="s">
        <v>0</v>
      </c>
      <c r="E966" s="62">
        <v>170</v>
      </c>
      <c r="F966" s="47" t="s">
        <v>8434</v>
      </c>
      <c r="G966" s="45" t="s">
        <v>15</v>
      </c>
      <c r="H966" s="45" t="s">
        <v>1835</v>
      </c>
      <c r="I966" s="45" t="s">
        <v>3850</v>
      </c>
      <c r="J966" s="45" t="s">
        <v>1779</v>
      </c>
      <c r="K966" s="45" t="s">
        <v>1835</v>
      </c>
      <c r="L966" s="45" t="s">
        <v>1835</v>
      </c>
      <c r="M966" s="48"/>
      <c r="N966" s="45"/>
      <c r="O966" s="45" t="s">
        <v>7400</v>
      </c>
    </row>
    <row r="967" spans="1:15" ht="38.25" x14ac:dyDescent="0.2">
      <c r="A967" s="64">
        <v>45321</v>
      </c>
      <c r="B967" s="64">
        <v>45321</v>
      </c>
      <c r="C967" s="48" t="s">
        <v>6115</v>
      </c>
      <c r="D967" s="48" t="s">
        <v>0</v>
      </c>
      <c r="E967" s="62">
        <v>170</v>
      </c>
      <c r="F967" s="47" t="s">
        <v>8436</v>
      </c>
      <c r="G967" s="45" t="s">
        <v>19</v>
      </c>
      <c r="H967" s="45" t="s">
        <v>1835</v>
      </c>
      <c r="I967" s="45" t="s">
        <v>3851</v>
      </c>
      <c r="J967" s="45" t="s">
        <v>1780</v>
      </c>
      <c r="K967" s="45" t="s">
        <v>1835</v>
      </c>
      <c r="L967" s="45" t="s">
        <v>1835</v>
      </c>
      <c r="M967" s="48"/>
      <c r="N967" s="45"/>
      <c r="O967" s="45" t="s">
        <v>7401</v>
      </c>
    </row>
    <row r="968" spans="1:15" ht="38.25" x14ac:dyDescent="0.2">
      <c r="A968" s="64">
        <v>45321</v>
      </c>
      <c r="B968" s="64">
        <v>45321</v>
      </c>
      <c r="C968" s="48" t="s">
        <v>6115</v>
      </c>
      <c r="D968" s="48" t="s">
        <v>0</v>
      </c>
      <c r="E968" s="62">
        <v>170</v>
      </c>
      <c r="F968" s="47" t="s">
        <v>8434</v>
      </c>
      <c r="G968" s="45" t="s">
        <v>15</v>
      </c>
      <c r="H968" s="45" t="s">
        <v>1835</v>
      </c>
      <c r="I968" s="45" t="s">
        <v>3852</v>
      </c>
      <c r="J968" s="45" t="s">
        <v>1781</v>
      </c>
      <c r="K968" s="45" t="s">
        <v>1835</v>
      </c>
      <c r="L968" s="45" t="s">
        <v>1835</v>
      </c>
      <c r="M968" s="48"/>
      <c r="N968" s="45"/>
      <c r="O968" s="45" t="s">
        <v>7402</v>
      </c>
    </row>
    <row r="969" spans="1:15" ht="38.25" x14ac:dyDescent="0.2">
      <c r="A969" s="64">
        <v>45321</v>
      </c>
      <c r="B969" s="64">
        <v>45321</v>
      </c>
      <c r="C969" s="48" t="s">
        <v>6115</v>
      </c>
      <c r="D969" s="48" t="s">
        <v>0</v>
      </c>
      <c r="E969" s="62">
        <v>170</v>
      </c>
      <c r="F969" s="47" t="s">
        <v>8434</v>
      </c>
      <c r="G969" s="45" t="s">
        <v>15</v>
      </c>
      <c r="H969" s="45" t="s">
        <v>1835</v>
      </c>
      <c r="I969" s="45" t="s">
        <v>3853</v>
      </c>
      <c r="J969" s="45" t="s">
        <v>1782</v>
      </c>
      <c r="K969" s="45" t="s">
        <v>1835</v>
      </c>
      <c r="L969" s="45" t="s">
        <v>1835</v>
      </c>
      <c r="M969" s="48"/>
      <c r="N969" s="45"/>
      <c r="O969" s="45" t="s">
        <v>7403</v>
      </c>
    </row>
    <row r="970" spans="1:15" ht="38.25" x14ac:dyDescent="0.2">
      <c r="A970" s="64">
        <v>45321</v>
      </c>
      <c r="B970" s="64">
        <v>45321</v>
      </c>
      <c r="C970" s="48" t="s">
        <v>6115</v>
      </c>
      <c r="D970" s="48" t="s">
        <v>0</v>
      </c>
      <c r="E970" s="62">
        <v>170</v>
      </c>
      <c r="F970" s="47" t="s">
        <v>8434</v>
      </c>
      <c r="G970" s="45" t="s">
        <v>15</v>
      </c>
      <c r="H970" s="45" t="s">
        <v>1835</v>
      </c>
      <c r="I970" s="45">
        <v>70056.02</v>
      </c>
      <c r="J970" s="45" t="s">
        <v>1785</v>
      </c>
      <c r="K970" s="45" t="s">
        <v>1835</v>
      </c>
      <c r="L970" s="45" t="s">
        <v>1835</v>
      </c>
      <c r="M970" s="48"/>
      <c r="N970" s="45"/>
      <c r="O970" s="45" t="s">
        <v>7404</v>
      </c>
    </row>
    <row r="971" spans="1:15" ht="38.25" x14ac:dyDescent="0.2">
      <c r="A971" s="64">
        <v>45321</v>
      </c>
      <c r="B971" s="64">
        <v>45321</v>
      </c>
      <c r="C971" s="48" t="s">
        <v>6115</v>
      </c>
      <c r="D971" s="48" t="s">
        <v>0</v>
      </c>
      <c r="E971" s="62">
        <v>170</v>
      </c>
      <c r="F971" s="47" t="s">
        <v>8434</v>
      </c>
      <c r="G971" s="45" t="s">
        <v>15</v>
      </c>
      <c r="H971" s="45" t="s">
        <v>1835</v>
      </c>
      <c r="I971" s="45" t="s">
        <v>3858</v>
      </c>
      <c r="J971" s="45" t="s">
        <v>1787</v>
      </c>
      <c r="K971" s="45" t="s">
        <v>1835</v>
      </c>
      <c r="L971" s="45" t="s">
        <v>1835</v>
      </c>
      <c r="M971" s="48"/>
      <c r="N971" s="45"/>
      <c r="O971" s="45" t="s">
        <v>7405</v>
      </c>
    </row>
    <row r="972" spans="1:15" ht="38.25" x14ac:dyDescent="0.2">
      <c r="A972" s="64">
        <v>45321</v>
      </c>
      <c r="B972" s="64">
        <v>45321</v>
      </c>
      <c r="C972" s="48" t="s">
        <v>6115</v>
      </c>
      <c r="D972" s="48" t="s">
        <v>0</v>
      </c>
      <c r="E972" s="62">
        <v>170</v>
      </c>
      <c r="F972" s="47" t="s">
        <v>8434</v>
      </c>
      <c r="G972" s="45" t="s">
        <v>15</v>
      </c>
      <c r="H972" s="45" t="s">
        <v>1835</v>
      </c>
      <c r="I972" s="45" t="s">
        <v>3859</v>
      </c>
      <c r="J972" s="45" t="s">
        <v>1788</v>
      </c>
      <c r="K972" s="45" t="s">
        <v>1835</v>
      </c>
      <c r="L972" s="45" t="s">
        <v>1835</v>
      </c>
      <c r="M972" s="48"/>
      <c r="N972" s="45"/>
      <c r="O972" s="45" t="s">
        <v>7406</v>
      </c>
    </row>
    <row r="973" spans="1:15" ht="38.25" x14ac:dyDescent="0.2">
      <c r="A973" s="64">
        <v>45321</v>
      </c>
      <c r="B973" s="64">
        <v>45321</v>
      </c>
      <c r="C973" s="48" t="s">
        <v>6115</v>
      </c>
      <c r="D973" s="48" t="s">
        <v>0</v>
      </c>
      <c r="E973" s="62">
        <v>170</v>
      </c>
      <c r="F973" s="47" t="s">
        <v>8434</v>
      </c>
      <c r="G973" s="45" t="s">
        <v>15</v>
      </c>
      <c r="H973" s="45" t="s">
        <v>1835</v>
      </c>
      <c r="I973" s="45" t="s">
        <v>3860</v>
      </c>
      <c r="J973" s="45" t="s">
        <v>1789</v>
      </c>
      <c r="K973" s="45" t="s">
        <v>1835</v>
      </c>
      <c r="L973" s="45" t="s">
        <v>1835</v>
      </c>
      <c r="M973" s="48"/>
      <c r="N973" s="45"/>
      <c r="O973" s="45" t="s">
        <v>7407</v>
      </c>
    </row>
    <row r="974" spans="1:15" ht="38.25" x14ac:dyDescent="0.2">
      <c r="A974" s="64">
        <v>45321</v>
      </c>
      <c r="B974" s="64">
        <v>45321</v>
      </c>
      <c r="C974" s="48" t="s">
        <v>6115</v>
      </c>
      <c r="D974" s="48" t="s">
        <v>0</v>
      </c>
      <c r="E974" s="62">
        <v>170</v>
      </c>
      <c r="F974" s="47" t="s">
        <v>8434</v>
      </c>
      <c r="G974" s="45" t="s">
        <v>15</v>
      </c>
      <c r="H974" s="45" t="s">
        <v>1835</v>
      </c>
      <c r="I974" s="45" t="s">
        <v>3861</v>
      </c>
      <c r="J974" s="45" t="s">
        <v>1790</v>
      </c>
      <c r="K974" s="45" t="s">
        <v>1835</v>
      </c>
      <c r="L974" s="45" t="s">
        <v>1835</v>
      </c>
      <c r="M974" s="48"/>
      <c r="N974" s="45"/>
      <c r="O974" s="45" t="s">
        <v>7408</v>
      </c>
    </row>
    <row r="975" spans="1:15" ht="38.25" x14ac:dyDescent="0.2">
      <c r="A975" s="64">
        <v>45321</v>
      </c>
      <c r="B975" s="64">
        <v>45321</v>
      </c>
      <c r="C975" s="48" t="s">
        <v>6115</v>
      </c>
      <c r="D975" s="48" t="s">
        <v>0</v>
      </c>
      <c r="E975" s="62">
        <v>170</v>
      </c>
      <c r="F975" s="47" t="s">
        <v>8434</v>
      </c>
      <c r="G975" s="45" t="s">
        <v>27</v>
      </c>
      <c r="H975" s="45" t="s">
        <v>1835</v>
      </c>
      <c r="I975" s="45" t="s">
        <v>3869</v>
      </c>
      <c r="J975" s="45" t="s">
        <v>1798</v>
      </c>
      <c r="K975" s="45" t="s">
        <v>1835</v>
      </c>
      <c r="L975" s="45" t="s">
        <v>1835</v>
      </c>
      <c r="M975" s="48"/>
      <c r="N975" s="45"/>
      <c r="O975" s="45" t="s">
        <v>7409</v>
      </c>
    </row>
    <row r="976" spans="1:15" ht="38.25" x14ac:dyDescent="0.2">
      <c r="A976" s="64">
        <v>45321</v>
      </c>
      <c r="B976" s="64">
        <v>45321</v>
      </c>
      <c r="C976" s="48" t="s">
        <v>6115</v>
      </c>
      <c r="D976" s="48" t="s">
        <v>0</v>
      </c>
      <c r="E976" s="62">
        <v>170</v>
      </c>
      <c r="F976" s="47" t="s">
        <v>8434</v>
      </c>
      <c r="G976" s="45" t="s">
        <v>27</v>
      </c>
      <c r="H976" s="45" t="s">
        <v>1835</v>
      </c>
      <c r="I976" s="45" t="s">
        <v>3871</v>
      </c>
      <c r="J976" s="45" t="s">
        <v>1800</v>
      </c>
      <c r="K976" s="45" t="s">
        <v>1835</v>
      </c>
      <c r="L976" s="45" t="s">
        <v>1835</v>
      </c>
      <c r="M976" s="48"/>
      <c r="N976" s="45"/>
      <c r="O976" s="45" t="s">
        <v>7410</v>
      </c>
    </row>
    <row r="977" spans="1:15" ht="68.45" customHeight="1" x14ac:dyDescent="0.2">
      <c r="A977" s="64">
        <v>45327</v>
      </c>
      <c r="B977" s="64">
        <v>45327</v>
      </c>
      <c r="C977" s="50" t="s">
        <v>4321</v>
      </c>
      <c r="D977" s="48" t="s">
        <v>0</v>
      </c>
      <c r="E977" s="62">
        <v>172</v>
      </c>
      <c r="F977" s="201" t="s">
        <v>8437</v>
      </c>
      <c r="G977" s="45" t="s">
        <v>31</v>
      </c>
      <c r="H977" s="45" t="s">
        <v>1835</v>
      </c>
      <c r="I977" s="45" t="s">
        <v>3081</v>
      </c>
      <c r="J977" s="45" t="s">
        <v>1062</v>
      </c>
      <c r="K977" s="45" t="s">
        <v>1835</v>
      </c>
      <c r="L977" s="45" t="s">
        <v>1835</v>
      </c>
      <c r="M977" s="50" t="s">
        <v>1927</v>
      </c>
      <c r="N977" s="45"/>
      <c r="O977" s="45" t="s">
        <v>7412</v>
      </c>
    </row>
    <row r="978" spans="1:15" ht="25.5" x14ac:dyDescent="0.2">
      <c r="A978" s="64">
        <v>45338</v>
      </c>
      <c r="B978" s="64">
        <v>45338</v>
      </c>
      <c r="C978" s="50" t="s">
        <v>6115</v>
      </c>
      <c r="D978" s="48" t="s">
        <v>0</v>
      </c>
      <c r="E978" s="62">
        <v>173</v>
      </c>
      <c r="F978" s="201" t="s">
        <v>8439</v>
      </c>
      <c r="G978" s="45" t="s">
        <v>35</v>
      </c>
      <c r="H978" s="45" t="s">
        <v>1835</v>
      </c>
      <c r="I978" s="45" t="s">
        <v>3129</v>
      </c>
      <c r="J978" s="45" t="s">
        <v>1100</v>
      </c>
      <c r="K978" s="45" t="s">
        <v>1835</v>
      </c>
      <c r="L978" s="45" t="s">
        <v>1835</v>
      </c>
      <c r="M978" s="50"/>
      <c r="N978" s="45"/>
      <c r="O978" s="45" t="s">
        <v>7474</v>
      </c>
    </row>
    <row r="979" spans="1:15" ht="25.5" x14ac:dyDescent="0.2">
      <c r="A979" s="64">
        <v>45338</v>
      </c>
      <c r="B979" s="64">
        <v>45338</v>
      </c>
      <c r="C979" s="50" t="s">
        <v>6115</v>
      </c>
      <c r="D979" s="48" t="s">
        <v>0</v>
      </c>
      <c r="E979" s="62">
        <v>173</v>
      </c>
      <c r="F979" s="201" t="s">
        <v>8438</v>
      </c>
      <c r="G979" s="45" t="s">
        <v>35</v>
      </c>
      <c r="H979" s="45" t="s">
        <v>1835</v>
      </c>
      <c r="I979" s="45" t="s">
        <v>3130</v>
      </c>
      <c r="J979" s="45" t="s">
        <v>1101</v>
      </c>
      <c r="K979" s="45" t="s">
        <v>1835</v>
      </c>
      <c r="L979" s="45" t="s">
        <v>1835</v>
      </c>
      <c r="M979" s="50"/>
      <c r="N979" s="45"/>
      <c r="O979" s="45" t="s">
        <v>7475</v>
      </c>
    </row>
    <row r="980" spans="1:15" ht="38.25" x14ac:dyDescent="0.2">
      <c r="A980" s="64">
        <v>45349</v>
      </c>
      <c r="B980" s="64">
        <v>45323</v>
      </c>
      <c r="C980" s="50" t="s">
        <v>6115</v>
      </c>
      <c r="D980" s="48" t="s">
        <v>0</v>
      </c>
      <c r="E980" s="62">
        <v>174</v>
      </c>
      <c r="F980" s="201" t="s">
        <v>8440</v>
      </c>
      <c r="G980" s="45" t="s">
        <v>10</v>
      </c>
      <c r="H980" s="45" t="s">
        <v>1835</v>
      </c>
      <c r="I980" s="45" t="s">
        <v>3869</v>
      </c>
      <c r="J980" s="45" t="s">
        <v>1798</v>
      </c>
      <c r="K980" s="45" t="s">
        <v>1835</v>
      </c>
      <c r="L980" s="45" t="s">
        <v>1835</v>
      </c>
      <c r="M980" s="50"/>
      <c r="N980" s="45"/>
      <c r="O980" s="45" t="s">
        <v>7476</v>
      </c>
    </row>
    <row r="981" spans="1:15" ht="38.25" x14ac:dyDescent="0.2">
      <c r="A981" s="64">
        <v>45352</v>
      </c>
      <c r="B981" s="64">
        <v>45350</v>
      </c>
      <c r="C981" s="50" t="s">
        <v>6115</v>
      </c>
      <c r="D981" s="48" t="s">
        <v>0</v>
      </c>
      <c r="E981" s="62">
        <v>174</v>
      </c>
      <c r="F981" s="201" t="s">
        <v>8442</v>
      </c>
      <c r="G981" s="45" t="s">
        <v>33</v>
      </c>
      <c r="H981" s="45" t="s">
        <v>1835</v>
      </c>
      <c r="I981" s="45" t="s">
        <v>3273</v>
      </c>
      <c r="J981" s="45" t="s">
        <v>1230</v>
      </c>
      <c r="K981" s="45" t="s">
        <v>1835</v>
      </c>
      <c r="L981" s="45" t="s">
        <v>1835</v>
      </c>
      <c r="M981" s="50"/>
      <c r="N981" s="45" t="s">
        <v>1835</v>
      </c>
      <c r="O981" s="45" t="s">
        <v>7478</v>
      </c>
    </row>
    <row r="982" spans="1:15" ht="38.25" x14ac:dyDescent="0.2">
      <c r="A982" s="64">
        <v>45352</v>
      </c>
      <c r="B982" s="64">
        <v>45350</v>
      </c>
      <c r="C982" s="50" t="s">
        <v>6115</v>
      </c>
      <c r="D982" s="48" t="s">
        <v>0</v>
      </c>
      <c r="E982" s="62">
        <v>174</v>
      </c>
      <c r="F982" s="201" t="s">
        <v>8442</v>
      </c>
      <c r="G982" s="45" t="s">
        <v>33</v>
      </c>
      <c r="H982" s="45" t="s">
        <v>1835</v>
      </c>
      <c r="I982" s="45" t="s">
        <v>3276</v>
      </c>
      <c r="J982" s="45" t="s">
        <v>1231</v>
      </c>
      <c r="K982" s="45" t="s">
        <v>1835</v>
      </c>
      <c r="L982" s="45" t="s">
        <v>1835</v>
      </c>
      <c r="M982" s="50"/>
      <c r="N982" s="45" t="s">
        <v>1835</v>
      </c>
      <c r="O982" s="45" t="s">
        <v>7479</v>
      </c>
    </row>
    <row r="983" spans="1:15" ht="38.25" x14ac:dyDescent="0.2">
      <c r="A983" s="64">
        <v>45352</v>
      </c>
      <c r="B983" s="64">
        <v>45350</v>
      </c>
      <c r="C983" s="50" t="s">
        <v>6115</v>
      </c>
      <c r="D983" s="48" t="s">
        <v>0</v>
      </c>
      <c r="E983" s="62">
        <v>174</v>
      </c>
      <c r="F983" s="201" t="s">
        <v>8442</v>
      </c>
      <c r="G983" s="45" t="s">
        <v>7477</v>
      </c>
      <c r="H983" s="45" t="s">
        <v>1835</v>
      </c>
      <c r="I983" s="45" t="s">
        <v>3273</v>
      </c>
      <c r="J983" s="45" t="s">
        <v>1230</v>
      </c>
      <c r="K983" s="45" t="s">
        <v>1835</v>
      </c>
      <c r="L983" s="45" t="s">
        <v>1835</v>
      </c>
      <c r="M983" s="50"/>
      <c r="N983" s="45"/>
      <c r="O983" s="45" t="s">
        <v>7483</v>
      </c>
    </row>
    <row r="984" spans="1:15" ht="38.25" x14ac:dyDescent="0.2">
      <c r="A984" s="64">
        <v>45352</v>
      </c>
      <c r="B984" s="64">
        <v>45350</v>
      </c>
      <c r="C984" s="50" t="s">
        <v>6115</v>
      </c>
      <c r="D984" s="48" t="s">
        <v>0</v>
      </c>
      <c r="E984" s="62">
        <v>174</v>
      </c>
      <c r="F984" s="201" t="s">
        <v>8442</v>
      </c>
      <c r="G984" s="45" t="s">
        <v>7477</v>
      </c>
      <c r="H984" s="45" t="s">
        <v>1835</v>
      </c>
      <c r="I984" s="45" t="s">
        <v>3276</v>
      </c>
      <c r="J984" s="45" t="s">
        <v>1231</v>
      </c>
      <c r="K984" s="45" t="s">
        <v>1835</v>
      </c>
      <c r="L984" s="45" t="s">
        <v>1835</v>
      </c>
      <c r="M984" s="50"/>
      <c r="N984" s="45"/>
      <c r="O984" s="45" t="s">
        <v>7484</v>
      </c>
    </row>
    <row r="985" spans="1:15" ht="25.5" x14ac:dyDescent="0.2">
      <c r="A985" s="64">
        <v>45352</v>
      </c>
      <c r="B985" s="64">
        <v>45351</v>
      </c>
      <c r="C985" s="50" t="s">
        <v>6115</v>
      </c>
      <c r="D985" s="48" t="s">
        <v>0</v>
      </c>
      <c r="E985" s="62">
        <v>174</v>
      </c>
      <c r="F985" s="201" t="s">
        <v>8443</v>
      </c>
      <c r="G985" s="45" t="s">
        <v>38</v>
      </c>
      <c r="H985" s="45" t="s">
        <v>1835</v>
      </c>
      <c r="I985" s="45" t="s">
        <v>3420</v>
      </c>
      <c r="J985" s="45" t="s">
        <v>1373</v>
      </c>
      <c r="K985" s="45" t="s">
        <v>1835</v>
      </c>
      <c r="L985" s="45" t="s">
        <v>1835</v>
      </c>
      <c r="M985" s="50"/>
      <c r="N985" s="45"/>
      <c r="O985" s="45" t="s">
        <v>7493</v>
      </c>
    </row>
    <row r="986" spans="1:15" ht="25.5" x14ac:dyDescent="0.2">
      <c r="A986" s="64">
        <v>45352</v>
      </c>
      <c r="B986" s="64">
        <v>45351</v>
      </c>
      <c r="C986" s="50" t="s">
        <v>6115</v>
      </c>
      <c r="D986" s="48" t="s">
        <v>0</v>
      </c>
      <c r="E986" s="62">
        <v>174</v>
      </c>
      <c r="F986" s="201" t="s">
        <v>8443</v>
      </c>
      <c r="G986" s="45" t="s">
        <v>38</v>
      </c>
      <c r="H986" s="45" t="s">
        <v>1835</v>
      </c>
      <c r="I986" s="45" t="s">
        <v>3421</v>
      </c>
      <c r="J986" s="45" t="s">
        <v>1374</v>
      </c>
      <c r="K986" s="45" t="s">
        <v>1835</v>
      </c>
      <c r="L986" s="45" t="s">
        <v>1835</v>
      </c>
      <c r="M986" s="50"/>
      <c r="N986" s="45"/>
      <c r="O986" s="45" t="s">
        <v>7494</v>
      </c>
    </row>
    <row r="987" spans="1:15" ht="25.5" x14ac:dyDescent="0.2">
      <c r="A987" s="64">
        <v>45352</v>
      </c>
      <c r="B987" s="64">
        <v>45351</v>
      </c>
      <c r="C987" s="50" t="s">
        <v>6115</v>
      </c>
      <c r="D987" s="48" t="s">
        <v>0</v>
      </c>
      <c r="E987" s="62">
        <v>174</v>
      </c>
      <c r="F987" s="201" t="s">
        <v>8443</v>
      </c>
      <c r="G987" s="45" t="s">
        <v>38</v>
      </c>
      <c r="H987" s="45" t="s">
        <v>1835</v>
      </c>
      <c r="I987" s="45" t="s">
        <v>3423</v>
      </c>
      <c r="J987" s="45" t="s">
        <v>1375</v>
      </c>
      <c r="K987" s="45" t="s">
        <v>1835</v>
      </c>
      <c r="L987" s="45" t="s">
        <v>1835</v>
      </c>
      <c r="M987" s="50"/>
      <c r="N987" s="45"/>
      <c r="O987" s="45" t="s">
        <v>7495</v>
      </c>
    </row>
    <row r="988" spans="1:15" ht="25.5" x14ac:dyDescent="0.2">
      <c r="A988" s="64">
        <v>45352</v>
      </c>
      <c r="B988" s="64">
        <v>45351</v>
      </c>
      <c r="C988" s="50" t="s">
        <v>6115</v>
      </c>
      <c r="D988" s="48" t="s">
        <v>0</v>
      </c>
      <c r="E988" s="62">
        <v>174</v>
      </c>
      <c r="F988" s="201" t="s">
        <v>8443</v>
      </c>
      <c r="G988" s="45" t="s">
        <v>38</v>
      </c>
      <c r="H988" s="45" t="s">
        <v>1835</v>
      </c>
      <c r="I988" s="45" t="s">
        <v>3425</v>
      </c>
      <c r="J988" s="45" t="s">
        <v>1376</v>
      </c>
      <c r="K988" s="45" t="s">
        <v>1835</v>
      </c>
      <c r="L988" s="45" t="s">
        <v>1835</v>
      </c>
      <c r="M988" s="50"/>
      <c r="N988" s="45"/>
      <c r="O988" s="45" t="s">
        <v>7496</v>
      </c>
    </row>
    <row r="989" spans="1:15" ht="25.5" x14ac:dyDescent="0.2">
      <c r="A989" s="64">
        <v>45352</v>
      </c>
      <c r="B989" s="64">
        <v>45351</v>
      </c>
      <c r="C989" s="50" t="s">
        <v>6115</v>
      </c>
      <c r="D989" s="48" t="s">
        <v>0</v>
      </c>
      <c r="E989" s="62">
        <v>174</v>
      </c>
      <c r="F989" s="201" t="s">
        <v>8443</v>
      </c>
      <c r="G989" s="45" t="s">
        <v>38</v>
      </c>
      <c r="H989" s="45" t="s">
        <v>1835</v>
      </c>
      <c r="I989" s="45" t="s">
        <v>3427</v>
      </c>
      <c r="J989" s="45" t="s">
        <v>1377</v>
      </c>
      <c r="K989" s="45" t="s">
        <v>1835</v>
      </c>
      <c r="L989" s="45" t="s">
        <v>1835</v>
      </c>
      <c r="M989" s="50"/>
      <c r="N989" s="45"/>
      <c r="O989" s="45" t="s">
        <v>7497</v>
      </c>
    </row>
    <row r="990" spans="1:15" ht="25.5" x14ac:dyDescent="0.2">
      <c r="A990" s="64">
        <v>45352</v>
      </c>
      <c r="B990" s="64">
        <v>45351</v>
      </c>
      <c r="C990" s="50" t="s">
        <v>6115</v>
      </c>
      <c r="D990" s="48" t="s">
        <v>0</v>
      </c>
      <c r="E990" s="62">
        <v>174</v>
      </c>
      <c r="F990" s="201" t="s">
        <v>8444</v>
      </c>
      <c r="G990" s="45" t="s">
        <v>10</v>
      </c>
      <c r="H990" s="45" t="s">
        <v>1835</v>
      </c>
      <c r="I990" s="45" t="s">
        <v>3420</v>
      </c>
      <c r="J990" s="45" t="s">
        <v>1373</v>
      </c>
      <c r="K990" s="45" t="s">
        <v>1835</v>
      </c>
      <c r="L990" s="45" t="s">
        <v>1835</v>
      </c>
      <c r="M990" s="50"/>
      <c r="N990" s="45"/>
      <c r="O990" s="45" t="s">
        <v>7498</v>
      </c>
    </row>
    <row r="991" spans="1:15" ht="25.5" x14ac:dyDescent="0.2">
      <c r="A991" s="64">
        <v>45352</v>
      </c>
      <c r="B991" s="64">
        <v>45351</v>
      </c>
      <c r="C991" s="50" t="s">
        <v>6115</v>
      </c>
      <c r="D991" s="48" t="s">
        <v>0</v>
      </c>
      <c r="E991" s="62">
        <v>174</v>
      </c>
      <c r="F991" s="201" t="s">
        <v>8444</v>
      </c>
      <c r="G991" s="45" t="s">
        <v>10</v>
      </c>
      <c r="H991" s="45" t="s">
        <v>1835</v>
      </c>
      <c r="I991" s="45" t="s">
        <v>3421</v>
      </c>
      <c r="J991" s="45" t="s">
        <v>1374</v>
      </c>
      <c r="K991" s="45" t="s">
        <v>1835</v>
      </c>
      <c r="L991" s="45" t="s">
        <v>1835</v>
      </c>
      <c r="M991" s="50"/>
      <c r="N991" s="45"/>
      <c r="O991" s="45" t="s">
        <v>7499</v>
      </c>
    </row>
    <row r="992" spans="1:15" ht="25.5" x14ac:dyDescent="0.2">
      <c r="A992" s="64">
        <v>45352</v>
      </c>
      <c r="B992" s="64">
        <v>45351</v>
      </c>
      <c r="C992" s="50" t="s">
        <v>6115</v>
      </c>
      <c r="D992" s="48" t="s">
        <v>0</v>
      </c>
      <c r="E992" s="62">
        <v>174</v>
      </c>
      <c r="F992" s="201" t="s">
        <v>8444</v>
      </c>
      <c r="G992" s="45" t="s">
        <v>10</v>
      </c>
      <c r="H992" s="45" t="s">
        <v>1835</v>
      </c>
      <c r="I992" s="45" t="s">
        <v>3423</v>
      </c>
      <c r="J992" s="45" t="s">
        <v>1375</v>
      </c>
      <c r="K992" s="45" t="s">
        <v>1835</v>
      </c>
      <c r="L992" s="45" t="s">
        <v>1835</v>
      </c>
      <c r="M992" s="50"/>
      <c r="N992" s="45"/>
      <c r="O992" s="45" t="s">
        <v>7500</v>
      </c>
    </row>
    <row r="993" spans="1:15" ht="25.5" x14ac:dyDescent="0.2">
      <c r="A993" s="64">
        <v>45352</v>
      </c>
      <c r="B993" s="64">
        <v>45351</v>
      </c>
      <c r="C993" s="50" t="s">
        <v>6115</v>
      </c>
      <c r="D993" s="48" t="s">
        <v>0</v>
      </c>
      <c r="E993" s="62">
        <v>174</v>
      </c>
      <c r="F993" s="201" t="s">
        <v>8444</v>
      </c>
      <c r="G993" s="45" t="s">
        <v>10</v>
      </c>
      <c r="H993" s="45" t="s">
        <v>1835</v>
      </c>
      <c r="I993" s="45" t="s">
        <v>3425</v>
      </c>
      <c r="J993" s="45" t="s">
        <v>1376</v>
      </c>
      <c r="K993" s="45" t="s">
        <v>1835</v>
      </c>
      <c r="L993" s="45" t="s">
        <v>1835</v>
      </c>
      <c r="M993" s="50"/>
      <c r="N993" s="45"/>
      <c r="O993" s="45" t="s">
        <v>7501</v>
      </c>
    </row>
    <row r="994" spans="1:15" ht="25.5" x14ac:dyDescent="0.2">
      <c r="A994" s="64">
        <v>45352</v>
      </c>
      <c r="B994" s="64">
        <v>45351</v>
      </c>
      <c r="C994" s="50" t="s">
        <v>6115</v>
      </c>
      <c r="D994" s="48" t="s">
        <v>0</v>
      </c>
      <c r="E994" s="62">
        <v>174</v>
      </c>
      <c r="F994" s="201" t="s">
        <v>8444</v>
      </c>
      <c r="G994" s="45" t="s">
        <v>10</v>
      </c>
      <c r="H994" s="45" t="s">
        <v>1835</v>
      </c>
      <c r="I994" s="45" t="s">
        <v>3427</v>
      </c>
      <c r="J994" s="45" t="s">
        <v>1377</v>
      </c>
      <c r="K994" s="45" t="s">
        <v>1835</v>
      </c>
      <c r="L994" s="45" t="s">
        <v>1835</v>
      </c>
      <c r="M994" s="50"/>
      <c r="N994" s="45"/>
      <c r="O994" s="45" t="s">
        <v>7502</v>
      </c>
    </row>
    <row r="995" spans="1:15" ht="38.25" x14ac:dyDescent="0.2">
      <c r="A995" s="64">
        <v>45366</v>
      </c>
      <c r="B995" s="64">
        <v>45321</v>
      </c>
      <c r="C995" s="50" t="s">
        <v>6115</v>
      </c>
      <c r="D995" s="48" t="s">
        <v>0</v>
      </c>
      <c r="E995" s="62">
        <v>176</v>
      </c>
      <c r="F995" s="201" t="s">
        <v>8446</v>
      </c>
      <c r="G995" s="45" t="s">
        <v>19</v>
      </c>
      <c r="H995" s="45" t="s">
        <v>1835</v>
      </c>
      <c r="I995" s="45" t="s">
        <v>2706</v>
      </c>
      <c r="J995" s="45" t="s">
        <v>703</v>
      </c>
      <c r="K995" s="45" t="s">
        <v>1835</v>
      </c>
      <c r="L995" s="45" t="s">
        <v>1835</v>
      </c>
      <c r="M995" s="50"/>
      <c r="N995" s="45"/>
      <c r="O995" s="45" t="s">
        <v>7603</v>
      </c>
    </row>
    <row r="996" spans="1:15" ht="39.6" customHeight="1" x14ac:dyDescent="0.2">
      <c r="A996" s="64">
        <v>45386</v>
      </c>
      <c r="B996" s="64">
        <v>45323</v>
      </c>
      <c r="C996" s="50" t="s">
        <v>6115</v>
      </c>
      <c r="D996" s="48" t="s">
        <v>0</v>
      </c>
      <c r="E996" s="62">
        <v>178</v>
      </c>
      <c r="F996" s="201" t="s">
        <v>8447</v>
      </c>
      <c r="G996" s="45" t="s">
        <v>34</v>
      </c>
      <c r="H996" s="45" t="s">
        <v>1835</v>
      </c>
      <c r="I996" s="45" t="s">
        <v>3869</v>
      </c>
      <c r="J996" s="45" t="s">
        <v>1798</v>
      </c>
      <c r="K996" s="45" t="s">
        <v>1835</v>
      </c>
      <c r="L996" s="45" t="s">
        <v>1835</v>
      </c>
      <c r="M996" s="50"/>
      <c r="N996" s="45"/>
      <c r="O996" s="45" t="s">
        <v>7607</v>
      </c>
    </row>
    <row r="997" spans="1:15" ht="38.25" x14ac:dyDescent="0.2">
      <c r="A997" s="64">
        <v>45412</v>
      </c>
      <c r="B997" s="64">
        <v>45413</v>
      </c>
      <c r="C997" s="50" t="s">
        <v>6115</v>
      </c>
      <c r="D997" s="48" t="s">
        <v>0</v>
      </c>
      <c r="E997" s="62">
        <v>180</v>
      </c>
      <c r="F997" s="201" t="s">
        <v>8441</v>
      </c>
      <c r="G997" s="45" t="s">
        <v>27</v>
      </c>
      <c r="H997" s="45" t="s">
        <v>1835</v>
      </c>
      <c r="I997" s="45" t="s">
        <v>2333</v>
      </c>
      <c r="J997" s="45" t="s">
        <v>357</v>
      </c>
      <c r="K997" s="45" t="s">
        <v>1835</v>
      </c>
      <c r="L997" s="45" t="s">
        <v>1835</v>
      </c>
      <c r="M997" s="50"/>
      <c r="N997" s="45" t="s">
        <v>1835</v>
      </c>
      <c r="O997" s="45" t="s">
        <v>7630</v>
      </c>
    </row>
    <row r="998" spans="1:15" ht="38.25" x14ac:dyDescent="0.2">
      <c r="A998" s="64">
        <v>45421</v>
      </c>
      <c r="B998" s="64">
        <v>45429</v>
      </c>
      <c r="C998" s="48" t="s">
        <v>6115</v>
      </c>
      <c r="D998" s="48" t="s">
        <v>0</v>
      </c>
      <c r="E998" s="62">
        <v>181</v>
      </c>
      <c r="F998" s="201" t="s">
        <v>8449</v>
      </c>
      <c r="G998" s="45" t="s">
        <v>38</v>
      </c>
      <c r="H998" s="45" t="s">
        <v>1835</v>
      </c>
      <c r="I998" s="45">
        <v>539.01</v>
      </c>
      <c r="J998" s="45" t="s">
        <v>6260</v>
      </c>
      <c r="K998" s="45" t="s">
        <v>1835</v>
      </c>
      <c r="L998" s="45" t="s">
        <v>1835</v>
      </c>
      <c r="M998" s="50"/>
      <c r="N998" s="45" t="s">
        <v>1835</v>
      </c>
      <c r="O998" s="45" t="s">
        <v>7631</v>
      </c>
    </row>
    <row r="999" spans="1:15" ht="38.25" x14ac:dyDescent="0.2">
      <c r="A999" s="64">
        <v>45428</v>
      </c>
      <c r="B999" s="64">
        <v>45383</v>
      </c>
      <c r="C999" s="48" t="s">
        <v>6115</v>
      </c>
      <c r="D999" s="48" t="s">
        <v>0</v>
      </c>
      <c r="E999" s="62">
        <v>181</v>
      </c>
      <c r="F999" s="201" t="s">
        <v>8450</v>
      </c>
      <c r="G999" s="45" t="s">
        <v>19</v>
      </c>
      <c r="H999" s="45" t="s">
        <v>1835</v>
      </c>
      <c r="I999" s="45" t="s">
        <v>3682</v>
      </c>
      <c r="J999" s="45" t="s">
        <v>1622</v>
      </c>
      <c r="K999" s="45" t="s">
        <v>1835</v>
      </c>
      <c r="L999" s="45" t="s">
        <v>1835</v>
      </c>
      <c r="M999" s="50"/>
      <c r="N999" s="45" t="s">
        <v>1835</v>
      </c>
      <c r="O999" s="45" t="s">
        <v>7827</v>
      </c>
    </row>
    <row r="1000" spans="1:15" ht="38.25" x14ac:dyDescent="0.2">
      <c r="A1000" s="64">
        <v>45435</v>
      </c>
      <c r="B1000" s="64">
        <v>45435</v>
      </c>
      <c r="C1000" s="48" t="s">
        <v>6115</v>
      </c>
      <c r="D1000" s="48" t="s">
        <v>0</v>
      </c>
      <c r="E1000" s="62">
        <v>182</v>
      </c>
      <c r="F1000" s="201" t="s">
        <v>8451</v>
      </c>
      <c r="G1000" s="45" t="s">
        <v>22</v>
      </c>
      <c r="H1000" s="45" t="s">
        <v>1835</v>
      </c>
      <c r="I1000" s="45" t="s">
        <v>3798</v>
      </c>
      <c r="J1000" s="45" t="s">
        <v>1730</v>
      </c>
      <c r="K1000" s="45" t="s">
        <v>1835</v>
      </c>
      <c r="L1000" s="45" t="s">
        <v>1835</v>
      </c>
      <c r="M1000" s="50"/>
      <c r="N1000" s="45" t="s">
        <v>1835</v>
      </c>
      <c r="O1000" s="45" t="s">
        <v>7830</v>
      </c>
    </row>
    <row r="1001" spans="1:15" ht="38.25" x14ac:dyDescent="0.2">
      <c r="A1001" s="64">
        <v>45435</v>
      </c>
      <c r="B1001" s="64">
        <v>45435</v>
      </c>
      <c r="C1001" s="48" t="s">
        <v>6115</v>
      </c>
      <c r="D1001" s="48" t="s">
        <v>0</v>
      </c>
      <c r="E1001" s="62">
        <v>182</v>
      </c>
      <c r="F1001" s="201" t="s">
        <v>8451</v>
      </c>
      <c r="G1001" s="45" t="s">
        <v>22</v>
      </c>
      <c r="H1001" s="45" t="s">
        <v>1835</v>
      </c>
      <c r="I1001" s="45" t="s">
        <v>3799</v>
      </c>
      <c r="J1001" s="45" t="s">
        <v>1731</v>
      </c>
      <c r="K1001" s="45" t="s">
        <v>1835</v>
      </c>
      <c r="L1001" s="45" t="s">
        <v>1835</v>
      </c>
      <c r="M1001" s="50"/>
      <c r="N1001" s="45" t="s">
        <v>1835</v>
      </c>
      <c r="O1001" s="45" t="s">
        <v>7831</v>
      </c>
    </row>
    <row r="1002" spans="1:15" ht="38.25" x14ac:dyDescent="0.2">
      <c r="A1002" s="64">
        <v>45435</v>
      </c>
      <c r="B1002" s="64">
        <v>45435</v>
      </c>
      <c r="C1002" s="48" t="s">
        <v>6115</v>
      </c>
      <c r="D1002" s="48" t="s">
        <v>0</v>
      </c>
      <c r="E1002" s="62">
        <v>182</v>
      </c>
      <c r="F1002" s="201" t="s">
        <v>8451</v>
      </c>
      <c r="G1002" s="45" t="s">
        <v>22</v>
      </c>
      <c r="H1002" s="45" t="s">
        <v>1835</v>
      </c>
      <c r="I1002" s="45" t="s">
        <v>3844</v>
      </c>
      <c r="J1002" s="45" t="s">
        <v>1773</v>
      </c>
      <c r="K1002" s="45" t="s">
        <v>1835</v>
      </c>
      <c r="L1002" s="45" t="s">
        <v>1835</v>
      </c>
      <c r="M1002" s="50"/>
      <c r="N1002" s="45" t="s">
        <v>1835</v>
      </c>
      <c r="O1002" s="45" t="s">
        <v>7832</v>
      </c>
    </row>
    <row r="1003" spans="1:15" ht="38.25" x14ac:dyDescent="0.2">
      <c r="A1003" s="64">
        <v>45435</v>
      </c>
      <c r="B1003" s="64">
        <v>45435</v>
      </c>
      <c r="C1003" s="48" t="s">
        <v>6115</v>
      </c>
      <c r="D1003" s="48" t="s">
        <v>0</v>
      </c>
      <c r="E1003" s="62">
        <v>182</v>
      </c>
      <c r="F1003" s="201" t="s">
        <v>8451</v>
      </c>
      <c r="G1003" s="45" t="s">
        <v>22</v>
      </c>
      <c r="H1003" s="45" t="s">
        <v>1835</v>
      </c>
      <c r="I1003" s="45" t="s">
        <v>3848</v>
      </c>
      <c r="J1003" s="45" t="s">
        <v>1777</v>
      </c>
      <c r="K1003" s="45" t="s">
        <v>1835</v>
      </c>
      <c r="L1003" s="45" t="s">
        <v>1835</v>
      </c>
      <c r="M1003" s="50"/>
      <c r="N1003" s="45" t="s">
        <v>1835</v>
      </c>
      <c r="O1003" s="45" t="s">
        <v>7833</v>
      </c>
    </row>
    <row r="1004" spans="1:15" ht="38.25" x14ac:dyDescent="0.2">
      <c r="A1004" s="64">
        <v>45435</v>
      </c>
      <c r="B1004" s="64">
        <v>45435</v>
      </c>
      <c r="C1004" s="48" t="s">
        <v>6115</v>
      </c>
      <c r="D1004" s="48" t="s">
        <v>0</v>
      </c>
      <c r="E1004" s="62">
        <v>182</v>
      </c>
      <c r="F1004" s="201" t="s">
        <v>8451</v>
      </c>
      <c r="G1004" s="45" t="s">
        <v>22</v>
      </c>
      <c r="H1004" s="45" t="s">
        <v>1835</v>
      </c>
      <c r="I1004" s="45" t="s">
        <v>3849</v>
      </c>
      <c r="J1004" s="45" t="s">
        <v>1778</v>
      </c>
      <c r="K1004" s="45" t="s">
        <v>1835</v>
      </c>
      <c r="L1004" s="45" t="s">
        <v>1835</v>
      </c>
      <c r="M1004" s="50"/>
      <c r="N1004" s="45" t="s">
        <v>1835</v>
      </c>
      <c r="O1004" s="45" t="s">
        <v>7834</v>
      </c>
    </row>
    <row r="1005" spans="1:15" ht="38.25" x14ac:dyDescent="0.2">
      <c r="A1005" s="64">
        <v>45435</v>
      </c>
      <c r="B1005" s="64">
        <v>45435</v>
      </c>
      <c r="C1005" s="48" t="s">
        <v>6115</v>
      </c>
      <c r="D1005" s="48" t="s">
        <v>0</v>
      </c>
      <c r="E1005" s="62">
        <v>182</v>
      </c>
      <c r="F1005" s="201" t="s">
        <v>8451</v>
      </c>
      <c r="G1005" s="45" t="s">
        <v>22</v>
      </c>
      <c r="H1005" s="45" t="s">
        <v>1835</v>
      </c>
      <c r="I1005" s="45" t="s">
        <v>3852</v>
      </c>
      <c r="J1005" s="45" t="s">
        <v>1781</v>
      </c>
      <c r="K1005" s="45" t="s">
        <v>1835</v>
      </c>
      <c r="L1005" s="45" t="s">
        <v>1835</v>
      </c>
      <c r="M1005" s="50"/>
      <c r="N1005" s="45" t="s">
        <v>1835</v>
      </c>
      <c r="O1005" s="45" t="s">
        <v>7835</v>
      </c>
    </row>
    <row r="1006" spans="1:15" ht="38.25" x14ac:dyDescent="0.2">
      <c r="A1006" s="64">
        <v>45435</v>
      </c>
      <c r="B1006" s="64">
        <v>45435</v>
      </c>
      <c r="C1006" s="48" t="s">
        <v>6115</v>
      </c>
      <c r="D1006" s="48" t="s">
        <v>0</v>
      </c>
      <c r="E1006" s="62">
        <v>182</v>
      </c>
      <c r="F1006" s="201" t="s">
        <v>8451</v>
      </c>
      <c r="G1006" s="45" t="s">
        <v>22</v>
      </c>
      <c r="H1006" s="45" t="s">
        <v>1835</v>
      </c>
      <c r="I1006" s="45" t="s">
        <v>3855</v>
      </c>
      <c r="J1006" s="45" t="s">
        <v>1784</v>
      </c>
      <c r="K1006" s="45" t="s">
        <v>1835</v>
      </c>
      <c r="L1006" s="45" t="s">
        <v>1835</v>
      </c>
      <c r="M1006" s="50"/>
      <c r="N1006" s="45" t="s">
        <v>1835</v>
      </c>
      <c r="O1006" s="45" t="s">
        <v>7836</v>
      </c>
    </row>
    <row r="1007" spans="1:15" ht="38.25" x14ac:dyDescent="0.2">
      <c r="A1007" s="64">
        <v>45435</v>
      </c>
      <c r="B1007" s="64">
        <v>45435</v>
      </c>
      <c r="C1007" s="48" t="s">
        <v>6115</v>
      </c>
      <c r="D1007" s="48" t="s">
        <v>0</v>
      </c>
      <c r="E1007" s="62">
        <v>182</v>
      </c>
      <c r="F1007" s="201" t="s">
        <v>8451</v>
      </c>
      <c r="G1007" s="45" t="s">
        <v>22</v>
      </c>
      <c r="H1007" s="45" t="s">
        <v>1835</v>
      </c>
      <c r="I1007" s="45" t="s">
        <v>3856</v>
      </c>
      <c r="J1007" s="45" t="s">
        <v>1785</v>
      </c>
      <c r="K1007" s="45" t="s">
        <v>1835</v>
      </c>
      <c r="L1007" s="45" t="s">
        <v>1835</v>
      </c>
      <c r="M1007" s="50"/>
      <c r="N1007" s="45" t="s">
        <v>1835</v>
      </c>
      <c r="O1007" s="45" t="s">
        <v>7837</v>
      </c>
    </row>
    <row r="1008" spans="1:15" ht="38.25" x14ac:dyDescent="0.2">
      <c r="A1008" s="64">
        <v>45443</v>
      </c>
      <c r="B1008" s="64">
        <v>45436</v>
      </c>
      <c r="C1008" s="48" t="s">
        <v>6115</v>
      </c>
      <c r="D1008" s="48" t="s">
        <v>0</v>
      </c>
      <c r="E1008" s="62">
        <v>183</v>
      </c>
      <c r="F1008" s="201" t="s">
        <v>8453</v>
      </c>
      <c r="G1008" s="45" t="s">
        <v>14</v>
      </c>
      <c r="H1008" s="45" t="s">
        <v>1835</v>
      </c>
      <c r="I1008" s="45" t="s">
        <v>2143</v>
      </c>
      <c r="J1008" s="45" t="s">
        <v>200</v>
      </c>
      <c r="K1008" s="45" t="s">
        <v>1835</v>
      </c>
      <c r="L1008" s="45" t="s">
        <v>1835</v>
      </c>
      <c r="M1008" s="50"/>
      <c r="N1008" s="45" t="s">
        <v>1835</v>
      </c>
      <c r="O1008" s="45" t="s">
        <v>7838</v>
      </c>
    </row>
    <row r="1009" spans="1:15" ht="25.5" x14ac:dyDescent="0.2">
      <c r="A1009" s="64">
        <v>45474</v>
      </c>
      <c r="B1009" s="64">
        <v>45474</v>
      </c>
      <c r="C1009" s="48" t="s">
        <v>6115</v>
      </c>
      <c r="D1009" s="48" t="s">
        <v>0</v>
      </c>
      <c r="E1009" s="62">
        <v>186</v>
      </c>
      <c r="F1009" s="201" t="s">
        <v>8452</v>
      </c>
      <c r="G1009" s="45" t="s">
        <v>38</v>
      </c>
      <c r="H1009" s="45" t="s">
        <v>1835</v>
      </c>
      <c r="I1009" s="45" t="s">
        <v>2264</v>
      </c>
      <c r="J1009" s="45" t="s">
        <v>295</v>
      </c>
      <c r="K1009" s="45" t="s">
        <v>1835</v>
      </c>
      <c r="L1009" s="45" t="s">
        <v>1835</v>
      </c>
      <c r="M1009" s="50"/>
      <c r="N1009" s="45" t="s">
        <v>1835</v>
      </c>
      <c r="O1009" s="45" t="s">
        <v>8107</v>
      </c>
    </row>
    <row r="1010" spans="1:15" ht="38.25" x14ac:dyDescent="0.2">
      <c r="A1010" s="64">
        <v>45474</v>
      </c>
      <c r="B1010" s="64">
        <v>45474</v>
      </c>
      <c r="C1010" s="48" t="s">
        <v>6115</v>
      </c>
      <c r="D1010" s="48" t="s">
        <v>0</v>
      </c>
      <c r="E1010" s="62">
        <v>186</v>
      </c>
      <c r="F1010" s="201" t="s">
        <v>8445</v>
      </c>
      <c r="G1010" s="45" t="s">
        <v>35</v>
      </c>
      <c r="H1010" s="45" t="s">
        <v>1835</v>
      </c>
      <c r="I1010" s="45" t="s">
        <v>2100</v>
      </c>
      <c r="J1010" s="45" t="s">
        <v>162</v>
      </c>
      <c r="K1010" s="45" t="s">
        <v>1835</v>
      </c>
      <c r="L1010" s="45" t="s">
        <v>1835</v>
      </c>
      <c r="M1010" s="50"/>
      <c r="N1010" s="45"/>
      <c r="O1010" s="45" t="s">
        <v>8108</v>
      </c>
    </row>
    <row r="1011" spans="1:15" ht="38.25" x14ac:dyDescent="0.2">
      <c r="A1011" s="64">
        <v>45474</v>
      </c>
      <c r="B1011" s="64">
        <v>45474</v>
      </c>
      <c r="C1011" s="48" t="s">
        <v>6115</v>
      </c>
      <c r="D1011" s="48" t="s">
        <v>0</v>
      </c>
      <c r="E1011" s="62">
        <v>186</v>
      </c>
      <c r="F1011" s="201" t="s">
        <v>8445</v>
      </c>
      <c r="G1011" s="45" t="s">
        <v>35</v>
      </c>
      <c r="H1011" s="45" t="s">
        <v>1835</v>
      </c>
      <c r="I1011" s="45" t="s">
        <v>2165</v>
      </c>
      <c r="J1011" s="45" t="s">
        <v>216</v>
      </c>
      <c r="K1011" s="45" t="s">
        <v>1835</v>
      </c>
      <c r="L1011" s="45" t="s">
        <v>1835</v>
      </c>
      <c r="M1011" s="50"/>
      <c r="N1011" s="45"/>
      <c r="O1011" s="45" t="s">
        <v>8109</v>
      </c>
    </row>
    <row r="1012" spans="1:15" ht="38.25" x14ac:dyDescent="0.2">
      <c r="A1012" s="64">
        <v>45474</v>
      </c>
      <c r="B1012" s="64">
        <v>45474</v>
      </c>
      <c r="C1012" s="48" t="s">
        <v>6115</v>
      </c>
      <c r="D1012" s="48" t="s">
        <v>0</v>
      </c>
      <c r="E1012" s="62">
        <v>186</v>
      </c>
      <c r="F1012" s="201" t="s">
        <v>8445</v>
      </c>
      <c r="G1012" s="45" t="s">
        <v>35</v>
      </c>
      <c r="H1012" s="45" t="s">
        <v>1835</v>
      </c>
      <c r="I1012" s="45" t="s">
        <v>2196</v>
      </c>
      <c r="J1012" s="45" t="s">
        <v>243</v>
      </c>
      <c r="K1012" s="45" t="s">
        <v>1835</v>
      </c>
      <c r="L1012" s="45" t="s">
        <v>1835</v>
      </c>
      <c r="M1012" s="50"/>
      <c r="N1012" s="45"/>
      <c r="O1012" s="45" t="s">
        <v>8110</v>
      </c>
    </row>
    <row r="1013" spans="1:15" ht="38.25" x14ac:dyDescent="0.2">
      <c r="A1013" s="64">
        <v>45474</v>
      </c>
      <c r="B1013" s="64">
        <v>45474</v>
      </c>
      <c r="C1013" s="48" t="s">
        <v>6115</v>
      </c>
      <c r="D1013" s="48" t="s">
        <v>0</v>
      </c>
      <c r="E1013" s="62">
        <v>186</v>
      </c>
      <c r="F1013" s="201" t="s">
        <v>8445</v>
      </c>
      <c r="G1013" s="45" t="s">
        <v>35</v>
      </c>
      <c r="H1013" s="45" t="s">
        <v>1835</v>
      </c>
      <c r="I1013" s="45" t="s">
        <v>2250</v>
      </c>
      <c r="J1013" s="45" t="s">
        <v>283</v>
      </c>
      <c r="K1013" s="45" t="s">
        <v>1835</v>
      </c>
      <c r="L1013" s="45" t="s">
        <v>1835</v>
      </c>
      <c r="M1013" s="50"/>
      <c r="N1013" s="45"/>
      <c r="O1013" s="45" t="s">
        <v>8111</v>
      </c>
    </row>
    <row r="1014" spans="1:15" ht="38.25" x14ac:dyDescent="0.2">
      <c r="A1014" s="64">
        <v>45474</v>
      </c>
      <c r="B1014" s="64">
        <v>45474</v>
      </c>
      <c r="C1014" s="48" t="s">
        <v>6115</v>
      </c>
      <c r="D1014" s="48" t="s">
        <v>0</v>
      </c>
      <c r="E1014" s="62">
        <v>186</v>
      </c>
      <c r="F1014" s="201" t="s">
        <v>8445</v>
      </c>
      <c r="G1014" s="45" t="s">
        <v>35</v>
      </c>
      <c r="H1014" s="45" t="s">
        <v>1835</v>
      </c>
      <c r="I1014" s="45" t="s">
        <v>2606</v>
      </c>
      <c r="J1014" s="45" t="s">
        <v>607</v>
      </c>
      <c r="K1014" s="45" t="s">
        <v>1835</v>
      </c>
      <c r="L1014" s="45" t="s">
        <v>1835</v>
      </c>
      <c r="M1014" s="50"/>
      <c r="N1014" s="45"/>
      <c r="O1014" s="45" t="s">
        <v>8112</v>
      </c>
    </row>
    <row r="1015" spans="1:15" ht="38.25" x14ac:dyDescent="0.2">
      <c r="A1015" s="64">
        <v>45474</v>
      </c>
      <c r="B1015" s="64">
        <v>45474</v>
      </c>
      <c r="C1015" s="48" t="s">
        <v>6115</v>
      </c>
      <c r="D1015" s="48" t="s">
        <v>0</v>
      </c>
      <c r="E1015" s="62">
        <v>186</v>
      </c>
      <c r="F1015" s="201" t="s">
        <v>8445</v>
      </c>
      <c r="G1015" s="45" t="s">
        <v>35</v>
      </c>
      <c r="H1015" s="45" t="s">
        <v>1835</v>
      </c>
      <c r="I1015" s="45" t="s">
        <v>2772</v>
      </c>
      <c r="J1015" s="45" t="s">
        <v>768</v>
      </c>
      <c r="K1015" s="45" t="s">
        <v>1835</v>
      </c>
      <c r="L1015" s="45" t="s">
        <v>1835</v>
      </c>
      <c r="M1015" s="50"/>
      <c r="N1015" s="45"/>
      <c r="O1015" s="45" t="s">
        <v>8113</v>
      </c>
    </row>
    <row r="1016" spans="1:15" ht="38.25" x14ac:dyDescent="0.2">
      <c r="A1016" s="64">
        <v>45474</v>
      </c>
      <c r="B1016" s="64">
        <v>45474</v>
      </c>
      <c r="C1016" s="48" t="s">
        <v>6115</v>
      </c>
      <c r="D1016" s="48" t="s">
        <v>0</v>
      </c>
      <c r="E1016" s="62">
        <v>186</v>
      </c>
      <c r="F1016" s="201" t="s">
        <v>8445</v>
      </c>
      <c r="G1016" s="45" t="s">
        <v>35</v>
      </c>
      <c r="H1016" s="45" t="s">
        <v>1835</v>
      </c>
      <c r="I1016" s="45" t="s">
        <v>2773</v>
      </c>
      <c r="J1016" s="45" t="s">
        <v>769</v>
      </c>
      <c r="K1016" s="45" t="s">
        <v>1835</v>
      </c>
      <c r="L1016" s="45" t="s">
        <v>1835</v>
      </c>
      <c r="M1016" s="50"/>
      <c r="N1016" s="45"/>
      <c r="O1016" s="45" t="s">
        <v>8114</v>
      </c>
    </row>
    <row r="1017" spans="1:15" ht="38.25" x14ac:dyDescent="0.2">
      <c r="A1017" s="64">
        <v>45474</v>
      </c>
      <c r="B1017" s="64">
        <v>45474</v>
      </c>
      <c r="C1017" s="48" t="s">
        <v>6115</v>
      </c>
      <c r="D1017" s="48" t="s">
        <v>0</v>
      </c>
      <c r="E1017" s="62">
        <v>186</v>
      </c>
      <c r="F1017" s="201" t="s">
        <v>8445</v>
      </c>
      <c r="G1017" s="45" t="s">
        <v>35</v>
      </c>
      <c r="H1017" s="45" t="s">
        <v>1835</v>
      </c>
      <c r="I1017" s="45" t="s">
        <v>2774</v>
      </c>
      <c r="J1017" s="45" t="s">
        <v>770</v>
      </c>
      <c r="K1017" s="45" t="s">
        <v>1835</v>
      </c>
      <c r="L1017" s="45" t="s">
        <v>1835</v>
      </c>
      <c r="M1017" s="50"/>
      <c r="N1017" s="45"/>
      <c r="O1017" s="45" t="s">
        <v>8115</v>
      </c>
    </row>
    <row r="1018" spans="1:15" ht="38.25" x14ac:dyDescent="0.2">
      <c r="A1018" s="64">
        <v>45474</v>
      </c>
      <c r="B1018" s="64">
        <v>45474</v>
      </c>
      <c r="C1018" s="48" t="s">
        <v>6115</v>
      </c>
      <c r="D1018" s="48" t="s">
        <v>0</v>
      </c>
      <c r="E1018" s="62">
        <v>186</v>
      </c>
      <c r="F1018" s="201" t="s">
        <v>8445</v>
      </c>
      <c r="G1018" s="45" t="s">
        <v>35</v>
      </c>
      <c r="H1018" s="45" t="s">
        <v>1835</v>
      </c>
      <c r="I1018" s="45" t="s">
        <v>3358</v>
      </c>
      <c r="J1018" s="45" t="s">
        <v>1313</v>
      </c>
      <c r="K1018" s="45" t="s">
        <v>1835</v>
      </c>
      <c r="L1018" s="45" t="s">
        <v>1835</v>
      </c>
      <c r="M1018" s="50"/>
      <c r="N1018" s="45"/>
      <c r="O1018" s="45" t="s">
        <v>8116</v>
      </c>
    </row>
    <row r="1019" spans="1:15" ht="35.450000000000003" customHeight="1" x14ac:dyDescent="0.2">
      <c r="A1019" s="64">
        <v>45498</v>
      </c>
      <c r="B1019" s="64">
        <v>45489</v>
      </c>
      <c r="C1019" s="48" t="s">
        <v>4321</v>
      </c>
      <c r="D1019" s="48" t="s">
        <v>0</v>
      </c>
      <c r="E1019" s="62">
        <v>187</v>
      </c>
      <c r="F1019" s="201" t="s">
        <v>8448</v>
      </c>
      <c r="G1019" s="45" t="s">
        <v>38</v>
      </c>
      <c r="H1019" s="45" t="s">
        <v>1835</v>
      </c>
      <c r="I1019" s="45" t="s">
        <v>1956</v>
      </c>
      <c r="J1019" s="45" t="s">
        <v>52</v>
      </c>
      <c r="K1019" s="45" t="s">
        <v>1835</v>
      </c>
      <c r="L1019" s="45" t="s">
        <v>1835</v>
      </c>
      <c r="M1019" s="50"/>
      <c r="N1019" s="45"/>
      <c r="O1019" s="45" t="s">
        <v>8118</v>
      </c>
    </row>
    <row r="1020" spans="1:15" ht="35.450000000000003" customHeight="1" x14ac:dyDescent="0.2">
      <c r="A1020" s="64">
        <v>45498</v>
      </c>
      <c r="B1020" s="64">
        <v>45489</v>
      </c>
      <c r="C1020" s="48" t="s">
        <v>4321</v>
      </c>
      <c r="D1020" s="48" t="s">
        <v>0</v>
      </c>
      <c r="E1020" s="62">
        <v>187</v>
      </c>
      <c r="F1020" s="201" t="s">
        <v>8448</v>
      </c>
      <c r="G1020" s="45" t="s">
        <v>38</v>
      </c>
      <c r="H1020" s="45" t="s">
        <v>1835</v>
      </c>
      <c r="I1020" s="45" t="s">
        <v>2697</v>
      </c>
      <c r="J1020" s="45" t="s">
        <v>694</v>
      </c>
      <c r="K1020" s="45" t="s">
        <v>1835</v>
      </c>
      <c r="L1020" s="45" t="s">
        <v>1835</v>
      </c>
      <c r="M1020" s="50"/>
      <c r="N1020" s="45"/>
      <c r="O1020" s="45" t="s">
        <v>8119</v>
      </c>
    </row>
    <row r="1021" spans="1:15" ht="35.450000000000003" customHeight="1" x14ac:dyDescent="0.2">
      <c r="A1021" s="64">
        <v>45498</v>
      </c>
      <c r="B1021" s="64">
        <v>45489</v>
      </c>
      <c r="C1021" s="48" t="s">
        <v>4321</v>
      </c>
      <c r="D1021" s="48" t="s">
        <v>0</v>
      </c>
      <c r="E1021" s="62">
        <v>187</v>
      </c>
      <c r="F1021" s="201" t="s">
        <v>8448</v>
      </c>
      <c r="G1021" s="45" t="s">
        <v>38</v>
      </c>
      <c r="H1021" s="45" t="s">
        <v>1835</v>
      </c>
      <c r="I1021" s="45" t="s">
        <v>2698</v>
      </c>
      <c r="J1021" s="45" t="s">
        <v>695</v>
      </c>
      <c r="K1021" s="45" t="s">
        <v>1835</v>
      </c>
      <c r="L1021" s="45" t="s">
        <v>1835</v>
      </c>
      <c r="M1021" s="50"/>
      <c r="N1021" s="45"/>
      <c r="O1021" s="45" t="s">
        <v>8120</v>
      </c>
    </row>
    <row r="1022" spans="1:15" ht="35.450000000000003" customHeight="1" x14ac:dyDescent="0.2">
      <c r="A1022" s="64">
        <v>45498</v>
      </c>
      <c r="B1022" s="64">
        <v>45489</v>
      </c>
      <c r="C1022" s="48" t="s">
        <v>4321</v>
      </c>
      <c r="D1022" s="48" t="s">
        <v>0</v>
      </c>
      <c r="E1022" s="62">
        <v>187</v>
      </c>
      <c r="F1022" s="201" t="s">
        <v>8448</v>
      </c>
      <c r="G1022" s="45" t="s">
        <v>38</v>
      </c>
      <c r="H1022" s="45" t="s">
        <v>1835</v>
      </c>
      <c r="I1022" s="45" t="s">
        <v>3364</v>
      </c>
      <c r="J1022" s="45" t="s">
        <v>1319</v>
      </c>
      <c r="K1022" s="45" t="s">
        <v>1835</v>
      </c>
      <c r="L1022" s="45" t="s">
        <v>1835</v>
      </c>
      <c r="M1022" s="50"/>
      <c r="N1022" s="45"/>
      <c r="O1022" s="45" t="s">
        <v>8121</v>
      </c>
    </row>
    <row r="1023" spans="1:15" ht="35.450000000000003" customHeight="1" x14ac:dyDescent="0.2">
      <c r="A1023" s="64">
        <v>45498</v>
      </c>
      <c r="B1023" s="64">
        <v>45489</v>
      </c>
      <c r="C1023" s="48" t="s">
        <v>4321</v>
      </c>
      <c r="D1023" s="48" t="s">
        <v>0</v>
      </c>
      <c r="E1023" s="62">
        <v>187</v>
      </c>
      <c r="F1023" s="201" t="s">
        <v>8448</v>
      </c>
      <c r="G1023" s="45" t="s">
        <v>38</v>
      </c>
      <c r="H1023" s="45" t="s">
        <v>1835</v>
      </c>
      <c r="I1023" s="45" t="s">
        <v>3694</v>
      </c>
      <c r="J1023" s="45" t="s">
        <v>1634</v>
      </c>
      <c r="K1023" s="45" t="s">
        <v>1835</v>
      </c>
      <c r="L1023" s="45" t="s">
        <v>1835</v>
      </c>
      <c r="M1023" s="50"/>
      <c r="N1023" s="45"/>
      <c r="O1023" s="45" t="s">
        <v>8122</v>
      </c>
    </row>
    <row r="1024" spans="1:15" ht="35.450000000000003" customHeight="1" x14ac:dyDescent="0.2">
      <c r="A1024" s="64">
        <v>45498</v>
      </c>
      <c r="B1024" s="64">
        <v>45489</v>
      </c>
      <c r="C1024" s="48" t="s">
        <v>4321</v>
      </c>
      <c r="D1024" s="48" t="s">
        <v>0</v>
      </c>
      <c r="E1024" s="62">
        <v>187</v>
      </c>
      <c r="F1024" s="201" t="s">
        <v>8448</v>
      </c>
      <c r="G1024" s="45" t="s">
        <v>38</v>
      </c>
      <c r="H1024" s="45" t="s">
        <v>1835</v>
      </c>
      <c r="I1024" s="45" t="s">
        <v>3704</v>
      </c>
      <c r="J1024" s="45" t="s">
        <v>1644</v>
      </c>
      <c r="K1024" s="45" t="s">
        <v>1835</v>
      </c>
      <c r="L1024" s="45" t="s">
        <v>1835</v>
      </c>
      <c r="M1024" s="50"/>
      <c r="N1024" s="45"/>
      <c r="O1024" s="45" t="s">
        <v>8123</v>
      </c>
    </row>
    <row r="1025" spans="1:15" ht="42.6" customHeight="1" x14ac:dyDescent="0.2">
      <c r="A1025" s="64">
        <v>45498</v>
      </c>
      <c r="B1025" s="64">
        <v>45462</v>
      </c>
      <c r="C1025" s="48" t="s">
        <v>4321</v>
      </c>
      <c r="D1025" s="48" t="s">
        <v>0</v>
      </c>
      <c r="E1025" s="62">
        <v>187</v>
      </c>
      <c r="F1025" s="201" t="s">
        <v>8454</v>
      </c>
      <c r="G1025" s="45" t="s">
        <v>30</v>
      </c>
      <c r="H1025" s="45" t="s">
        <v>1835</v>
      </c>
      <c r="I1025" s="45" t="s">
        <v>2883</v>
      </c>
      <c r="J1025" s="45" t="s">
        <v>868</v>
      </c>
      <c r="K1025" s="45" t="s">
        <v>1835</v>
      </c>
      <c r="L1025" s="45" t="s">
        <v>1835</v>
      </c>
      <c r="M1025" s="50"/>
      <c r="N1025" s="45"/>
      <c r="O1025" s="45" t="s">
        <v>8124</v>
      </c>
    </row>
    <row r="1026" spans="1:15" ht="38.25" x14ac:dyDescent="0.2">
      <c r="A1026" s="64">
        <v>45502</v>
      </c>
      <c r="B1026" s="64">
        <v>45485</v>
      </c>
      <c r="C1026" s="48" t="s">
        <v>4321</v>
      </c>
      <c r="D1026" s="48" t="s">
        <v>0</v>
      </c>
      <c r="E1026" s="62">
        <v>187</v>
      </c>
      <c r="F1026" s="201" t="s">
        <v>8455</v>
      </c>
      <c r="G1026" s="45" t="s">
        <v>27</v>
      </c>
      <c r="H1026" s="45" t="s">
        <v>1835</v>
      </c>
      <c r="I1026" s="45" t="s">
        <v>2361</v>
      </c>
      <c r="J1026" s="45" t="s">
        <v>385</v>
      </c>
      <c r="K1026" s="45" t="s">
        <v>1835</v>
      </c>
      <c r="L1026" s="45" t="s">
        <v>1835</v>
      </c>
      <c r="M1026" s="50"/>
      <c r="N1026" s="23"/>
      <c r="O1026" s="45" t="s">
        <v>8192</v>
      </c>
    </row>
    <row r="1027" spans="1:15" ht="38.25" x14ac:dyDescent="0.2">
      <c r="A1027" s="64">
        <v>45502</v>
      </c>
      <c r="B1027" s="64">
        <v>45485</v>
      </c>
      <c r="C1027" s="48" t="s">
        <v>4321</v>
      </c>
      <c r="D1027" s="48" t="s">
        <v>0</v>
      </c>
      <c r="E1027" s="62">
        <v>187</v>
      </c>
      <c r="F1027" s="201" t="s">
        <v>8455</v>
      </c>
      <c r="G1027" s="45" t="s">
        <v>27</v>
      </c>
      <c r="H1027" s="45" t="s">
        <v>1835</v>
      </c>
      <c r="I1027" s="45" t="s">
        <v>2363</v>
      </c>
      <c r="J1027" s="45" t="s">
        <v>386</v>
      </c>
      <c r="K1027" s="45" t="s">
        <v>1835</v>
      </c>
      <c r="L1027" s="45" t="s">
        <v>1835</v>
      </c>
      <c r="M1027" s="50"/>
      <c r="N1027" s="45"/>
      <c r="O1027" s="45" t="s">
        <v>8193</v>
      </c>
    </row>
    <row r="1028" spans="1:15" ht="38.25" x14ac:dyDescent="0.2">
      <c r="A1028" s="64">
        <v>45502</v>
      </c>
      <c r="B1028" s="64">
        <v>45485</v>
      </c>
      <c r="C1028" s="48" t="s">
        <v>4321</v>
      </c>
      <c r="D1028" s="48" t="s">
        <v>0</v>
      </c>
      <c r="E1028" s="62">
        <v>187</v>
      </c>
      <c r="F1028" s="201" t="s">
        <v>8455</v>
      </c>
      <c r="G1028" s="45" t="s">
        <v>27</v>
      </c>
      <c r="H1028" s="45" t="s">
        <v>1835</v>
      </c>
      <c r="I1028" s="45" t="s">
        <v>2364</v>
      </c>
      <c r="J1028" s="45" t="s">
        <v>387</v>
      </c>
      <c r="K1028" s="45" t="s">
        <v>1835</v>
      </c>
      <c r="L1028" s="45" t="s">
        <v>1835</v>
      </c>
      <c r="M1028" s="50"/>
      <c r="N1028" s="45"/>
      <c r="O1028" s="45" t="s">
        <v>8194</v>
      </c>
    </row>
    <row r="1029" spans="1:15" ht="38.25" x14ac:dyDescent="0.2">
      <c r="A1029" s="64">
        <v>45502</v>
      </c>
      <c r="B1029" s="64">
        <v>45485</v>
      </c>
      <c r="C1029" s="48" t="s">
        <v>4321</v>
      </c>
      <c r="D1029" s="48" t="s">
        <v>0</v>
      </c>
      <c r="E1029" s="62">
        <v>187</v>
      </c>
      <c r="F1029" s="201" t="s">
        <v>8455</v>
      </c>
      <c r="G1029" s="45" t="s">
        <v>27</v>
      </c>
      <c r="H1029" s="45" t="s">
        <v>1835</v>
      </c>
      <c r="I1029" s="45" t="s">
        <v>2365</v>
      </c>
      <c r="J1029" s="45" t="s">
        <v>388</v>
      </c>
      <c r="K1029" s="45" t="s">
        <v>1835</v>
      </c>
      <c r="L1029" s="45" t="s">
        <v>1835</v>
      </c>
      <c r="M1029" s="50"/>
      <c r="N1029" s="45"/>
      <c r="O1029" s="45" t="s">
        <v>8195</v>
      </c>
    </row>
    <row r="1030" spans="1:15" ht="52.5" customHeight="1" x14ac:dyDescent="0.2">
      <c r="A1030" s="64">
        <v>45554</v>
      </c>
      <c r="B1030" s="64">
        <v>45444</v>
      </c>
      <c r="C1030" s="50" t="s">
        <v>4321</v>
      </c>
      <c r="D1030" s="48" t="s">
        <v>0</v>
      </c>
      <c r="E1030" s="62">
        <v>189</v>
      </c>
      <c r="F1030" s="47" t="s">
        <v>8456</v>
      </c>
      <c r="G1030" s="45" t="s">
        <v>19</v>
      </c>
      <c r="H1030" s="45" t="s">
        <v>1835</v>
      </c>
      <c r="I1030" s="45" t="s">
        <v>3223</v>
      </c>
      <c r="J1030" s="45" t="s">
        <v>1183</v>
      </c>
      <c r="K1030" s="45" t="s">
        <v>1835</v>
      </c>
      <c r="L1030" s="45" t="s">
        <v>1835</v>
      </c>
      <c r="M1030" s="48"/>
      <c r="N1030" s="45"/>
      <c r="O1030" s="45" t="s">
        <v>8202</v>
      </c>
    </row>
    <row r="1031" spans="1:15" ht="51.95" customHeight="1" x14ac:dyDescent="0.2">
      <c r="A1031" s="64">
        <v>45554</v>
      </c>
      <c r="B1031" s="64">
        <v>45444</v>
      </c>
      <c r="C1031" s="50" t="s">
        <v>4321</v>
      </c>
      <c r="D1031" s="48" t="s">
        <v>0</v>
      </c>
      <c r="E1031" s="62">
        <v>189</v>
      </c>
      <c r="F1031" s="47" t="s">
        <v>8457</v>
      </c>
      <c r="G1031" s="45" t="s">
        <v>38</v>
      </c>
      <c r="H1031" s="45" t="s">
        <v>1835</v>
      </c>
      <c r="I1031" s="45" t="s">
        <v>3223</v>
      </c>
      <c r="J1031" s="45" t="s">
        <v>1183</v>
      </c>
      <c r="K1031" s="45" t="s">
        <v>1835</v>
      </c>
      <c r="L1031" s="45" t="s">
        <v>1835</v>
      </c>
      <c r="M1031" s="48"/>
      <c r="N1031" s="45"/>
      <c r="O1031" s="45" t="s">
        <v>8203</v>
      </c>
    </row>
    <row r="1032" spans="1:15" ht="47.1" customHeight="1" x14ac:dyDescent="0.2">
      <c r="A1032" s="64">
        <v>45554</v>
      </c>
      <c r="B1032" s="64">
        <v>45444</v>
      </c>
      <c r="C1032" s="50" t="s">
        <v>4321</v>
      </c>
      <c r="D1032" s="48" t="s">
        <v>0</v>
      </c>
      <c r="E1032" s="62">
        <v>189</v>
      </c>
      <c r="F1032" s="201" t="s">
        <v>8196</v>
      </c>
      <c r="G1032" s="45" t="s">
        <v>34</v>
      </c>
      <c r="H1032" s="45" t="s">
        <v>1835</v>
      </c>
      <c r="I1032" s="45" t="s">
        <v>3223</v>
      </c>
      <c r="J1032" s="45" t="s">
        <v>1183</v>
      </c>
      <c r="K1032" s="45" t="s">
        <v>1835</v>
      </c>
      <c r="L1032" s="45" t="s">
        <v>1835</v>
      </c>
      <c r="M1032" s="50"/>
      <c r="N1032" s="45"/>
      <c r="O1032" s="45" t="s">
        <v>8197</v>
      </c>
    </row>
    <row r="1033" spans="1:15" ht="30.6" customHeight="1" x14ac:dyDescent="0.2">
      <c r="A1033" s="64">
        <v>45558</v>
      </c>
      <c r="B1033" s="64">
        <v>45534</v>
      </c>
      <c r="C1033" s="50" t="s">
        <v>4321</v>
      </c>
      <c r="D1033" s="48" t="s">
        <v>0</v>
      </c>
      <c r="E1033" s="62">
        <v>189</v>
      </c>
      <c r="F1033" s="47" t="s">
        <v>8458</v>
      </c>
      <c r="G1033" s="59" t="s">
        <v>38</v>
      </c>
      <c r="H1033" s="45" t="s">
        <v>1835</v>
      </c>
      <c r="I1033" s="45" t="s">
        <v>6024</v>
      </c>
      <c r="J1033" s="45" t="s">
        <v>6096</v>
      </c>
      <c r="K1033" s="45" t="s">
        <v>1835</v>
      </c>
      <c r="L1033" s="45" t="s">
        <v>1835</v>
      </c>
      <c r="M1033" s="50"/>
      <c r="N1033" s="45"/>
      <c r="O1033" s="69" t="s">
        <v>8198</v>
      </c>
    </row>
    <row r="1034" spans="1:15" ht="30.6" customHeight="1" x14ac:dyDescent="0.2">
      <c r="A1034" s="64">
        <v>45558</v>
      </c>
      <c r="B1034" s="64">
        <v>45534</v>
      </c>
      <c r="C1034" s="50" t="s">
        <v>4321</v>
      </c>
      <c r="D1034" s="48" t="s">
        <v>0</v>
      </c>
      <c r="E1034" s="62">
        <v>189</v>
      </c>
      <c r="F1034" s="47" t="s">
        <v>8458</v>
      </c>
      <c r="G1034" s="59" t="s">
        <v>38</v>
      </c>
      <c r="H1034" s="45" t="s">
        <v>1835</v>
      </c>
      <c r="I1034" s="45" t="s">
        <v>6025</v>
      </c>
      <c r="J1034" s="45" t="s">
        <v>6051</v>
      </c>
      <c r="K1034" s="45" t="s">
        <v>1835</v>
      </c>
      <c r="L1034" s="45" t="s">
        <v>1835</v>
      </c>
      <c r="M1034" s="50"/>
      <c r="N1034" s="45"/>
      <c r="O1034" s="69" t="s">
        <v>8199</v>
      </c>
    </row>
    <row r="1035" spans="1:15" ht="30.6" customHeight="1" x14ac:dyDescent="0.2">
      <c r="A1035" s="64">
        <v>45558</v>
      </c>
      <c r="B1035" s="64">
        <v>45534</v>
      </c>
      <c r="C1035" s="50" t="s">
        <v>4321</v>
      </c>
      <c r="D1035" s="48" t="s">
        <v>0</v>
      </c>
      <c r="E1035" s="62">
        <v>189</v>
      </c>
      <c r="F1035" s="47" t="s">
        <v>8458</v>
      </c>
      <c r="G1035" s="59" t="s">
        <v>38</v>
      </c>
      <c r="H1035" s="45" t="s">
        <v>1835</v>
      </c>
      <c r="I1035" s="45" t="s">
        <v>6026</v>
      </c>
      <c r="J1035" s="45" t="s">
        <v>6052</v>
      </c>
      <c r="K1035" s="45" t="s">
        <v>1835</v>
      </c>
      <c r="L1035" s="45" t="s">
        <v>1835</v>
      </c>
      <c r="M1035" s="50"/>
      <c r="N1035" s="45"/>
      <c r="O1035" s="69" t="s">
        <v>8200</v>
      </c>
    </row>
    <row r="1036" spans="1:15" ht="30.6" customHeight="1" x14ac:dyDescent="0.2">
      <c r="A1036" s="64">
        <v>45558</v>
      </c>
      <c r="B1036" s="64">
        <v>45534</v>
      </c>
      <c r="C1036" s="50" t="s">
        <v>4321</v>
      </c>
      <c r="D1036" s="48" t="s">
        <v>0</v>
      </c>
      <c r="E1036" s="62">
        <v>189</v>
      </c>
      <c r="F1036" s="47" t="s">
        <v>8458</v>
      </c>
      <c r="G1036" s="59" t="s">
        <v>38</v>
      </c>
      <c r="H1036" s="45" t="s">
        <v>1835</v>
      </c>
      <c r="I1036" s="45" t="s">
        <v>6027</v>
      </c>
      <c r="J1036" s="45" t="s">
        <v>6054</v>
      </c>
      <c r="K1036" s="45" t="s">
        <v>1835</v>
      </c>
      <c r="L1036" s="45" t="s">
        <v>1835</v>
      </c>
      <c r="M1036" s="50"/>
      <c r="N1036" s="45"/>
      <c r="O1036" s="69" t="s">
        <v>8201</v>
      </c>
    </row>
    <row r="1037" spans="1:15" ht="89.25" x14ac:dyDescent="0.2">
      <c r="A1037" s="64">
        <v>45569</v>
      </c>
      <c r="B1037" s="64">
        <v>45566</v>
      </c>
      <c r="C1037" s="50" t="s">
        <v>4321</v>
      </c>
      <c r="D1037" s="48" t="s">
        <v>0</v>
      </c>
      <c r="E1037" s="62">
        <v>191</v>
      </c>
      <c r="F1037" s="201" t="s">
        <v>8459</v>
      </c>
      <c r="G1037" s="45" t="s">
        <v>19</v>
      </c>
      <c r="H1037" s="45" t="s">
        <v>1835</v>
      </c>
      <c r="I1037" s="45" t="s">
        <v>2894</v>
      </c>
      <c r="J1037" s="45" t="s">
        <v>879</v>
      </c>
      <c r="K1037" s="45" t="s">
        <v>1835</v>
      </c>
      <c r="L1037" s="45" t="s">
        <v>1835</v>
      </c>
      <c r="M1037" s="50" t="s">
        <v>1927</v>
      </c>
      <c r="N1037" s="45"/>
      <c r="O1037" s="45" t="s">
        <v>8239</v>
      </c>
    </row>
    <row r="1038" spans="1:15" ht="89.25" x14ac:dyDescent="0.2">
      <c r="A1038" s="64">
        <v>45569</v>
      </c>
      <c r="B1038" s="64">
        <v>45566</v>
      </c>
      <c r="C1038" s="50" t="s">
        <v>4321</v>
      </c>
      <c r="D1038" s="48" t="s">
        <v>0</v>
      </c>
      <c r="E1038" s="62">
        <v>191</v>
      </c>
      <c r="F1038" s="201" t="s">
        <v>8460</v>
      </c>
      <c r="G1038" s="45" t="s">
        <v>38</v>
      </c>
      <c r="H1038" s="45" t="s">
        <v>1835</v>
      </c>
      <c r="I1038" s="45" t="s">
        <v>2894</v>
      </c>
      <c r="J1038" s="45" t="s">
        <v>879</v>
      </c>
      <c r="K1038" s="45" t="s">
        <v>1835</v>
      </c>
      <c r="L1038" s="45" t="s">
        <v>1835</v>
      </c>
      <c r="M1038" s="50" t="s">
        <v>1927</v>
      </c>
      <c r="N1038" s="45"/>
      <c r="O1038" s="45" t="s">
        <v>8240</v>
      </c>
    </row>
    <row r="1039" spans="1:15" ht="74.099999999999994" customHeight="1" x14ac:dyDescent="0.2">
      <c r="A1039" s="64">
        <v>45590</v>
      </c>
      <c r="B1039" s="64">
        <v>45580</v>
      </c>
      <c r="C1039" s="48" t="s">
        <v>4321</v>
      </c>
      <c r="D1039" s="48" t="s">
        <v>0</v>
      </c>
      <c r="E1039" s="62">
        <v>193</v>
      </c>
      <c r="F1039" s="201" t="s">
        <v>8461</v>
      </c>
      <c r="G1039" s="45" t="s">
        <v>19</v>
      </c>
      <c r="H1039" s="45" t="s">
        <v>1835</v>
      </c>
      <c r="I1039" s="45" t="s">
        <v>3720</v>
      </c>
      <c r="J1039" s="45" t="s">
        <v>1660</v>
      </c>
      <c r="K1039" s="45" t="s">
        <v>1835</v>
      </c>
      <c r="L1039" s="45" t="s">
        <v>1835</v>
      </c>
      <c r="M1039" s="50" t="s">
        <v>1927</v>
      </c>
      <c r="N1039" s="45"/>
      <c r="O1039" s="45" t="s">
        <v>8276</v>
      </c>
    </row>
    <row r="1040" spans="1:15" ht="78.599999999999994" customHeight="1" x14ac:dyDescent="0.2">
      <c r="A1040" s="64">
        <v>45590</v>
      </c>
      <c r="B1040" s="64">
        <v>45580</v>
      </c>
      <c r="C1040" s="48" t="s">
        <v>4321</v>
      </c>
      <c r="D1040" s="48" t="s">
        <v>0</v>
      </c>
      <c r="E1040" s="62">
        <v>193</v>
      </c>
      <c r="F1040" s="201" t="s">
        <v>8462</v>
      </c>
      <c r="G1040" s="45" t="s">
        <v>38</v>
      </c>
      <c r="H1040" s="45" t="s">
        <v>1835</v>
      </c>
      <c r="I1040" s="45" t="s">
        <v>3720</v>
      </c>
      <c r="J1040" s="45" t="s">
        <v>1660</v>
      </c>
      <c r="K1040" s="45" t="s">
        <v>1835</v>
      </c>
      <c r="L1040" s="45" t="s">
        <v>1835</v>
      </c>
      <c r="M1040" s="50" t="s">
        <v>1927</v>
      </c>
      <c r="N1040" s="45"/>
      <c r="O1040" s="45" t="s">
        <v>8277</v>
      </c>
    </row>
    <row r="1041" spans="1:15" ht="38.25" x14ac:dyDescent="0.2">
      <c r="A1041" s="64">
        <v>45596</v>
      </c>
      <c r="B1041" s="64">
        <v>45537</v>
      </c>
      <c r="C1041" s="50" t="s">
        <v>4321</v>
      </c>
      <c r="D1041" s="48" t="s">
        <v>0</v>
      </c>
      <c r="E1041" s="62">
        <v>193</v>
      </c>
      <c r="F1041" s="68" t="s">
        <v>8279</v>
      </c>
      <c r="G1041" s="45" t="s">
        <v>30</v>
      </c>
      <c r="H1041" s="50" t="s">
        <v>1835</v>
      </c>
      <c r="I1041" s="45" t="s">
        <v>3132</v>
      </c>
      <c r="J1041" s="45" t="s">
        <v>1103</v>
      </c>
      <c r="K1041" s="50" t="s">
        <v>1835</v>
      </c>
      <c r="L1041" s="50" t="s">
        <v>1835</v>
      </c>
      <c r="M1041" s="50"/>
      <c r="N1041" s="50"/>
      <c r="O1041" s="60" t="s">
        <v>8283</v>
      </c>
    </row>
    <row r="1042" spans="1:15" ht="38.25" x14ac:dyDescent="0.2">
      <c r="A1042" s="64">
        <v>45596</v>
      </c>
      <c r="B1042" s="64">
        <v>45537</v>
      </c>
      <c r="C1042" s="50" t="s">
        <v>4321</v>
      </c>
      <c r="D1042" s="48" t="s">
        <v>0</v>
      </c>
      <c r="E1042" s="62">
        <v>193</v>
      </c>
      <c r="F1042" s="68" t="s">
        <v>8279</v>
      </c>
      <c r="G1042" s="45" t="s">
        <v>30</v>
      </c>
      <c r="H1042" s="50" t="s">
        <v>1835</v>
      </c>
      <c r="I1042" s="45" t="s">
        <v>3133</v>
      </c>
      <c r="J1042" s="45" t="s">
        <v>1104</v>
      </c>
      <c r="K1042" s="50" t="s">
        <v>1835</v>
      </c>
      <c r="L1042" s="50" t="s">
        <v>1835</v>
      </c>
      <c r="M1042" s="50"/>
      <c r="N1042" s="50"/>
      <c r="O1042" s="196" t="s">
        <v>8284</v>
      </c>
    </row>
    <row r="1043" spans="1:15" ht="38.25" x14ac:dyDescent="0.2">
      <c r="A1043" s="64">
        <v>45596</v>
      </c>
      <c r="B1043" s="64">
        <v>45537</v>
      </c>
      <c r="C1043" s="50" t="s">
        <v>4321</v>
      </c>
      <c r="D1043" s="48" t="s">
        <v>0</v>
      </c>
      <c r="E1043" s="62">
        <v>193</v>
      </c>
      <c r="F1043" s="68" t="s">
        <v>8279</v>
      </c>
      <c r="G1043" s="45" t="s">
        <v>30</v>
      </c>
      <c r="H1043" s="50" t="s">
        <v>1835</v>
      </c>
      <c r="I1043" s="45" t="s">
        <v>3134</v>
      </c>
      <c r="J1043" s="45" t="s">
        <v>1105</v>
      </c>
      <c r="K1043" s="50" t="s">
        <v>1835</v>
      </c>
      <c r="L1043" s="50" t="s">
        <v>1835</v>
      </c>
      <c r="M1043" s="50"/>
      <c r="N1043" s="50"/>
      <c r="O1043" s="196" t="s">
        <v>8285</v>
      </c>
    </row>
    <row r="1044" spans="1:15" ht="38.25" x14ac:dyDescent="0.2">
      <c r="A1044" s="64">
        <v>45596</v>
      </c>
      <c r="B1044" s="64">
        <v>45537</v>
      </c>
      <c r="C1044" s="50" t="s">
        <v>4321</v>
      </c>
      <c r="D1044" s="48" t="s">
        <v>0</v>
      </c>
      <c r="E1044" s="62">
        <v>193</v>
      </c>
      <c r="F1044" s="68" t="s">
        <v>8279</v>
      </c>
      <c r="G1044" s="45" t="s">
        <v>30</v>
      </c>
      <c r="H1044" s="50" t="s">
        <v>1835</v>
      </c>
      <c r="I1044" s="45" t="s">
        <v>3137</v>
      </c>
      <c r="J1044" s="45" t="s">
        <v>1106</v>
      </c>
      <c r="K1044" s="50" t="s">
        <v>1835</v>
      </c>
      <c r="L1044" s="50" t="s">
        <v>1835</v>
      </c>
      <c r="M1044" s="50"/>
      <c r="N1044" s="50"/>
      <c r="O1044" s="196" t="s">
        <v>8286</v>
      </c>
    </row>
    <row r="1045" spans="1:15" ht="38.25" x14ac:dyDescent="0.2">
      <c r="A1045" s="64">
        <v>45596</v>
      </c>
      <c r="B1045" s="64">
        <v>45537</v>
      </c>
      <c r="C1045" s="50" t="s">
        <v>4321</v>
      </c>
      <c r="D1045" s="48" t="s">
        <v>0</v>
      </c>
      <c r="E1045" s="62">
        <v>193</v>
      </c>
      <c r="F1045" s="68" t="s">
        <v>8279</v>
      </c>
      <c r="G1045" s="45" t="s">
        <v>30</v>
      </c>
      <c r="H1045" s="50" t="s">
        <v>1835</v>
      </c>
      <c r="I1045" s="45" t="s">
        <v>3138</v>
      </c>
      <c r="J1045" s="45" t="s">
        <v>1107</v>
      </c>
      <c r="K1045" s="50" t="s">
        <v>1835</v>
      </c>
      <c r="L1045" s="50" t="s">
        <v>1835</v>
      </c>
      <c r="M1045" s="50"/>
      <c r="N1045" s="50"/>
      <c r="O1045" s="196" t="s">
        <v>8287</v>
      </c>
    </row>
    <row r="1046" spans="1:15" ht="38.25" x14ac:dyDescent="0.2">
      <c r="A1046" s="64">
        <v>45596</v>
      </c>
      <c r="B1046" s="64">
        <v>45537</v>
      </c>
      <c r="C1046" s="50" t="s">
        <v>4321</v>
      </c>
      <c r="D1046" s="48" t="s">
        <v>0</v>
      </c>
      <c r="E1046" s="62">
        <v>193</v>
      </c>
      <c r="F1046" s="68" t="s">
        <v>8279</v>
      </c>
      <c r="G1046" s="45" t="s">
        <v>30</v>
      </c>
      <c r="H1046" s="50" t="s">
        <v>1835</v>
      </c>
      <c r="I1046" s="45" t="s">
        <v>3141</v>
      </c>
      <c r="J1046" s="45" t="s">
        <v>1108</v>
      </c>
      <c r="K1046" s="50" t="s">
        <v>1835</v>
      </c>
      <c r="L1046" s="50" t="s">
        <v>1835</v>
      </c>
      <c r="M1046" s="50"/>
      <c r="N1046" s="50"/>
      <c r="O1046" s="196" t="s">
        <v>8288</v>
      </c>
    </row>
    <row r="1047" spans="1:15" ht="38.25" x14ac:dyDescent="0.2">
      <c r="A1047" s="64">
        <v>45596</v>
      </c>
      <c r="B1047" s="64">
        <v>45537</v>
      </c>
      <c r="C1047" s="50" t="s">
        <v>4321</v>
      </c>
      <c r="D1047" s="48" t="s">
        <v>0</v>
      </c>
      <c r="E1047" s="62">
        <v>193</v>
      </c>
      <c r="F1047" s="68" t="s">
        <v>8279</v>
      </c>
      <c r="G1047" s="45" t="s">
        <v>30</v>
      </c>
      <c r="H1047" s="50" t="s">
        <v>1835</v>
      </c>
      <c r="I1047" s="45" t="s">
        <v>3142</v>
      </c>
      <c r="J1047" s="45" t="s">
        <v>1109</v>
      </c>
      <c r="K1047" s="50" t="s">
        <v>1835</v>
      </c>
      <c r="L1047" s="50" t="s">
        <v>1835</v>
      </c>
      <c r="M1047" s="50"/>
      <c r="N1047" s="50"/>
      <c r="O1047" s="196" t="s">
        <v>8289</v>
      </c>
    </row>
    <row r="1048" spans="1:15" ht="38.25" x14ac:dyDescent="0.2">
      <c r="A1048" s="64">
        <v>45596</v>
      </c>
      <c r="B1048" s="64">
        <v>45537</v>
      </c>
      <c r="C1048" s="50" t="s">
        <v>4321</v>
      </c>
      <c r="D1048" s="48" t="s">
        <v>0</v>
      </c>
      <c r="E1048" s="62">
        <v>193</v>
      </c>
      <c r="F1048" s="68" t="s">
        <v>8279</v>
      </c>
      <c r="G1048" s="45" t="s">
        <v>30</v>
      </c>
      <c r="H1048" s="50" t="s">
        <v>1835</v>
      </c>
      <c r="I1048" s="45" t="s">
        <v>3143</v>
      </c>
      <c r="J1048" s="45" t="s">
        <v>1110</v>
      </c>
      <c r="K1048" s="50" t="s">
        <v>1835</v>
      </c>
      <c r="L1048" s="50" t="s">
        <v>1835</v>
      </c>
      <c r="M1048" s="50"/>
      <c r="N1048" s="50"/>
      <c r="O1048" s="196" t="s">
        <v>8290</v>
      </c>
    </row>
    <row r="1049" spans="1:15" ht="38.25" x14ac:dyDescent="0.2">
      <c r="A1049" s="64">
        <v>45596</v>
      </c>
      <c r="B1049" s="64">
        <v>45537</v>
      </c>
      <c r="C1049" s="50" t="s">
        <v>4321</v>
      </c>
      <c r="D1049" s="48" t="s">
        <v>0</v>
      </c>
      <c r="E1049" s="62">
        <v>193</v>
      </c>
      <c r="F1049" s="68" t="s">
        <v>8279</v>
      </c>
      <c r="G1049" s="45" t="s">
        <v>30</v>
      </c>
      <c r="H1049" s="50" t="s">
        <v>1835</v>
      </c>
      <c r="I1049" s="45" t="s">
        <v>3144</v>
      </c>
      <c r="J1049" s="45" t="s">
        <v>1111</v>
      </c>
      <c r="K1049" s="50" t="s">
        <v>1835</v>
      </c>
      <c r="L1049" s="50" t="s">
        <v>1835</v>
      </c>
      <c r="M1049" s="50"/>
      <c r="N1049" s="50"/>
      <c r="O1049" s="196" t="s">
        <v>8291</v>
      </c>
    </row>
    <row r="1050" spans="1:15" ht="38.25" x14ac:dyDescent="0.2">
      <c r="A1050" s="64">
        <v>45596</v>
      </c>
      <c r="B1050" s="64">
        <v>45537</v>
      </c>
      <c r="C1050" s="50" t="s">
        <v>4321</v>
      </c>
      <c r="D1050" s="48" t="s">
        <v>0</v>
      </c>
      <c r="E1050" s="62">
        <v>193</v>
      </c>
      <c r="F1050" s="68" t="s">
        <v>8279</v>
      </c>
      <c r="G1050" s="45" t="s">
        <v>30</v>
      </c>
      <c r="H1050" s="50" t="s">
        <v>1835</v>
      </c>
      <c r="I1050" s="45" t="s">
        <v>3145</v>
      </c>
      <c r="J1050" s="45" t="s">
        <v>1112</v>
      </c>
      <c r="K1050" s="50" t="s">
        <v>1835</v>
      </c>
      <c r="L1050" s="50" t="s">
        <v>1835</v>
      </c>
      <c r="M1050" s="50"/>
      <c r="N1050" s="50"/>
      <c r="O1050" s="196" t="s">
        <v>8292</v>
      </c>
    </row>
    <row r="1051" spans="1:15" ht="38.25" x14ac:dyDescent="0.2">
      <c r="A1051" s="64">
        <v>45596</v>
      </c>
      <c r="B1051" s="64">
        <v>45537</v>
      </c>
      <c r="C1051" s="50" t="s">
        <v>4321</v>
      </c>
      <c r="D1051" s="48" t="s">
        <v>0</v>
      </c>
      <c r="E1051" s="62">
        <v>193</v>
      </c>
      <c r="F1051" s="68" t="s">
        <v>8279</v>
      </c>
      <c r="G1051" s="45" t="s">
        <v>30</v>
      </c>
      <c r="H1051" s="50" t="s">
        <v>1835</v>
      </c>
      <c r="I1051" s="45" t="s">
        <v>3146</v>
      </c>
      <c r="J1051" s="45" t="s">
        <v>1113</v>
      </c>
      <c r="K1051" s="50" t="s">
        <v>1835</v>
      </c>
      <c r="L1051" s="50" t="s">
        <v>1835</v>
      </c>
      <c r="M1051" s="50"/>
      <c r="N1051" s="50"/>
      <c r="O1051" s="196" t="s">
        <v>8293</v>
      </c>
    </row>
    <row r="1052" spans="1:15" ht="38.25" x14ac:dyDescent="0.2">
      <c r="A1052" s="64">
        <v>45596</v>
      </c>
      <c r="B1052" s="64">
        <v>45537</v>
      </c>
      <c r="C1052" s="50" t="s">
        <v>4321</v>
      </c>
      <c r="D1052" s="48" t="s">
        <v>0</v>
      </c>
      <c r="E1052" s="62">
        <v>193</v>
      </c>
      <c r="F1052" s="68" t="s">
        <v>8279</v>
      </c>
      <c r="G1052" s="45" t="s">
        <v>30</v>
      </c>
      <c r="H1052" s="50" t="s">
        <v>1835</v>
      </c>
      <c r="I1052" s="45" t="s">
        <v>3147</v>
      </c>
      <c r="J1052" s="45" t="s">
        <v>1114</v>
      </c>
      <c r="K1052" s="50" t="s">
        <v>1835</v>
      </c>
      <c r="L1052" s="50" t="s">
        <v>1835</v>
      </c>
      <c r="M1052" s="50"/>
      <c r="N1052" s="50"/>
      <c r="O1052" s="196" t="s">
        <v>8294</v>
      </c>
    </row>
    <row r="1053" spans="1:15" ht="38.25" x14ac:dyDescent="0.2">
      <c r="A1053" s="64">
        <v>45596</v>
      </c>
      <c r="B1053" s="64">
        <v>45536</v>
      </c>
      <c r="C1053" s="50" t="s">
        <v>4321</v>
      </c>
      <c r="D1053" s="48" t="s">
        <v>0</v>
      </c>
      <c r="E1053" s="62">
        <v>193</v>
      </c>
      <c r="F1053" s="68" t="s">
        <v>8279</v>
      </c>
      <c r="G1053" s="45" t="s">
        <v>8280</v>
      </c>
      <c r="H1053" s="50" t="s">
        <v>1835</v>
      </c>
      <c r="I1053" s="45" t="s">
        <v>3132</v>
      </c>
      <c r="J1053" s="45" t="s">
        <v>1103</v>
      </c>
      <c r="K1053" s="50" t="s">
        <v>1835</v>
      </c>
      <c r="L1053" s="50" t="s">
        <v>1835</v>
      </c>
      <c r="M1053" s="50"/>
      <c r="N1053" s="50"/>
      <c r="O1053" s="60" t="s">
        <v>8305</v>
      </c>
    </row>
    <row r="1054" spans="1:15" ht="38.25" x14ac:dyDescent="0.2">
      <c r="A1054" s="64">
        <v>45596</v>
      </c>
      <c r="B1054" s="64">
        <v>45536</v>
      </c>
      <c r="C1054" s="50" t="s">
        <v>4321</v>
      </c>
      <c r="D1054" s="48" t="s">
        <v>0</v>
      </c>
      <c r="E1054" s="62">
        <v>193</v>
      </c>
      <c r="F1054" s="68" t="s">
        <v>8279</v>
      </c>
      <c r="G1054" s="45" t="s">
        <v>8280</v>
      </c>
      <c r="H1054" s="50" t="s">
        <v>1835</v>
      </c>
      <c r="I1054" s="45" t="s">
        <v>3133</v>
      </c>
      <c r="J1054" s="45" t="s">
        <v>1104</v>
      </c>
      <c r="K1054" s="50" t="s">
        <v>1835</v>
      </c>
      <c r="L1054" s="50" t="s">
        <v>1835</v>
      </c>
      <c r="M1054" s="50"/>
      <c r="N1054" s="50"/>
      <c r="O1054" s="60" t="s">
        <v>8306</v>
      </c>
    </row>
    <row r="1055" spans="1:15" ht="38.25" x14ac:dyDescent="0.2">
      <c r="A1055" s="64">
        <v>45596</v>
      </c>
      <c r="B1055" s="64">
        <v>45536</v>
      </c>
      <c r="C1055" s="50" t="s">
        <v>4321</v>
      </c>
      <c r="D1055" s="48" t="s">
        <v>0</v>
      </c>
      <c r="E1055" s="62">
        <v>193</v>
      </c>
      <c r="F1055" s="68" t="s">
        <v>8279</v>
      </c>
      <c r="G1055" s="45" t="s">
        <v>8280</v>
      </c>
      <c r="H1055" s="50" t="s">
        <v>1835</v>
      </c>
      <c r="I1055" s="45" t="s">
        <v>3134</v>
      </c>
      <c r="J1055" s="45" t="s">
        <v>1105</v>
      </c>
      <c r="K1055" s="50" t="s">
        <v>1835</v>
      </c>
      <c r="L1055" s="50" t="s">
        <v>1835</v>
      </c>
      <c r="M1055" s="50"/>
      <c r="N1055" s="50"/>
      <c r="O1055" s="60" t="s">
        <v>8307</v>
      </c>
    </row>
    <row r="1056" spans="1:15" ht="38.25" x14ac:dyDescent="0.2">
      <c r="A1056" s="64">
        <v>45596</v>
      </c>
      <c r="B1056" s="64">
        <v>45536</v>
      </c>
      <c r="C1056" s="50" t="s">
        <v>4321</v>
      </c>
      <c r="D1056" s="48" t="s">
        <v>0</v>
      </c>
      <c r="E1056" s="62">
        <v>193</v>
      </c>
      <c r="F1056" s="68" t="s">
        <v>8279</v>
      </c>
      <c r="G1056" s="45" t="s">
        <v>8280</v>
      </c>
      <c r="H1056" s="50" t="s">
        <v>1835</v>
      </c>
      <c r="I1056" s="45" t="s">
        <v>3137</v>
      </c>
      <c r="J1056" s="45" t="s">
        <v>1106</v>
      </c>
      <c r="K1056" s="50" t="s">
        <v>1835</v>
      </c>
      <c r="L1056" s="50" t="s">
        <v>1835</v>
      </c>
      <c r="M1056" s="50"/>
      <c r="N1056" s="50"/>
      <c r="O1056" s="60" t="s">
        <v>8308</v>
      </c>
    </row>
    <row r="1057" spans="1:15" ht="38.25" x14ac:dyDescent="0.2">
      <c r="A1057" s="64">
        <v>45596</v>
      </c>
      <c r="B1057" s="64">
        <v>45536</v>
      </c>
      <c r="C1057" s="50" t="s">
        <v>4321</v>
      </c>
      <c r="D1057" s="48" t="s">
        <v>0</v>
      </c>
      <c r="E1057" s="62">
        <v>193</v>
      </c>
      <c r="F1057" s="68" t="s">
        <v>8279</v>
      </c>
      <c r="G1057" s="45" t="s">
        <v>8280</v>
      </c>
      <c r="H1057" s="50" t="s">
        <v>1835</v>
      </c>
      <c r="I1057" s="45" t="s">
        <v>3138</v>
      </c>
      <c r="J1057" s="45" t="s">
        <v>1107</v>
      </c>
      <c r="K1057" s="50" t="s">
        <v>1835</v>
      </c>
      <c r="L1057" s="50" t="s">
        <v>1835</v>
      </c>
      <c r="M1057" s="50"/>
      <c r="N1057" s="50"/>
      <c r="O1057" s="60" t="s">
        <v>8309</v>
      </c>
    </row>
    <row r="1058" spans="1:15" ht="38.25" x14ac:dyDescent="0.2">
      <c r="A1058" s="64">
        <v>45596</v>
      </c>
      <c r="B1058" s="64">
        <v>45536</v>
      </c>
      <c r="C1058" s="50" t="s">
        <v>4321</v>
      </c>
      <c r="D1058" s="48" t="s">
        <v>0</v>
      </c>
      <c r="E1058" s="62">
        <v>193</v>
      </c>
      <c r="F1058" s="68" t="s">
        <v>8279</v>
      </c>
      <c r="G1058" s="45" t="s">
        <v>8280</v>
      </c>
      <c r="H1058" s="50" t="s">
        <v>1835</v>
      </c>
      <c r="I1058" s="45" t="s">
        <v>3141</v>
      </c>
      <c r="J1058" s="45" t="s">
        <v>1108</v>
      </c>
      <c r="K1058" s="50" t="s">
        <v>1835</v>
      </c>
      <c r="L1058" s="50" t="s">
        <v>1835</v>
      </c>
      <c r="M1058" s="50"/>
      <c r="N1058" s="50"/>
      <c r="O1058" s="60" t="s">
        <v>8310</v>
      </c>
    </row>
    <row r="1059" spans="1:15" ht="38.25" x14ac:dyDescent="0.2">
      <c r="A1059" s="64">
        <v>45596</v>
      </c>
      <c r="B1059" s="64">
        <v>45536</v>
      </c>
      <c r="C1059" s="50" t="s">
        <v>4321</v>
      </c>
      <c r="D1059" s="48" t="s">
        <v>0</v>
      </c>
      <c r="E1059" s="62">
        <v>193</v>
      </c>
      <c r="F1059" s="68" t="s">
        <v>8279</v>
      </c>
      <c r="G1059" s="45" t="s">
        <v>8280</v>
      </c>
      <c r="H1059" s="50" t="s">
        <v>1835</v>
      </c>
      <c r="I1059" s="45" t="s">
        <v>3142</v>
      </c>
      <c r="J1059" s="45" t="s">
        <v>1109</v>
      </c>
      <c r="K1059" s="50" t="s">
        <v>1835</v>
      </c>
      <c r="L1059" s="50" t="s">
        <v>1835</v>
      </c>
      <c r="M1059" s="50"/>
      <c r="N1059" s="50"/>
      <c r="O1059" s="60" t="s">
        <v>8311</v>
      </c>
    </row>
    <row r="1060" spans="1:15" ht="38.25" x14ac:dyDescent="0.2">
      <c r="A1060" s="64">
        <v>45596</v>
      </c>
      <c r="B1060" s="64">
        <v>45536</v>
      </c>
      <c r="C1060" s="50" t="s">
        <v>4321</v>
      </c>
      <c r="D1060" s="48" t="s">
        <v>0</v>
      </c>
      <c r="E1060" s="62">
        <v>193</v>
      </c>
      <c r="F1060" s="68" t="s">
        <v>8279</v>
      </c>
      <c r="G1060" s="45" t="s">
        <v>8280</v>
      </c>
      <c r="H1060" s="50" t="s">
        <v>1835</v>
      </c>
      <c r="I1060" s="45" t="s">
        <v>3143</v>
      </c>
      <c r="J1060" s="45" t="s">
        <v>1110</v>
      </c>
      <c r="K1060" s="50" t="s">
        <v>1835</v>
      </c>
      <c r="L1060" s="50" t="s">
        <v>1835</v>
      </c>
      <c r="M1060" s="50"/>
      <c r="N1060" s="50"/>
      <c r="O1060" s="60" t="s">
        <v>8312</v>
      </c>
    </row>
    <row r="1061" spans="1:15" ht="38.25" x14ac:dyDescent="0.2">
      <c r="A1061" s="64">
        <v>45596</v>
      </c>
      <c r="B1061" s="64">
        <v>45536</v>
      </c>
      <c r="C1061" s="50" t="s">
        <v>4321</v>
      </c>
      <c r="D1061" s="48" t="s">
        <v>0</v>
      </c>
      <c r="E1061" s="62">
        <v>193</v>
      </c>
      <c r="F1061" s="68" t="s">
        <v>8279</v>
      </c>
      <c r="G1061" s="45" t="s">
        <v>8280</v>
      </c>
      <c r="H1061" s="50" t="s">
        <v>1835</v>
      </c>
      <c r="I1061" s="45" t="s">
        <v>3144</v>
      </c>
      <c r="J1061" s="45" t="s">
        <v>1111</v>
      </c>
      <c r="K1061" s="50" t="s">
        <v>1835</v>
      </c>
      <c r="L1061" s="50" t="s">
        <v>1835</v>
      </c>
      <c r="M1061" s="50"/>
      <c r="N1061" s="50"/>
      <c r="O1061" s="60" t="s">
        <v>8313</v>
      </c>
    </row>
    <row r="1062" spans="1:15" ht="38.25" x14ac:dyDescent="0.2">
      <c r="A1062" s="64">
        <v>45596</v>
      </c>
      <c r="B1062" s="64">
        <v>45536</v>
      </c>
      <c r="C1062" s="50" t="s">
        <v>4321</v>
      </c>
      <c r="D1062" s="48" t="s">
        <v>0</v>
      </c>
      <c r="E1062" s="62">
        <v>193</v>
      </c>
      <c r="F1062" s="68" t="s">
        <v>8279</v>
      </c>
      <c r="G1062" s="45" t="s">
        <v>8280</v>
      </c>
      <c r="H1062" s="50" t="s">
        <v>1835</v>
      </c>
      <c r="I1062" s="45" t="s">
        <v>3145</v>
      </c>
      <c r="J1062" s="45" t="s">
        <v>1112</v>
      </c>
      <c r="K1062" s="50" t="s">
        <v>1835</v>
      </c>
      <c r="L1062" s="50" t="s">
        <v>1835</v>
      </c>
      <c r="M1062" s="50"/>
      <c r="N1062" s="50"/>
      <c r="O1062" s="60" t="s">
        <v>8314</v>
      </c>
    </row>
    <row r="1063" spans="1:15" ht="38.25" x14ac:dyDescent="0.2">
      <c r="A1063" s="64">
        <v>45596</v>
      </c>
      <c r="B1063" s="64">
        <v>45536</v>
      </c>
      <c r="C1063" s="50" t="s">
        <v>4321</v>
      </c>
      <c r="D1063" s="48" t="s">
        <v>0</v>
      </c>
      <c r="E1063" s="62">
        <v>193</v>
      </c>
      <c r="F1063" s="68" t="s">
        <v>8279</v>
      </c>
      <c r="G1063" s="45" t="s">
        <v>8280</v>
      </c>
      <c r="H1063" s="50" t="s">
        <v>1835</v>
      </c>
      <c r="I1063" s="45" t="s">
        <v>3146</v>
      </c>
      <c r="J1063" s="45" t="s">
        <v>1113</v>
      </c>
      <c r="K1063" s="50" t="s">
        <v>1835</v>
      </c>
      <c r="L1063" s="50" t="s">
        <v>1835</v>
      </c>
      <c r="M1063" s="50"/>
      <c r="N1063" s="50"/>
      <c r="O1063" s="60" t="s">
        <v>8315</v>
      </c>
    </row>
    <row r="1064" spans="1:15" ht="38.25" x14ac:dyDescent="0.2">
      <c r="A1064" s="64">
        <v>45596</v>
      </c>
      <c r="B1064" s="64">
        <v>45536</v>
      </c>
      <c r="C1064" s="50" t="s">
        <v>4321</v>
      </c>
      <c r="D1064" s="48" t="s">
        <v>0</v>
      </c>
      <c r="E1064" s="62">
        <v>193</v>
      </c>
      <c r="F1064" s="68" t="s">
        <v>8279</v>
      </c>
      <c r="G1064" s="45" t="s">
        <v>8280</v>
      </c>
      <c r="H1064" s="50" t="s">
        <v>1835</v>
      </c>
      <c r="I1064" s="45" t="s">
        <v>3147</v>
      </c>
      <c r="J1064" s="45" t="s">
        <v>1114</v>
      </c>
      <c r="K1064" s="50" t="s">
        <v>1835</v>
      </c>
      <c r="L1064" s="50" t="s">
        <v>1835</v>
      </c>
      <c r="M1064" s="50"/>
      <c r="N1064" s="50"/>
      <c r="O1064" s="60" t="s">
        <v>8316</v>
      </c>
    </row>
    <row r="1065" spans="1:15" ht="42" customHeight="1" x14ac:dyDescent="0.2">
      <c r="A1065" s="64">
        <v>45600</v>
      </c>
      <c r="B1065" s="64">
        <v>45536</v>
      </c>
      <c r="C1065" s="50" t="s">
        <v>4321</v>
      </c>
      <c r="D1065" s="48" t="s">
        <v>8322</v>
      </c>
      <c r="E1065" s="62">
        <v>194</v>
      </c>
      <c r="F1065" s="68"/>
      <c r="G1065" s="45" t="s">
        <v>8280</v>
      </c>
      <c r="H1065" s="50" t="s">
        <v>1835</v>
      </c>
      <c r="I1065" s="45" t="s">
        <v>4482</v>
      </c>
      <c r="J1065" s="45" t="s">
        <v>4482</v>
      </c>
      <c r="K1065" s="45" t="s">
        <v>4482</v>
      </c>
      <c r="L1065" s="45" t="s">
        <v>4482</v>
      </c>
      <c r="M1065" s="50"/>
      <c r="N1065" s="50"/>
      <c r="O1065" s="60" t="s">
        <v>8321</v>
      </c>
    </row>
    <row r="1066" spans="1:15" ht="60.95" customHeight="1" x14ac:dyDescent="0.2">
      <c r="A1066" s="64">
        <v>45614</v>
      </c>
      <c r="B1066" s="64">
        <v>45610</v>
      </c>
      <c r="C1066" s="50" t="s">
        <v>8463</v>
      </c>
      <c r="D1066" s="48" t="s">
        <v>0</v>
      </c>
      <c r="E1066" s="62">
        <v>195</v>
      </c>
      <c r="F1066" s="68" t="s">
        <v>8477</v>
      </c>
      <c r="G1066" s="45" t="s">
        <v>5019</v>
      </c>
      <c r="H1066" s="50" t="s">
        <v>1835</v>
      </c>
      <c r="I1066" s="45" t="s">
        <v>2000</v>
      </c>
      <c r="J1066" s="45" t="s">
        <v>76</v>
      </c>
      <c r="K1066" s="50" t="s">
        <v>1835</v>
      </c>
      <c r="L1066" s="50" t="s">
        <v>1835</v>
      </c>
      <c r="M1066" s="50"/>
      <c r="N1066" s="50"/>
      <c r="O1066" s="59" t="s">
        <v>8478</v>
      </c>
    </row>
    <row r="1067" spans="1:15" ht="66" customHeight="1" x14ac:dyDescent="0.2">
      <c r="A1067" s="64">
        <v>45657</v>
      </c>
      <c r="B1067" s="64">
        <v>45657</v>
      </c>
      <c r="C1067" s="48" t="s">
        <v>4321</v>
      </c>
      <c r="D1067" s="48" t="s">
        <v>0</v>
      </c>
      <c r="E1067" s="62">
        <v>200</v>
      </c>
      <c r="F1067" s="201" t="s">
        <v>8529</v>
      </c>
      <c r="G1067" s="45" t="s">
        <v>35</v>
      </c>
      <c r="H1067" s="45" t="s">
        <v>1835</v>
      </c>
      <c r="I1067" s="45" t="s">
        <v>3252</v>
      </c>
      <c r="J1067" s="45" t="s">
        <v>1212</v>
      </c>
      <c r="K1067" s="45" t="s">
        <v>1835</v>
      </c>
      <c r="L1067" s="45" t="s">
        <v>1835</v>
      </c>
      <c r="M1067" s="48" t="s">
        <v>1927</v>
      </c>
      <c r="N1067" s="45"/>
      <c r="O1067" s="45" t="s">
        <v>8655</v>
      </c>
    </row>
    <row r="1068" spans="1:15" ht="41.45" customHeight="1" x14ac:dyDescent="0.2">
      <c r="A1068" s="64">
        <v>45670</v>
      </c>
      <c r="B1068" s="64">
        <v>45597</v>
      </c>
      <c r="C1068" s="50" t="s">
        <v>4321</v>
      </c>
      <c r="D1068" s="48" t="s">
        <v>0</v>
      </c>
      <c r="E1068" s="62">
        <v>202</v>
      </c>
      <c r="F1068" s="68" t="s">
        <v>8278</v>
      </c>
      <c r="G1068" s="45" t="s">
        <v>24</v>
      </c>
      <c r="H1068" s="45" t="s">
        <v>1835</v>
      </c>
      <c r="I1068" s="45" t="s">
        <v>2971</v>
      </c>
      <c r="J1068" s="45" t="s">
        <v>958</v>
      </c>
      <c r="K1068" s="45" t="s">
        <v>1835</v>
      </c>
      <c r="L1068" s="45" t="s">
        <v>1835</v>
      </c>
      <c r="M1068" s="50" t="s">
        <v>1927</v>
      </c>
      <c r="N1068" s="45"/>
      <c r="O1068" s="45" t="s">
        <v>8661</v>
      </c>
    </row>
    <row r="1069" spans="1:15" ht="54" customHeight="1" x14ac:dyDescent="0.2">
      <c r="A1069" s="64">
        <v>45670</v>
      </c>
      <c r="B1069" s="64">
        <v>45658</v>
      </c>
      <c r="C1069" s="50" t="s">
        <v>4321</v>
      </c>
      <c r="D1069" s="48" t="s">
        <v>0</v>
      </c>
      <c r="E1069" s="62">
        <v>202</v>
      </c>
      <c r="F1069" s="201" t="s">
        <v>8659</v>
      </c>
      <c r="G1069" s="45" t="s">
        <v>35</v>
      </c>
      <c r="H1069" s="45" t="s">
        <v>1835</v>
      </c>
      <c r="I1069" s="45" t="s">
        <v>2354</v>
      </c>
      <c r="J1069" s="45" t="s">
        <v>378</v>
      </c>
      <c r="K1069" s="45" t="s">
        <v>1835</v>
      </c>
      <c r="L1069" s="45" t="s">
        <v>1835</v>
      </c>
      <c r="M1069" s="50" t="s">
        <v>1927</v>
      </c>
      <c r="N1069" s="45"/>
      <c r="O1069" s="45" t="s">
        <v>8660</v>
      </c>
    </row>
    <row r="1070" spans="1:15" ht="44.1" customHeight="1" x14ac:dyDescent="0.2">
      <c r="A1070" s="205">
        <v>45686</v>
      </c>
      <c r="B1070" s="205">
        <v>45687</v>
      </c>
      <c r="C1070" s="48" t="s">
        <v>4321</v>
      </c>
      <c r="D1070" s="48" t="s">
        <v>0</v>
      </c>
      <c r="E1070" s="62">
        <v>203</v>
      </c>
      <c r="F1070" s="47" t="s">
        <v>8679</v>
      </c>
      <c r="G1070" s="45" t="s">
        <v>14</v>
      </c>
      <c r="H1070" s="45" t="s">
        <v>1835</v>
      </c>
      <c r="I1070" s="46" t="s">
        <v>8677</v>
      </c>
      <c r="J1070" s="45" t="s">
        <v>8678</v>
      </c>
      <c r="K1070" s="47" t="s">
        <v>1835</v>
      </c>
      <c r="L1070" s="47" t="s">
        <v>1835</v>
      </c>
      <c r="M1070" s="50"/>
      <c r="N1070" s="45"/>
      <c r="O1070" s="78" t="s">
        <v>8680</v>
      </c>
    </row>
    <row r="1071" spans="1:15" ht="42.95" customHeight="1" x14ac:dyDescent="0.2">
      <c r="A1071" s="205">
        <v>45686</v>
      </c>
      <c r="B1071" s="205">
        <v>45687</v>
      </c>
      <c r="C1071" s="48" t="s">
        <v>4321</v>
      </c>
      <c r="D1071" s="48" t="s">
        <v>0</v>
      </c>
      <c r="E1071" s="62">
        <v>203</v>
      </c>
      <c r="F1071" s="47" t="s">
        <v>8681</v>
      </c>
      <c r="G1071" s="45" t="s">
        <v>10</v>
      </c>
      <c r="H1071" s="45" t="s">
        <v>1835</v>
      </c>
      <c r="I1071" s="45" t="s">
        <v>2343</v>
      </c>
      <c r="J1071" s="45" t="s">
        <v>367</v>
      </c>
      <c r="K1071" s="45" t="s">
        <v>1835</v>
      </c>
      <c r="L1071" s="45" t="s">
        <v>1835</v>
      </c>
      <c r="M1071" s="48"/>
      <c r="N1071" s="45"/>
      <c r="O1071" s="45" t="s">
        <v>8682</v>
      </c>
    </row>
    <row r="1072" spans="1:15" ht="42.95" customHeight="1" x14ac:dyDescent="0.2">
      <c r="A1072" s="205">
        <v>45686</v>
      </c>
      <c r="B1072" s="205">
        <v>45687</v>
      </c>
      <c r="C1072" s="48" t="s">
        <v>4321</v>
      </c>
      <c r="D1072" s="48" t="s">
        <v>0</v>
      </c>
      <c r="E1072" s="62">
        <v>203</v>
      </c>
      <c r="F1072" s="47" t="s">
        <v>8681</v>
      </c>
      <c r="G1072" s="45" t="s">
        <v>10</v>
      </c>
      <c r="H1072" s="45" t="s">
        <v>1835</v>
      </c>
      <c r="I1072" s="45" t="s">
        <v>2344</v>
      </c>
      <c r="J1072" s="45" t="s">
        <v>368</v>
      </c>
      <c r="K1072" s="45" t="s">
        <v>1835</v>
      </c>
      <c r="L1072" s="45" t="s">
        <v>1835</v>
      </c>
      <c r="M1072" s="48"/>
      <c r="N1072" s="45"/>
      <c r="O1072" s="45" t="s">
        <v>8683</v>
      </c>
    </row>
    <row r="1073" spans="1:15" ht="45.95" customHeight="1" x14ac:dyDescent="0.2">
      <c r="A1073" s="205">
        <v>45687</v>
      </c>
      <c r="B1073" s="205">
        <v>45687</v>
      </c>
      <c r="C1073" s="48" t="s">
        <v>4321</v>
      </c>
      <c r="D1073" s="48" t="s">
        <v>0</v>
      </c>
      <c r="E1073" s="62">
        <v>203</v>
      </c>
      <c r="F1073" s="47" t="s">
        <v>8658</v>
      </c>
      <c r="G1073" s="45" t="s">
        <v>10</v>
      </c>
      <c r="H1073" s="45" t="s">
        <v>7485</v>
      </c>
      <c r="I1073" s="45" t="s">
        <v>3421</v>
      </c>
      <c r="J1073" s="45" t="s">
        <v>1374</v>
      </c>
      <c r="K1073" s="45" t="s">
        <v>19</v>
      </c>
      <c r="L1073" s="45" t="s">
        <v>3422</v>
      </c>
      <c r="M1073" s="48"/>
      <c r="N1073" s="45" t="s">
        <v>7489</v>
      </c>
      <c r="O1073" s="78" t="s">
        <v>8684</v>
      </c>
    </row>
    <row r="1074" spans="1:15" ht="45.95" customHeight="1" x14ac:dyDescent="0.2">
      <c r="A1074" s="205">
        <v>45687</v>
      </c>
      <c r="B1074" s="205">
        <v>45687</v>
      </c>
      <c r="C1074" s="48" t="s">
        <v>4321</v>
      </c>
      <c r="D1074" s="48" t="s">
        <v>0</v>
      </c>
      <c r="E1074" s="62">
        <v>203</v>
      </c>
      <c r="F1074" s="47" t="s">
        <v>8658</v>
      </c>
      <c r="G1074" s="45" t="s">
        <v>10</v>
      </c>
      <c r="H1074" s="45" t="s">
        <v>7486</v>
      </c>
      <c r="I1074" s="45" t="s">
        <v>3423</v>
      </c>
      <c r="J1074" s="45" t="s">
        <v>1375</v>
      </c>
      <c r="K1074" s="45" t="s">
        <v>19</v>
      </c>
      <c r="L1074" s="45" t="s">
        <v>3424</v>
      </c>
      <c r="M1074" s="48"/>
      <c r="N1074" s="45" t="s">
        <v>7490</v>
      </c>
      <c r="O1074" s="78" t="s">
        <v>8685</v>
      </c>
    </row>
    <row r="1075" spans="1:15" ht="45.95" customHeight="1" x14ac:dyDescent="0.2">
      <c r="A1075" s="205">
        <v>45687</v>
      </c>
      <c r="B1075" s="205">
        <v>45687</v>
      </c>
      <c r="C1075" s="48" t="s">
        <v>4321</v>
      </c>
      <c r="D1075" s="48" t="s">
        <v>0</v>
      </c>
      <c r="E1075" s="62">
        <v>203</v>
      </c>
      <c r="F1075" s="47" t="s">
        <v>8658</v>
      </c>
      <c r="G1075" s="45" t="s">
        <v>10</v>
      </c>
      <c r="H1075" s="45" t="s">
        <v>7487</v>
      </c>
      <c r="I1075" s="45" t="s">
        <v>3425</v>
      </c>
      <c r="J1075" s="45" t="s">
        <v>1376</v>
      </c>
      <c r="K1075" s="45" t="s">
        <v>19</v>
      </c>
      <c r="L1075" s="45" t="s">
        <v>3426</v>
      </c>
      <c r="M1075" s="48"/>
      <c r="N1075" s="45" t="s">
        <v>7491</v>
      </c>
      <c r="O1075" s="78" t="s">
        <v>8686</v>
      </c>
    </row>
    <row r="1076" spans="1:15" ht="45.95" customHeight="1" x14ac:dyDescent="0.2">
      <c r="A1076" s="205">
        <v>45687</v>
      </c>
      <c r="B1076" s="205">
        <v>45687</v>
      </c>
      <c r="C1076" s="48" t="s">
        <v>4321</v>
      </c>
      <c r="D1076" s="48" t="s">
        <v>0</v>
      </c>
      <c r="E1076" s="62">
        <v>203</v>
      </c>
      <c r="F1076" s="47" t="s">
        <v>8658</v>
      </c>
      <c r="G1076" s="45" t="s">
        <v>10</v>
      </c>
      <c r="H1076" s="45" t="s">
        <v>7488</v>
      </c>
      <c r="I1076" s="45" t="s">
        <v>3427</v>
      </c>
      <c r="J1076" s="45" t="s">
        <v>1377</v>
      </c>
      <c r="K1076" s="45" t="s">
        <v>19</v>
      </c>
      <c r="L1076" s="45" t="s">
        <v>3428</v>
      </c>
      <c r="M1076" s="48"/>
      <c r="N1076" s="45" t="s">
        <v>7492</v>
      </c>
      <c r="O1076" s="78" t="s">
        <v>8687</v>
      </c>
    </row>
    <row r="1077" spans="1:15" ht="45.95" customHeight="1" x14ac:dyDescent="0.2">
      <c r="A1077" s="205">
        <v>45687</v>
      </c>
      <c r="B1077" s="205">
        <v>45687</v>
      </c>
      <c r="C1077" s="48" t="s">
        <v>4321</v>
      </c>
      <c r="D1077" s="48" t="s">
        <v>0</v>
      </c>
      <c r="E1077" s="62">
        <v>203</v>
      </c>
      <c r="F1077" s="47" t="s">
        <v>8658</v>
      </c>
      <c r="G1077" s="45" t="s">
        <v>27</v>
      </c>
      <c r="H1077" s="45" t="s">
        <v>3217</v>
      </c>
      <c r="I1077" s="45" t="s">
        <v>3215</v>
      </c>
      <c r="J1077" s="45" t="s">
        <v>1178</v>
      </c>
      <c r="K1077" s="45" t="s">
        <v>19</v>
      </c>
      <c r="L1077" s="45" t="s">
        <v>3216</v>
      </c>
      <c r="M1077" s="48"/>
      <c r="N1077" s="45" t="s">
        <v>3218</v>
      </c>
      <c r="O1077" s="78" t="s">
        <v>8688</v>
      </c>
    </row>
    <row r="1078" spans="1:15" ht="45.95" customHeight="1" x14ac:dyDescent="0.2">
      <c r="A1078" s="205">
        <v>45687</v>
      </c>
      <c r="B1078" s="205">
        <v>45687</v>
      </c>
      <c r="C1078" s="48" t="s">
        <v>4321</v>
      </c>
      <c r="D1078" s="48" t="s">
        <v>0</v>
      </c>
      <c r="E1078" s="62">
        <v>203</v>
      </c>
      <c r="F1078" s="47" t="s">
        <v>8658</v>
      </c>
      <c r="G1078" s="45" t="s">
        <v>27</v>
      </c>
      <c r="H1078" s="45" t="s">
        <v>6383</v>
      </c>
      <c r="I1078" s="45" t="s">
        <v>6381</v>
      </c>
      <c r="J1078" s="45" t="s">
        <v>6262</v>
      </c>
      <c r="K1078" s="45" t="s">
        <v>19</v>
      </c>
      <c r="L1078" s="45" t="s">
        <v>6382</v>
      </c>
      <c r="M1078" s="48"/>
      <c r="N1078" s="45" t="s">
        <v>6384</v>
      </c>
      <c r="O1078" s="78" t="s">
        <v>8689</v>
      </c>
    </row>
    <row r="1079" spans="1:15" ht="45.95" customHeight="1" x14ac:dyDescent="0.2">
      <c r="A1079" s="205">
        <v>45687</v>
      </c>
      <c r="B1079" s="205">
        <v>45687</v>
      </c>
      <c r="C1079" s="48" t="s">
        <v>4321</v>
      </c>
      <c r="D1079" s="48" t="s">
        <v>0</v>
      </c>
      <c r="E1079" s="62">
        <v>203</v>
      </c>
      <c r="F1079" s="47" t="s">
        <v>8658</v>
      </c>
      <c r="G1079" s="45" t="s">
        <v>27</v>
      </c>
      <c r="H1079" s="45" t="s">
        <v>6408</v>
      </c>
      <c r="I1079" s="45" t="s">
        <v>3873</v>
      </c>
      <c r="J1079" s="45" t="s">
        <v>1802</v>
      </c>
      <c r="K1079" s="45" t="s">
        <v>19</v>
      </c>
      <c r="L1079" s="45" t="s">
        <v>6407</v>
      </c>
      <c r="M1079" s="48"/>
      <c r="N1079" s="45" t="s">
        <v>3874</v>
      </c>
      <c r="O1079" s="78" t="s">
        <v>8690</v>
      </c>
    </row>
    <row r="1080" spans="1:15" ht="42.95" customHeight="1" x14ac:dyDescent="0.2">
      <c r="A1080" s="205">
        <v>45687</v>
      </c>
      <c r="B1080" s="205">
        <v>45687</v>
      </c>
      <c r="C1080" s="48" t="s">
        <v>4321</v>
      </c>
      <c r="D1080" s="48" t="s">
        <v>0</v>
      </c>
      <c r="E1080" s="62">
        <v>203</v>
      </c>
      <c r="F1080" s="47" t="s">
        <v>8658</v>
      </c>
      <c r="G1080" s="45" t="s">
        <v>27</v>
      </c>
      <c r="H1080" s="45" t="s">
        <v>6410</v>
      </c>
      <c r="I1080" s="45" t="s">
        <v>3875</v>
      </c>
      <c r="J1080" s="45" t="s">
        <v>1803</v>
      </c>
      <c r="K1080" s="45" t="s">
        <v>19</v>
      </c>
      <c r="L1080" s="45" t="s">
        <v>6409</v>
      </c>
      <c r="M1080" s="48"/>
      <c r="N1080" s="45" t="s">
        <v>3876</v>
      </c>
      <c r="O1080" s="78" t="s">
        <v>8691</v>
      </c>
    </row>
    <row r="1081" spans="1:15" ht="45.95" customHeight="1" x14ac:dyDescent="0.2">
      <c r="A1081" s="205">
        <v>45687</v>
      </c>
      <c r="B1081" s="205">
        <v>45687</v>
      </c>
      <c r="C1081" s="48" t="s">
        <v>4321</v>
      </c>
      <c r="D1081" s="48" t="s">
        <v>0</v>
      </c>
      <c r="E1081" s="62">
        <v>203</v>
      </c>
      <c r="F1081" s="47" t="s">
        <v>8658</v>
      </c>
      <c r="G1081" s="45" t="s">
        <v>31</v>
      </c>
      <c r="H1081" s="45" t="s">
        <v>3078</v>
      </c>
      <c r="I1081" s="45" t="s">
        <v>3076</v>
      </c>
      <c r="J1081" s="45" t="s">
        <v>1060</v>
      </c>
      <c r="K1081" s="45" t="s">
        <v>19</v>
      </c>
      <c r="L1081" s="45" t="s">
        <v>3077</v>
      </c>
      <c r="M1081" s="48"/>
      <c r="N1081" s="45" t="s">
        <v>3079</v>
      </c>
      <c r="O1081" s="78" t="s">
        <v>8692</v>
      </c>
    </row>
    <row r="1082" spans="1:15" ht="45.95" customHeight="1" x14ac:dyDescent="0.2">
      <c r="A1082" s="205">
        <v>45687</v>
      </c>
      <c r="B1082" s="205">
        <v>45687</v>
      </c>
      <c r="C1082" s="48" t="s">
        <v>4321</v>
      </c>
      <c r="D1082" s="48" t="s">
        <v>0</v>
      </c>
      <c r="E1082" s="62">
        <v>203</v>
      </c>
      <c r="F1082" s="47" t="s">
        <v>8658</v>
      </c>
      <c r="G1082" s="45" t="s">
        <v>31</v>
      </c>
      <c r="H1082" s="45" t="s">
        <v>3085</v>
      </c>
      <c r="I1082" s="45" t="s">
        <v>3083</v>
      </c>
      <c r="J1082" s="45" t="s">
        <v>1064</v>
      </c>
      <c r="K1082" s="45" t="s">
        <v>19</v>
      </c>
      <c r="L1082" s="45" t="s">
        <v>3084</v>
      </c>
      <c r="M1082" s="48"/>
      <c r="N1082" s="45" t="s">
        <v>3086</v>
      </c>
      <c r="O1082" s="78" t="s">
        <v>8693</v>
      </c>
    </row>
    <row r="1083" spans="1:15" ht="45.95" customHeight="1" x14ac:dyDescent="0.2">
      <c r="A1083" s="205">
        <v>45687</v>
      </c>
      <c r="B1083" s="205">
        <v>45687</v>
      </c>
      <c r="C1083" s="48" t="s">
        <v>4321</v>
      </c>
      <c r="D1083" s="48" t="s">
        <v>0</v>
      </c>
      <c r="E1083" s="62">
        <v>203</v>
      </c>
      <c r="F1083" s="47" t="s">
        <v>8658</v>
      </c>
      <c r="G1083" s="45" t="s">
        <v>31</v>
      </c>
      <c r="H1083" s="45" t="s">
        <v>3089</v>
      </c>
      <c r="I1083" s="45" t="s">
        <v>3087</v>
      </c>
      <c r="J1083" s="45" t="s">
        <v>1065</v>
      </c>
      <c r="K1083" s="45" t="s">
        <v>19</v>
      </c>
      <c r="L1083" s="45" t="s">
        <v>3088</v>
      </c>
      <c r="M1083" s="48"/>
      <c r="N1083" s="45" t="s">
        <v>3090</v>
      </c>
      <c r="O1083" s="78" t="s">
        <v>8694</v>
      </c>
    </row>
    <row r="1084" spans="1:15" ht="45.95" customHeight="1" x14ac:dyDescent="0.2">
      <c r="A1084" s="205">
        <v>45687</v>
      </c>
      <c r="B1084" s="205">
        <v>45687</v>
      </c>
      <c r="C1084" s="48" t="s">
        <v>4321</v>
      </c>
      <c r="D1084" s="48" t="s">
        <v>0</v>
      </c>
      <c r="E1084" s="62">
        <v>203</v>
      </c>
      <c r="F1084" s="47" t="s">
        <v>8658</v>
      </c>
      <c r="G1084" s="45" t="s">
        <v>31</v>
      </c>
      <c r="H1084" s="45" t="s">
        <v>3266</v>
      </c>
      <c r="I1084" s="45" t="s">
        <v>3264</v>
      </c>
      <c r="J1084" s="45" t="s">
        <v>1224</v>
      </c>
      <c r="K1084" s="45" t="s">
        <v>19</v>
      </c>
      <c r="L1084" s="45" t="s">
        <v>3265</v>
      </c>
      <c r="M1084" s="48"/>
      <c r="N1084" s="45" t="s">
        <v>3267</v>
      </c>
      <c r="O1084" s="78" t="s">
        <v>8695</v>
      </c>
    </row>
    <row r="1085" spans="1:15" ht="45.95" customHeight="1" x14ac:dyDescent="0.2">
      <c r="A1085" s="205">
        <v>45687</v>
      </c>
      <c r="B1085" s="205">
        <v>45687</v>
      </c>
      <c r="C1085" s="48" t="s">
        <v>4321</v>
      </c>
      <c r="D1085" s="48" t="s">
        <v>0</v>
      </c>
      <c r="E1085" s="62">
        <v>203</v>
      </c>
      <c r="F1085" s="47" t="s">
        <v>8658</v>
      </c>
      <c r="G1085" s="45" t="s">
        <v>31</v>
      </c>
      <c r="H1085" s="45" t="s">
        <v>3434</v>
      </c>
      <c r="I1085" s="45" t="s">
        <v>3432</v>
      </c>
      <c r="J1085" s="45" t="s">
        <v>1381</v>
      </c>
      <c r="K1085" s="45" t="s">
        <v>19</v>
      </c>
      <c r="L1085" s="45" t="s">
        <v>3433</v>
      </c>
      <c r="M1085" s="48"/>
      <c r="N1085" s="45" t="s">
        <v>3435</v>
      </c>
      <c r="O1085" s="78" t="s">
        <v>8696</v>
      </c>
    </row>
    <row r="1086" spans="1:15" ht="66" customHeight="1" x14ac:dyDescent="0.2">
      <c r="A1086" s="205">
        <v>45687</v>
      </c>
      <c r="B1086" s="205">
        <v>45689</v>
      </c>
      <c r="C1086" s="48" t="s">
        <v>4321</v>
      </c>
      <c r="D1086" s="48" t="s">
        <v>0</v>
      </c>
      <c r="E1086" s="62">
        <v>203</v>
      </c>
      <c r="F1086" s="201" t="s">
        <v>8647</v>
      </c>
      <c r="G1086" s="45" t="s">
        <v>10</v>
      </c>
      <c r="H1086" s="45" t="s">
        <v>2328</v>
      </c>
      <c r="I1086" s="45" t="s">
        <v>2326</v>
      </c>
      <c r="J1086" s="45" t="s">
        <v>353</v>
      </c>
      <c r="K1086" s="45" t="s">
        <v>38</v>
      </c>
      <c r="L1086" s="45" t="s">
        <v>2327</v>
      </c>
      <c r="M1086" s="50" t="s">
        <v>1927</v>
      </c>
      <c r="N1086" s="45" t="s">
        <v>2329</v>
      </c>
      <c r="O1086" s="45" t="s">
        <v>8697</v>
      </c>
    </row>
    <row r="1087" spans="1:15" ht="41.1" customHeight="1" x14ac:dyDescent="0.2">
      <c r="A1087" s="205">
        <v>45702</v>
      </c>
      <c r="B1087" s="208">
        <v>45705</v>
      </c>
      <c r="C1087" s="48" t="s">
        <v>8463</v>
      </c>
      <c r="D1087" s="48" t="s">
        <v>0</v>
      </c>
      <c r="E1087" s="62">
        <v>204</v>
      </c>
      <c r="F1087" s="201" t="s">
        <v>8658</v>
      </c>
      <c r="G1087" s="45"/>
      <c r="H1087" s="45"/>
      <c r="I1087" s="45" t="s">
        <v>8271</v>
      </c>
      <c r="J1087" s="45" t="s">
        <v>8272</v>
      </c>
      <c r="K1087" s="45"/>
      <c r="L1087" s="45"/>
      <c r="M1087" s="50"/>
      <c r="N1087" s="45"/>
      <c r="O1087" s="45" t="s">
        <v>8713</v>
      </c>
    </row>
    <row r="1088" spans="1:15" ht="41.1" customHeight="1" x14ac:dyDescent="0.2">
      <c r="A1088" s="205">
        <v>45702</v>
      </c>
      <c r="B1088" s="208">
        <v>45705</v>
      </c>
      <c r="C1088" s="48" t="s">
        <v>8463</v>
      </c>
      <c r="D1088" s="48" t="s">
        <v>0</v>
      </c>
      <c r="E1088" s="62">
        <v>204</v>
      </c>
      <c r="F1088" s="201" t="s">
        <v>8658</v>
      </c>
      <c r="G1088" s="45"/>
      <c r="H1088" s="45"/>
      <c r="I1088" s="45" t="s">
        <v>8273</v>
      </c>
      <c r="J1088" s="45" t="s">
        <v>8274</v>
      </c>
      <c r="K1088" s="45"/>
      <c r="L1088" s="45"/>
      <c r="M1088" s="50"/>
      <c r="N1088" s="45"/>
      <c r="O1088" s="45" t="s">
        <v>8714</v>
      </c>
    </row>
    <row r="1089" spans="1:15" ht="41.1" customHeight="1" x14ac:dyDescent="0.2">
      <c r="A1089" s="205">
        <v>45702</v>
      </c>
      <c r="B1089" s="208">
        <v>45705</v>
      </c>
      <c r="C1089" s="48" t="s">
        <v>8463</v>
      </c>
      <c r="D1089" s="48" t="s">
        <v>0</v>
      </c>
      <c r="E1089" s="62">
        <v>204</v>
      </c>
      <c r="F1089" s="201" t="s">
        <v>8658</v>
      </c>
      <c r="G1089" s="45"/>
      <c r="H1089" s="45"/>
      <c r="I1089" s="45" t="s">
        <v>8271</v>
      </c>
      <c r="J1089" s="45" t="s">
        <v>8272</v>
      </c>
      <c r="K1089" s="45"/>
      <c r="L1089" s="45"/>
      <c r="M1089" s="50"/>
      <c r="N1089" s="45"/>
      <c r="O1089" s="45" t="s">
        <v>8715</v>
      </c>
    </row>
    <row r="1090" spans="1:15" ht="41.1" customHeight="1" x14ac:dyDescent="0.2">
      <c r="A1090" s="205">
        <v>45702</v>
      </c>
      <c r="B1090" s="208">
        <v>45705</v>
      </c>
      <c r="C1090" s="48" t="s">
        <v>8463</v>
      </c>
      <c r="D1090" s="48" t="s">
        <v>0</v>
      </c>
      <c r="E1090" s="62">
        <v>204</v>
      </c>
      <c r="F1090" s="201" t="s">
        <v>8658</v>
      </c>
      <c r="G1090" s="45"/>
      <c r="H1090" s="45"/>
      <c r="I1090" s="45" t="s">
        <v>8273</v>
      </c>
      <c r="J1090" s="45" t="s">
        <v>8274</v>
      </c>
      <c r="K1090" s="45"/>
      <c r="L1090" s="45"/>
      <c r="M1090" s="50"/>
      <c r="N1090" s="45"/>
      <c r="O1090" s="45" t="s">
        <v>8716</v>
      </c>
    </row>
    <row r="1091" spans="1:15" ht="41.1" customHeight="1" x14ac:dyDescent="0.2">
      <c r="A1091" s="205">
        <v>45702</v>
      </c>
      <c r="B1091" s="208">
        <v>45705</v>
      </c>
      <c r="C1091" s="48" t="s">
        <v>8463</v>
      </c>
      <c r="D1091" s="48" t="s">
        <v>0</v>
      </c>
      <c r="E1091" s="62">
        <v>204</v>
      </c>
      <c r="F1091" s="201" t="s">
        <v>8717</v>
      </c>
      <c r="G1091" s="45" t="s">
        <v>7</v>
      </c>
      <c r="H1091" s="45"/>
      <c r="I1091" s="45" t="s">
        <v>2491</v>
      </c>
      <c r="J1091" s="45" t="s">
        <v>511</v>
      </c>
      <c r="K1091" s="45"/>
      <c r="L1091" s="45"/>
      <c r="M1091" s="50"/>
      <c r="N1091" s="45"/>
      <c r="O1091" s="45" t="s">
        <v>8743</v>
      </c>
    </row>
  </sheetData>
  <autoFilter ref="A5:O1091" xr:uid="{00000000-0001-0000-0800-000000000000}"/>
  <phoneticPr fontId="26" type="noConversion"/>
  <conditionalFormatting sqref="I42:I59 I76:I78 I85 I155:I174 I178:I182 M178:M191 I341:I342 M341:M342 I353 I1070">
    <cfRule type="expression" dxfId="60" priority="700">
      <formula>$C42=#REF!</formula>
    </cfRule>
  </conditionalFormatting>
  <conditionalFormatting sqref="I204:I231 I244:I245 I247:I265 I267:I309">
    <cfRule type="expression" dxfId="59" priority="912">
      <formula>$C204=#REF!</formula>
    </cfRule>
  </conditionalFormatting>
  <pageMargins left="0.75" right="0.75" top="1" bottom="1" header="0.5" footer="0.5"/>
  <pageSetup paperSize="9" scale="41" fitToHeight="0" orientation="landscape" verticalDpi="1200" r:id="rId1"/>
  <headerFooter alignWithMargins="0">
    <oddHeader>&amp;C&amp;"Calibri"&amp;10&amp;KFF0000 PROTECTED: HEALTH SERVICE USE ONLY&amp;1#_x000D_&amp;"Arialri"&amp;10&amp;K000000&amp;C&amp;11&amp;"Calibri (Body),Bold"&amp;KFF0000CONFIDENTIAL
Health Service Use Only</oddHeader>
    <oddFooter>&amp;C&amp;C&amp;11&amp;"Calibri (Body),Bold"&amp;KFF0000CONFIDENTIAL
Health Service Use Only</oddFooter>
  </headerFooter>
  <rowBreaks count="2" manualBreakCount="2">
    <brk id="552" max="14" man="1"/>
    <brk id="877"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4302F-B8C1-4359-A6D4-AA10C5FA4298}">
  <sheetPr codeName="Sheet18">
    <tabColor rgb="FF147814"/>
  </sheetPr>
  <dimension ref="A1:G2"/>
  <sheetViews>
    <sheetView zoomScale="80" zoomScaleNormal="80" workbookViewId="0">
      <pane ySplit="2" topLeftCell="A3" activePane="bottomLeft" state="frozen"/>
      <selection pane="bottomLeft"/>
    </sheetView>
  </sheetViews>
  <sheetFormatPr defaultRowHeight="12.75" x14ac:dyDescent="0.2"/>
  <cols>
    <col min="1" max="1" width="53.85546875" bestFit="1" customWidth="1"/>
    <col min="2" max="2" width="11.28515625" bestFit="1" customWidth="1"/>
    <col min="3" max="3" width="18.140625" bestFit="1" customWidth="1"/>
    <col min="4" max="4" width="13.42578125" bestFit="1" customWidth="1"/>
    <col min="5" max="5" width="15.7109375" bestFit="1" customWidth="1"/>
    <col min="6" max="6" width="23.140625" bestFit="1" customWidth="1"/>
    <col min="7" max="7" width="16.5703125" bestFit="1" customWidth="1"/>
  </cols>
  <sheetData>
    <row r="1" spans="1:7" x14ac:dyDescent="0.2">
      <c r="A1" t="s">
        <v>8742</v>
      </c>
    </row>
    <row r="2" spans="1:7" x14ac:dyDescent="0.2">
      <c r="A2" s="100" t="s">
        <v>7221</v>
      </c>
      <c r="B2" s="100" t="s">
        <v>7222</v>
      </c>
      <c r="C2" s="100" t="s">
        <v>7223</v>
      </c>
      <c r="D2" s="100" t="s">
        <v>7224</v>
      </c>
      <c r="E2" s="100" t="s">
        <v>1861</v>
      </c>
      <c r="F2" s="100" t="s">
        <v>1869</v>
      </c>
      <c r="G2" s="100" t="s">
        <v>7225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8" tint="0.79998168889431442"/>
  </sheetPr>
  <dimension ref="A1:A167"/>
  <sheetViews>
    <sheetView zoomScale="80" zoomScaleNormal="80" workbookViewId="0"/>
  </sheetViews>
  <sheetFormatPr defaultRowHeight="12.75" x14ac:dyDescent="0.2"/>
  <cols>
    <col min="1" max="2" width="9.140625" customWidth="1"/>
    <col min="10" max="10" width="9.140625" customWidth="1"/>
  </cols>
  <sheetData>
    <row r="1" ht="76.5" customHeight="1" x14ac:dyDescent="0.2"/>
    <row r="165" ht="12.75" customHeight="1" x14ac:dyDescent="0.2"/>
    <row r="166" ht="12.75" customHeight="1" x14ac:dyDescent="0.2"/>
    <row r="167" ht="12.75" customHeight="1" x14ac:dyDescent="0.2"/>
  </sheetData>
  <pageMargins left="0.7" right="0.7" top="0.75" bottom="0.75" header="0.3" footer="0.3"/>
  <pageSetup paperSize="9" orientation="portrait" r:id="rId1"/>
  <headerFooter>
    <oddHeader>&amp;C&amp;"Calibri"&amp;10&amp;KFF0000 PROTECTED: HEALTH SERVICE USE ONLY&amp;1#_x000D_&amp;"Arialri"&amp;10&amp;K000000&amp;C&amp;11&amp;"Calibri (Body),Bold"&amp;KFF0000CONFIDENTIAL
Health Service Use Only</oddHeader>
    <oddFooter>&amp;C&amp;C&amp;11&amp;"Calibri (Body),Bold"&amp;KFF0000CONFIDENTIAL
Health Service Use 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3997"/>
  <sheetViews>
    <sheetView topLeftCell="L1" zoomScale="90" zoomScaleNormal="90" workbookViewId="0">
      <pane ySplit="1" topLeftCell="A545" activePane="bottomLeft" state="frozen"/>
      <selection activeCell="M13" sqref="M13"/>
      <selection pane="bottomLeft" activeCell="S566" sqref="S566:T566"/>
    </sheetView>
  </sheetViews>
  <sheetFormatPr defaultRowHeight="12.75" x14ac:dyDescent="0.2"/>
  <cols>
    <col min="1" max="1" width="9.140625" style="110"/>
    <col min="2" max="2" width="2.85546875" style="111" customWidth="1"/>
    <col min="3" max="3" width="15.5703125" style="110" customWidth="1"/>
    <col min="4" max="5" width="53.7109375" style="110" customWidth="1"/>
    <col min="6" max="6" width="20" style="110" customWidth="1"/>
    <col min="7" max="7" width="2.85546875" style="111" customWidth="1"/>
    <col min="8" max="8" width="10.7109375" style="110" customWidth="1"/>
    <col min="9" max="9" width="33.42578125" style="110" customWidth="1"/>
    <col min="10" max="10" width="2.85546875" style="111" customWidth="1"/>
    <col min="11" max="11" width="33.42578125" style="112" customWidth="1"/>
    <col min="12" max="12" width="2.85546875" style="113" customWidth="1"/>
    <col min="13" max="13" width="10.42578125" style="120" bestFit="1" customWidth="1"/>
    <col min="14" max="14" width="2.85546875" style="113" customWidth="1"/>
    <col min="15" max="15" width="24" style="115" customWidth="1"/>
    <col min="16" max="16" width="2.85546875" style="113" customWidth="1"/>
    <col min="17" max="17" width="24" style="115" customWidth="1"/>
    <col min="18" max="18" width="2.85546875" style="113" customWidth="1"/>
    <col min="19" max="19" width="14" style="115" customWidth="1"/>
    <col min="20" max="20" width="51.140625" style="115" customWidth="1"/>
    <col min="21" max="21" width="2.85546875" style="113" customWidth="1"/>
    <col min="22" max="22" width="17.42578125" style="115" customWidth="1"/>
    <col min="23" max="23" width="53.28515625" style="115" customWidth="1"/>
    <col min="24" max="24" width="2.85546875" style="113" customWidth="1"/>
    <col min="25" max="25" width="11" style="128" bestFit="1" customWidth="1"/>
    <col min="26" max="26" width="36.42578125" style="128" bestFit="1" customWidth="1"/>
    <col min="27" max="27" width="2.85546875" style="119" customWidth="1"/>
    <col min="28" max="28" width="11" style="128" bestFit="1" customWidth="1"/>
    <col min="29" max="29" width="36.42578125" style="128" bestFit="1" customWidth="1"/>
    <col min="30" max="30" width="2.85546875" style="119" customWidth="1"/>
    <col min="31" max="31" width="17" style="128" customWidth="1"/>
    <col min="32" max="32" width="2.85546875" style="119" customWidth="1"/>
    <col min="33" max="33" width="14.140625" style="120" customWidth="1"/>
    <col min="34" max="34" width="2.85546875" style="119" customWidth="1"/>
    <col min="35" max="35" width="15.28515625" style="120" bestFit="1" customWidth="1"/>
    <col min="36" max="36" width="2.85546875" style="119" customWidth="1"/>
    <col min="37" max="265" width="9.140625" style="120"/>
    <col min="266" max="266" width="2.85546875" style="120" customWidth="1"/>
    <col min="267" max="270" width="53.7109375" style="120" customWidth="1"/>
    <col min="271" max="271" width="2.85546875" style="120" customWidth="1"/>
    <col min="272" max="272" width="10.7109375" style="120" customWidth="1"/>
    <col min="273" max="273" width="33.42578125" style="120" customWidth="1"/>
    <col min="274" max="274" width="2.85546875" style="120" customWidth="1"/>
    <col min="275" max="275" width="33.42578125" style="120" customWidth="1"/>
    <col min="276" max="276" width="2.85546875" style="120" customWidth="1"/>
    <col min="277" max="277" width="9.140625" style="120"/>
    <col min="278" max="278" width="2.85546875" style="120" customWidth="1"/>
    <col min="279" max="279" width="24" style="120" customWidth="1"/>
    <col min="280" max="280" width="2.85546875" style="120" customWidth="1"/>
    <col min="281" max="281" width="24" style="120" customWidth="1"/>
    <col min="282" max="282" width="2.85546875" style="120" customWidth="1"/>
    <col min="283" max="283" width="14" style="120" customWidth="1"/>
    <col min="284" max="284" width="47.140625" style="120" customWidth="1"/>
    <col min="285" max="285" width="2.85546875" style="120" customWidth="1"/>
    <col min="286" max="286" width="17.42578125" style="120" customWidth="1"/>
    <col min="287" max="287" width="47.7109375" style="120" customWidth="1"/>
    <col min="288" max="288" width="2.85546875" style="120" customWidth="1"/>
    <col min="289" max="289" width="14.140625" style="120" customWidth="1"/>
    <col min="290" max="521" width="9.140625" style="120"/>
    <col min="522" max="522" width="2.85546875" style="120" customWidth="1"/>
    <col min="523" max="526" width="53.7109375" style="120" customWidth="1"/>
    <col min="527" max="527" width="2.85546875" style="120" customWidth="1"/>
    <col min="528" max="528" width="10.7109375" style="120" customWidth="1"/>
    <col min="529" max="529" width="33.42578125" style="120" customWidth="1"/>
    <col min="530" max="530" width="2.85546875" style="120" customWidth="1"/>
    <col min="531" max="531" width="33.42578125" style="120" customWidth="1"/>
    <col min="532" max="532" width="2.85546875" style="120" customWidth="1"/>
    <col min="533" max="533" width="9.140625" style="120"/>
    <col min="534" max="534" width="2.85546875" style="120" customWidth="1"/>
    <col min="535" max="535" width="24" style="120" customWidth="1"/>
    <col min="536" max="536" width="2.85546875" style="120" customWidth="1"/>
    <col min="537" max="537" width="24" style="120" customWidth="1"/>
    <col min="538" max="538" width="2.85546875" style="120" customWidth="1"/>
    <col min="539" max="539" width="14" style="120" customWidth="1"/>
    <col min="540" max="540" width="47.140625" style="120" customWidth="1"/>
    <col min="541" max="541" width="2.85546875" style="120" customWidth="1"/>
    <col min="542" max="542" width="17.42578125" style="120" customWidth="1"/>
    <col min="543" max="543" width="47.7109375" style="120" customWidth="1"/>
    <col min="544" max="544" width="2.85546875" style="120" customWidth="1"/>
    <col min="545" max="545" width="14.140625" style="120" customWidth="1"/>
    <col min="546" max="777" width="9.140625" style="120"/>
    <col min="778" max="778" width="2.85546875" style="120" customWidth="1"/>
    <col min="779" max="782" width="53.7109375" style="120" customWidth="1"/>
    <col min="783" max="783" width="2.85546875" style="120" customWidth="1"/>
    <col min="784" max="784" width="10.7109375" style="120" customWidth="1"/>
    <col min="785" max="785" width="33.42578125" style="120" customWidth="1"/>
    <col min="786" max="786" width="2.85546875" style="120" customWidth="1"/>
    <col min="787" max="787" width="33.42578125" style="120" customWidth="1"/>
    <col min="788" max="788" width="2.85546875" style="120" customWidth="1"/>
    <col min="789" max="789" width="9.140625" style="120"/>
    <col min="790" max="790" width="2.85546875" style="120" customWidth="1"/>
    <col min="791" max="791" width="24" style="120" customWidth="1"/>
    <col min="792" max="792" width="2.85546875" style="120" customWidth="1"/>
    <col min="793" max="793" width="24" style="120" customWidth="1"/>
    <col min="794" max="794" width="2.85546875" style="120" customWidth="1"/>
    <col min="795" max="795" width="14" style="120" customWidth="1"/>
    <col min="796" max="796" width="47.140625" style="120" customWidth="1"/>
    <col min="797" max="797" width="2.85546875" style="120" customWidth="1"/>
    <col min="798" max="798" width="17.42578125" style="120" customWidth="1"/>
    <col min="799" max="799" width="47.7109375" style="120" customWidth="1"/>
    <col min="800" max="800" width="2.85546875" style="120" customWidth="1"/>
    <col min="801" max="801" width="14.140625" style="120" customWidth="1"/>
    <col min="802" max="1033" width="9.140625" style="120"/>
    <col min="1034" max="1034" width="2.85546875" style="120" customWidth="1"/>
    <col min="1035" max="1038" width="53.7109375" style="120" customWidth="1"/>
    <col min="1039" max="1039" width="2.85546875" style="120" customWidth="1"/>
    <col min="1040" max="1040" width="10.7109375" style="120" customWidth="1"/>
    <col min="1041" max="1041" width="33.42578125" style="120" customWidth="1"/>
    <col min="1042" max="1042" width="2.85546875" style="120" customWidth="1"/>
    <col min="1043" max="1043" width="33.42578125" style="120" customWidth="1"/>
    <col min="1044" max="1044" width="2.85546875" style="120" customWidth="1"/>
    <col min="1045" max="1045" width="9.140625" style="120"/>
    <col min="1046" max="1046" width="2.85546875" style="120" customWidth="1"/>
    <col min="1047" max="1047" width="24" style="120" customWidth="1"/>
    <col min="1048" max="1048" width="2.85546875" style="120" customWidth="1"/>
    <col min="1049" max="1049" width="24" style="120" customWidth="1"/>
    <col min="1050" max="1050" width="2.85546875" style="120" customWidth="1"/>
    <col min="1051" max="1051" width="14" style="120" customWidth="1"/>
    <col min="1052" max="1052" width="47.140625" style="120" customWidth="1"/>
    <col min="1053" max="1053" width="2.85546875" style="120" customWidth="1"/>
    <col min="1054" max="1054" width="17.42578125" style="120" customWidth="1"/>
    <col min="1055" max="1055" width="47.7109375" style="120" customWidth="1"/>
    <col min="1056" max="1056" width="2.85546875" style="120" customWidth="1"/>
    <col min="1057" max="1057" width="14.140625" style="120" customWidth="1"/>
    <col min="1058" max="1289" width="9.140625" style="120"/>
    <col min="1290" max="1290" width="2.85546875" style="120" customWidth="1"/>
    <col min="1291" max="1294" width="53.7109375" style="120" customWidth="1"/>
    <col min="1295" max="1295" width="2.85546875" style="120" customWidth="1"/>
    <col min="1296" max="1296" width="10.7109375" style="120" customWidth="1"/>
    <col min="1297" max="1297" width="33.42578125" style="120" customWidth="1"/>
    <col min="1298" max="1298" width="2.85546875" style="120" customWidth="1"/>
    <col min="1299" max="1299" width="33.42578125" style="120" customWidth="1"/>
    <col min="1300" max="1300" width="2.85546875" style="120" customWidth="1"/>
    <col min="1301" max="1301" width="9.140625" style="120"/>
    <col min="1302" max="1302" width="2.85546875" style="120" customWidth="1"/>
    <col min="1303" max="1303" width="24" style="120" customWidth="1"/>
    <col min="1304" max="1304" width="2.85546875" style="120" customWidth="1"/>
    <col min="1305" max="1305" width="24" style="120" customWidth="1"/>
    <col min="1306" max="1306" width="2.85546875" style="120" customWidth="1"/>
    <col min="1307" max="1307" width="14" style="120" customWidth="1"/>
    <col min="1308" max="1308" width="47.140625" style="120" customWidth="1"/>
    <col min="1309" max="1309" width="2.85546875" style="120" customWidth="1"/>
    <col min="1310" max="1310" width="17.42578125" style="120" customWidth="1"/>
    <col min="1311" max="1311" width="47.7109375" style="120" customWidth="1"/>
    <col min="1312" max="1312" width="2.85546875" style="120" customWidth="1"/>
    <col min="1313" max="1313" width="14.140625" style="120" customWidth="1"/>
    <col min="1314" max="1545" width="9.140625" style="120"/>
    <col min="1546" max="1546" width="2.85546875" style="120" customWidth="1"/>
    <col min="1547" max="1550" width="53.7109375" style="120" customWidth="1"/>
    <col min="1551" max="1551" width="2.85546875" style="120" customWidth="1"/>
    <col min="1552" max="1552" width="10.7109375" style="120" customWidth="1"/>
    <col min="1553" max="1553" width="33.42578125" style="120" customWidth="1"/>
    <col min="1554" max="1554" width="2.85546875" style="120" customWidth="1"/>
    <col min="1555" max="1555" width="33.42578125" style="120" customWidth="1"/>
    <col min="1556" max="1556" width="2.85546875" style="120" customWidth="1"/>
    <col min="1557" max="1557" width="9.140625" style="120"/>
    <col min="1558" max="1558" width="2.85546875" style="120" customWidth="1"/>
    <col min="1559" max="1559" width="24" style="120" customWidth="1"/>
    <col min="1560" max="1560" width="2.85546875" style="120" customWidth="1"/>
    <col min="1561" max="1561" width="24" style="120" customWidth="1"/>
    <col min="1562" max="1562" width="2.85546875" style="120" customWidth="1"/>
    <col min="1563" max="1563" width="14" style="120" customWidth="1"/>
    <col min="1564" max="1564" width="47.140625" style="120" customWidth="1"/>
    <col min="1565" max="1565" width="2.85546875" style="120" customWidth="1"/>
    <col min="1566" max="1566" width="17.42578125" style="120" customWidth="1"/>
    <col min="1567" max="1567" width="47.7109375" style="120" customWidth="1"/>
    <col min="1568" max="1568" width="2.85546875" style="120" customWidth="1"/>
    <col min="1569" max="1569" width="14.140625" style="120" customWidth="1"/>
    <col min="1570" max="1801" width="9.140625" style="120"/>
    <col min="1802" max="1802" width="2.85546875" style="120" customWidth="1"/>
    <col min="1803" max="1806" width="53.7109375" style="120" customWidth="1"/>
    <col min="1807" max="1807" width="2.85546875" style="120" customWidth="1"/>
    <col min="1808" max="1808" width="10.7109375" style="120" customWidth="1"/>
    <col min="1809" max="1809" width="33.42578125" style="120" customWidth="1"/>
    <col min="1810" max="1810" width="2.85546875" style="120" customWidth="1"/>
    <col min="1811" max="1811" width="33.42578125" style="120" customWidth="1"/>
    <col min="1812" max="1812" width="2.85546875" style="120" customWidth="1"/>
    <col min="1813" max="1813" width="9.140625" style="120"/>
    <col min="1814" max="1814" width="2.85546875" style="120" customWidth="1"/>
    <col min="1815" max="1815" width="24" style="120" customWidth="1"/>
    <col min="1816" max="1816" width="2.85546875" style="120" customWidth="1"/>
    <col min="1817" max="1817" width="24" style="120" customWidth="1"/>
    <col min="1818" max="1818" width="2.85546875" style="120" customWidth="1"/>
    <col min="1819" max="1819" width="14" style="120" customWidth="1"/>
    <col min="1820" max="1820" width="47.140625" style="120" customWidth="1"/>
    <col min="1821" max="1821" width="2.85546875" style="120" customWidth="1"/>
    <col min="1822" max="1822" width="17.42578125" style="120" customWidth="1"/>
    <col min="1823" max="1823" width="47.7109375" style="120" customWidth="1"/>
    <col min="1824" max="1824" width="2.85546875" style="120" customWidth="1"/>
    <col min="1825" max="1825" width="14.140625" style="120" customWidth="1"/>
    <col min="1826" max="2057" width="9.140625" style="120"/>
    <col min="2058" max="2058" width="2.85546875" style="120" customWidth="1"/>
    <col min="2059" max="2062" width="53.7109375" style="120" customWidth="1"/>
    <col min="2063" max="2063" width="2.85546875" style="120" customWidth="1"/>
    <col min="2064" max="2064" width="10.7109375" style="120" customWidth="1"/>
    <col min="2065" max="2065" width="33.42578125" style="120" customWidth="1"/>
    <col min="2066" max="2066" width="2.85546875" style="120" customWidth="1"/>
    <col min="2067" max="2067" width="33.42578125" style="120" customWidth="1"/>
    <col min="2068" max="2068" width="2.85546875" style="120" customWidth="1"/>
    <col min="2069" max="2069" width="9.140625" style="120"/>
    <col min="2070" max="2070" width="2.85546875" style="120" customWidth="1"/>
    <col min="2071" max="2071" width="24" style="120" customWidth="1"/>
    <col min="2072" max="2072" width="2.85546875" style="120" customWidth="1"/>
    <col min="2073" max="2073" width="24" style="120" customWidth="1"/>
    <col min="2074" max="2074" width="2.85546875" style="120" customWidth="1"/>
    <col min="2075" max="2075" width="14" style="120" customWidth="1"/>
    <col min="2076" max="2076" width="47.140625" style="120" customWidth="1"/>
    <col min="2077" max="2077" width="2.85546875" style="120" customWidth="1"/>
    <col min="2078" max="2078" width="17.42578125" style="120" customWidth="1"/>
    <col min="2079" max="2079" width="47.7109375" style="120" customWidth="1"/>
    <col min="2080" max="2080" width="2.85546875" style="120" customWidth="1"/>
    <col min="2081" max="2081" width="14.140625" style="120" customWidth="1"/>
    <col min="2082" max="2313" width="9.140625" style="120"/>
    <col min="2314" max="2314" width="2.85546875" style="120" customWidth="1"/>
    <col min="2315" max="2318" width="53.7109375" style="120" customWidth="1"/>
    <col min="2319" max="2319" width="2.85546875" style="120" customWidth="1"/>
    <col min="2320" max="2320" width="10.7109375" style="120" customWidth="1"/>
    <col min="2321" max="2321" width="33.42578125" style="120" customWidth="1"/>
    <col min="2322" max="2322" width="2.85546875" style="120" customWidth="1"/>
    <col min="2323" max="2323" width="33.42578125" style="120" customWidth="1"/>
    <col min="2324" max="2324" width="2.85546875" style="120" customWidth="1"/>
    <col min="2325" max="2325" width="9.140625" style="120"/>
    <col min="2326" max="2326" width="2.85546875" style="120" customWidth="1"/>
    <col min="2327" max="2327" width="24" style="120" customWidth="1"/>
    <col min="2328" max="2328" width="2.85546875" style="120" customWidth="1"/>
    <col min="2329" max="2329" width="24" style="120" customWidth="1"/>
    <col min="2330" max="2330" width="2.85546875" style="120" customWidth="1"/>
    <col min="2331" max="2331" width="14" style="120" customWidth="1"/>
    <col min="2332" max="2332" width="47.140625" style="120" customWidth="1"/>
    <col min="2333" max="2333" width="2.85546875" style="120" customWidth="1"/>
    <col min="2334" max="2334" width="17.42578125" style="120" customWidth="1"/>
    <col min="2335" max="2335" width="47.7109375" style="120" customWidth="1"/>
    <col min="2336" max="2336" width="2.85546875" style="120" customWidth="1"/>
    <col min="2337" max="2337" width="14.140625" style="120" customWidth="1"/>
    <col min="2338" max="2569" width="9.140625" style="120"/>
    <col min="2570" max="2570" width="2.85546875" style="120" customWidth="1"/>
    <col min="2571" max="2574" width="53.7109375" style="120" customWidth="1"/>
    <col min="2575" max="2575" width="2.85546875" style="120" customWidth="1"/>
    <col min="2576" max="2576" width="10.7109375" style="120" customWidth="1"/>
    <col min="2577" max="2577" width="33.42578125" style="120" customWidth="1"/>
    <col min="2578" max="2578" width="2.85546875" style="120" customWidth="1"/>
    <col min="2579" max="2579" width="33.42578125" style="120" customWidth="1"/>
    <col min="2580" max="2580" width="2.85546875" style="120" customWidth="1"/>
    <col min="2581" max="2581" width="9.140625" style="120"/>
    <col min="2582" max="2582" width="2.85546875" style="120" customWidth="1"/>
    <col min="2583" max="2583" width="24" style="120" customWidth="1"/>
    <col min="2584" max="2584" width="2.85546875" style="120" customWidth="1"/>
    <col min="2585" max="2585" width="24" style="120" customWidth="1"/>
    <col min="2586" max="2586" width="2.85546875" style="120" customWidth="1"/>
    <col min="2587" max="2587" width="14" style="120" customWidth="1"/>
    <col min="2588" max="2588" width="47.140625" style="120" customWidth="1"/>
    <col min="2589" max="2589" width="2.85546875" style="120" customWidth="1"/>
    <col min="2590" max="2590" width="17.42578125" style="120" customWidth="1"/>
    <col min="2591" max="2591" width="47.7109375" style="120" customWidth="1"/>
    <col min="2592" max="2592" width="2.85546875" style="120" customWidth="1"/>
    <col min="2593" max="2593" width="14.140625" style="120" customWidth="1"/>
    <col min="2594" max="2825" width="9.140625" style="120"/>
    <col min="2826" max="2826" width="2.85546875" style="120" customWidth="1"/>
    <col min="2827" max="2830" width="53.7109375" style="120" customWidth="1"/>
    <col min="2831" max="2831" width="2.85546875" style="120" customWidth="1"/>
    <col min="2832" max="2832" width="10.7109375" style="120" customWidth="1"/>
    <col min="2833" max="2833" width="33.42578125" style="120" customWidth="1"/>
    <col min="2834" max="2834" width="2.85546875" style="120" customWidth="1"/>
    <col min="2835" max="2835" width="33.42578125" style="120" customWidth="1"/>
    <col min="2836" max="2836" width="2.85546875" style="120" customWidth="1"/>
    <col min="2837" max="2837" width="9.140625" style="120"/>
    <col min="2838" max="2838" width="2.85546875" style="120" customWidth="1"/>
    <col min="2839" max="2839" width="24" style="120" customWidth="1"/>
    <col min="2840" max="2840" width="2.85546875" style="120" customWidth="1"/>
    <col min="2841" max="2841" width="24" style="120" customWidth="1"/>
    <col min="2842" max="2842" width="2.85546875" style="120" customWidth="1"/>
    <col min="2843" max="2843" width="14" style="120" customWidth="1"/>
    <col min="2844" max="2844" width="47.140625" style="120" customWidth="1"/>
    <col min="2845" max="2845" width="2.85546875" style="120" customWidth="1"/>
    <col min="2846" max="2846" width="17.42578125" style="120" customWidth="1"/>
    <col min="2847" max="2847" width="47.7109375" style="120" customWidth="1"/>
    <col min="2848" max="2848" width="2.85546875" style="120" customWidth="1"/>
    <col min="2849" max="2849" width="14.140625" style="120" customWidth="1"/>
    <col min="2850" max="3081" width="9.140625" style="120"/>
    <col min="3082" max="3082" width="2.85546875" style="120" customWidth="1"/>
    <col min="3083" max="3086" width="53.7109375" style="120" customWidth="1"/>
    <col min="3087" max="3087" width="2.85546875" style="120" customWidth="1"/>
    <col min="3088" max="3088" width="10.7109375" style="120" customWidth="1"/>
    <col min="3089" max="3089" width="33.42578125" style="120" customWidth="1"/>
    <col min="3090" max="3090" width="2.85546875" style="120" customWidth="1"/>
    <col min="3091" max="3091" width="33.42578125" style="120" customWidth="1"/>
    <col min="3092" max="3092" width="2.85546875" style="120" customWidth="1"/>
    <col min="3093" max="3093" width="9.140625" style="120"/>
    <col min="3094" max="3094" width="2.85546875" style="120" customWidth="1"/>
    <col min="3095" max="3095" width="24" style="120" customWidth="1"/>
    <col min="3096" max="3096" width="2.85546875" style="120" customWidth="1"/>
    <col min="3097" max="3097" width="24" style="120" customWidth="1"/>
    <col min="3098" max="3098" width="2.85546875" style="120" customWidth="1"/>
    <col min="3099" max="3099" width="14" style="120" customWidth="1"/>
    <col min="3100" max="3100" width="47.140625" style="120" customWidth="1"/>
    <col min="3101" max="3101" width="2.85546875" style="120" customWidth="1"/>
    <col min="3102" max="3102" width="17.42578125" style="120" customWidth="1"/>
    <col min="3103" max="3103" width="47.7109375" style="120" customWidth="1"/>
    <col min="3104" max="3104" width="2.85546875" style="120" customWidth="1"/>
    <col min="3105" max="3105" width="14.140625" style="120" customWidth="1"/>
    <col min="3106" max="3337" width="9.140625" style="120"/>
    <col min="3338" max="3338" width="2.85546875" style="120" customWidth="1"/>
    <col min="3339" max="3342" width="53.7109375" style="120" customWidth="1"/>
    <col min="3343" max="3343" width="2.85546875" style="120" customWidth="1"/>
    <col min="3344" max="3344" width="10.7109375" style="120" customWidth="1"/>
    <col min="3345" max="3345" width="33.42578125" style="120" customWidth="1"/>
    <col min="3346" max="3346" width="2.85546875" style="120" customWidth="1"/>
    <col min="3347" max="3347" width="33.42578125" style="120" customWidth="1"/>
    <col min="3348" max="3348" width="2.85546875" style="120" customWidth="1"/>
    <col min="3349" max="3349" width="9.140625" style="120"/>
    <col min="3350" max="3350" width="2.85546875" style="120" customWidth="1"/>
    <col min="3351" max="3351" width="24" style="120" customWidth="1"/>
    <col min="3352" max="3352" width="2.85546875" style="120" customWidth="1"/>
    <col min="3353" max="3353" width="24" style="120" customWidth="1"/>
    <col min="3354" max="3354" width="2.85546875" style="120" customWidth="1"/>
    <col min="3355" max="3355" width="14" style="120" customWidth="1"/>
    <col min="3356" max="3356" width="47.140625" style="120" customWidth="1"/>
    <col min="3357" max="3357" width="2.85546875" style="120" customWidth="1"/>
    <col min="3358" max="3358" width="17.42578125" style="120" customWidth="1"/>
    <col min="3359" max="3359" width="47.7109375" style="120" customWidth="1"/>
    <col min="3360" max="3360" width="2.85546875" style="120" customWidth="1"/>
    <col min="3361" max="3361" width="14.140625" style="120" customWidth="1"/>
    <col min="3362" max="3593" width="9.140625" style="120"/>
    <col min="3594" max="3594" width="2.85546875" style="120" customWidth="1"/>
    <col min="3595" max="3598" width="53.7109375" style="120" customWidth="1"/>
    <col min="3599" max="3599" width="2.85546875" style="120" customWidth="1"/>
    <col min="3600" max="3600" width="10.7109375" style="120" customWidth="1"/>
    <col min="3601" max="3601" width="33.42578125" style="120" customWidth="1"/>
    <col min="3602" max="3602" width="2.85546875" style="120" customWidth="1"/>
    <col min="3603" max="3603" width="33.42578125" style="120" customWidth="1"/>
    <col min="3604" max="3604" width="2.85546875" style="120" customWidth="1"/>
    <col min="3605" max="3605" width="9.140625" style="120"/>
    <col min="3606" max="3606" width="2.85546875" style="120" customWidth="1"/>
    <col min="3607" max="3607" width="24" style="120" customWidth="1"/>
    <col min="3608" max="3608" width="2.85546875" style="120" customWidth="1"/>
    <col min="3609" max="3609" width="24" style="120" customWidth="1"/>
    <col min="3610" max="3610" width="2.85546875" style="120" customWidth="1"/>
    <col min="3611" max="3611" width="14" style="120" customWidth="1"/>
    <col min="3612" max="3612" width="47.140625" style="120" customWidth="1"/>
    <col min="3613" max="3613" width="2.85546875" style="120" customWidth="1"/>
    <col min="3614" max="3614" width="17.42578125" style="120" customWidth="1"/>
    <col min="3615" max="3615" width="47.7109375" style="120" customWidth="1"/>
    <col min="3616" max="3616" width="2.85546875" style="120" customWidth="1"/>
    <col min="3617" max="3617" width="14.140625" style="120" customWidth="1"/>
    <col min="3618" max="3849" width="9.140625" style="120"/>
    <col min="3850" max="3850" width="2.85546875" style="120" customWidth="1"/>
    <col min="3851" max="3854" width="53.7109375" style="120" customWidth="1"/>
    <col min="3855" max="3855" width="2.85546875" style="120" customWidth="1"/>
    <col min="3856" max="3856" width="10.7109375" style="120" customWidth="1"/>
    <col min="3857" max="3857" width="33.42578125" style="120" customWidth="1"/>
    <col min="3858" max="3858" width="2.85546875" style="120" customWidth="1"/>
    <col min="3859" max="3859" width="33.42578125" style="120" customWidth="1"/>
    <col min="3860" max="3860" width="2.85546875" style="120" customWidth="1"/>
    <col min="3861" max="3861" width="9.140625" style="120"/>
    <col min="3862" max="3862" width="2.85546875" style="120" customWidth="1"/>
    <col min="3863" max="3863" width="24" style="120" customWidth="1"/>
    <col min="3864" max="3864" width="2.85546875" style="120" customWidth="1"/>
    <col min="3865" max="3865" width="24" style="120" customWidth="1"/>
    <col min="3866" max="3866" width="2.85546875" style="120" customWidth="1"/>
    <col min="3867" max="3867" width="14" style="120" customWidth="1"/>
    <col min="3868" max="3868" width="47.140625" style="120" customWidth="1"/>
    <col min="3869" max="3869" width="2.85546875" style="120" customWidth="1"/>
    <col min="3870" max="3870" width="17.42578125" style="120" customWidth="1"/>
    <col min="3871" max="3871" width="47.7109375" style="120" customWidth="1"/>
    <col min="3872" max="3872" width="2.85546875" style="120" customWidth="1"/>
    <col min="3873" max="3873" width="14.140625" style="120" customWidth="1"/>
    <col min="3874" max="4105" width="9.140625" style="120"/>
    <col min="4106" max="4106" width="2.85546875" style="120" customWidth="1"/>
    <col min="4107" max="4110" width="53.7109375" style="120" customWidth="1"/>
    <col min="4111" max="4111" width="2.85546875" style="120" customWidth="1"/>
    <col min="4112" max="4112" width="10.7109375" style="120" customWidth="1"/>
    <col min="4113" max="4113" width="33.42578125" style="120" customWidth="1"/>
    <col min="4114" max="4114" width="2.85546875" style="120" customWidth="1"/>
    <col min="4115" max="4115" width="33.42578125" style="120" customWidth="1"/>
    <col min="4116" max="4116" width="2.85546875" style="120" customWidth="1"/>
    <col min="4117" max="4117" width="9.140625" style="120"/>
    <col min="4118" max="4118" width="2.85546875" style="120" customWidth="1"/>
    <col min="4119" max="4119" width="24" style="120" customWidth="1"/>
    <col min="4120" max="4120" width="2.85546875" style="120" customWidth="1"/>
    <col min="4121" max="4121" width="24" style="120" customWidth="1"/>
    <col min="4122" max="4122" width="2.85546875" style="120" customWidth="1"/>
    <col min="4123" max="4123" width="14" style="120" customWidth="1"/>
    <col min="4124" max="4124" width="47.140625" style="120" customWidth="1"/>
    <col min="4125" max="4125" width="2.85546875" style="120" customWidth="1"/>
    <col min="4126" max="4126" width="17.42578125" style="120" customWidth="1"/>
    <col min="4127" max="4127" width="47.7109375" style="120" customWidth="1"/>
    <col min="4128" max="4128" width="2.85546875" style="120" customWidth="1"/>
    <col min="4129" max="4129" width="14.140625" style="120" customWidth="1"/>
    <col min="4130" max="4361" width="9.140625" style="120"/>
    <col min="4362" max="4362" width="2.85546875" style="120" customWidth="1"/>
    <col min="4363" max="4366" width="53.7109375" style="120" customWidth="1"/>
    <col min="4367" max="4367" width="2.85546875" style="120" customWidth="1"/>
    <col min="4368" max="4368" width="10.7109375" style="120" customWidth="1"/>
    <col min="4369" max="4369" width="33.42578125" style="120" customWidth="1"/>
    <col min="4370" max="4370" width="2.85546875" style="120" customWidth="1"/>
    <col min="4371" max="4371" width="33.42578125" style="120" customWidth="1"/>
    <col min="4372" max="4372" width="2.85546875" style="120" customWidth="1"/>
    <col min="4373" max="4373" width="9.140625" style="120"/>
    <col min="4374" max="4374" width="2.85546875" style="120" customWidth="1"/>
    <col min="4375" max="4375" width="24" style="120" customWidth="1"/>
    <col min="4376" max="4376" width="2.85546875" style="120" customWidth="1"/>
    <col min="4377" max="4377" width="24" style="120" customWidth="1"/>
    <col min="4378" max="4378" width="2.85546875" style="120" customWidth="1"/>
    <col min="4379" max="4379" width="14" style="120" customWidth="1"/>
    <col min="4380" max="4380" width="47.140625" style="120" customWidth="1"/>
    <col min="4381" max="4381" width="2.85546875" style="120" customWidth="1"/>
    <col min="4382" max="4382" width="17.42578125" style="120" customWidth="1"/>
    <col min="4383" max="4383" width="47.7109375" style="120" customWidth="1"/>
    <col min="4384" max="4384" width="2.85546875" style="120" customWidth="1"/>
    <col min="4385" max="4385" width="14.140625" style="120" customWidth="1"/>
    <col min="4386" max="4617" width="9.140625" style="120"/>
    <col min="4618" max="4618" width="2.85546875" style="120" customWidth="1"/>
    <col min="4619" max="4622" width="53.7109375" style="120" customWidth="1"/>
    <col min="4623" max="4623" width="2.85546875" style="120" customWidth="1"/>
    <col min="4624" max="4624" width="10.7109375" style="120" customWidth="1"/>
    <col min="4625" max="4625" width="33.42578125" style="120" customWidth="1"/>
    <col min="4626" max="4626" width="2.85546875" style="120" customWidth="1"/>
    <col min="4627" max="4627" width="33.42578125" style="120" customWidth="1"/>
    <col min="4628" max="4628" width="2.85546875" style="120" customWidth="1"/>
    <col min="4629" max="4629" width="9.140625" style="120"/>
    <col min="4630" max="4630" width="2.85546875" style="120" customWidth="1"/>
    <col min="4631" max="4631" width="24" style="120" customWidth="1"/>
    <col min="4632" max="4632" width="2.85546875" style="120" customWidth="1"/>
    <col min="4633" max="4633" width="24" style="120" customWidth="1"/>
    <col min="4634" max="4634" width="2.85546875" style="120" customWidth="1"/>
    <col min="4635" max="4635" width="14" style="120" customWidth="1"/>
    <col min="4636" max="4636" width="47.140625" style="120" customWidth="1"/>
    <col min="4637" max="4637" width="2.85546875" style="120" customWidth="1"/>
    <col min="4638" max="4638" width="17.42578125" style="120" customWidth="1"/>
    <col min="4639" max="4639" width="47.7109375" style="120" customWidth="1"/>
    <col min="4640" max="4640" width="2.85546875" style="120" customWidth="1"/>
    <col min="4641" max="4641" width="14.140625" style="120" customWidth="1"/>
    <col min="4642" max="4873" width="9.140625" style="120"/>
    <col min="4874" max="4874" width="2.85546875" style="120" customWidth="1"/>
    <col min="4875" max="4878" width="53.7109375" style="120" customWidth="1"/>
    <col min="4879" max="4879" width="2.85546875" style="120" customWidth="1"/>
    <col min="4880" max="4880" width="10.7109375" style="120" customWidth="1"/>
    <col min="4881" max="4881" width="33.42578125" style="120" customWidth="1"/>
    <col min="4882" max="4882" width="2.85546875" style="120" customWidth="1"/>
    <col min="4883" max="4883" width="33.42578125" style="120" customWidth="1"/>
    <col min="4884" max="4884" width="2.85546875" style="120" customWidth="1"/>
    <col min="4885" max="4885" width="9.140625" style="120"/>
    <col min="4886" max="4886" width="2.85546875" style="120" customWidth="1"/>
    <col min="4887" max="4887" width="24" style="120" customWidth="1"/>
    <col min="4888" max="4888" width="2.85546875" style="120" customWidth="1"/>
    <col min="4889" max="4889" width="24" style="120" customWidth="1"/>
    <col min="4890" max="4890" width="2.85546875" style="120" customWidth="1"/>
    <col min="4891" max="4891" width="14" style="120" customWidth="1"/>
    <col min="4892" max="4892" width="47.140625" style="120" customWidth="1"/>
    <col min="4893" max="4893" width="2.85546875" style="120" customWidth="1"/>
    <col min="4894" max="4894" width="17.42578125" style="120" customWidth="1"/>
    <col min="4895" max="4895" width="47.7109375" style="120" customWidth="1"/>
    <col min="4896" max="4896" width="2.85546875" style="120" customWidth="1"/>
    <col min="4897" max="4897" width="14.140625" style="120" customWidth="1"/>
    <col min="4898" max="5129" width="9.140625" style="120"/>
    <col min="5130" max="5130" width="2.85546875" style="120" customWidth="1"/>
    <col min="5131" max="5134" width="53.7109375" style="120" customWidth="1"/>
    <col min="5135" max="5135" width="2.85546875" style="120" customWidth="1"/>
    <col min="5136" max="5136" width="10.7109375" style="120" customWidth="1"/>
    <col min="5137" max="5137" width="33.42578125" style="120" customWidth="1"/>
    <col min="5138" max="5138" width="2.85546875" style="120" customWidth="1"/>
    <col min="5139" max="5139" width="33.42578125" style="120" customWidth="1"/>
    <col min="5140" max="5140" width="2.85546875" style="120" customWidth="1"/>
    <col min="5141" max="5141" width="9.140625" style="120"/>
    <col min="5142" max="5142" width="2.85546875" style="120" customWidth="1"/>
    <col min="5143" max="5143" width="24" style="120" customWidth="1"/>
    <col min="5144" max="5144" width="2.85546875" style="120" customWidth="1"/>
    <col min="5145" max="5145" width="24" style="120" customWidth="1"/>
    <col min="5146" max="5146" width="2.85546875" style="120" customWidth="1"/>
    <col min="5147" max="5147" width="14" style="120" customWidth="1"/>
    <col min="5148" max="5148" width="47.140625" style="120" customWidth="1"/>
    <col min="5149" max="5149" width="2.85546875" style="120" customWidth="1"/>
    <col min="5150" max="5150" width="17.42578125" style="120" customWidth="1"/>
    <col min="5151" max="5151" width="47.7109375" style="120" customWidth="1"/>
    <col min="5152" max="5152" width="2.85546875" style="120" customWidth="1"/>
    <col min="5153" max="5153" width="14.140625" style="120" customWidth="1"/>
    <col min="5154" max="5385" width="9.140625" style="120"/>
    <col min="5386" max="5386" width="2.85546875" style="120" customWidth="1"/>
    <col min="5387" max="5390" width="53.7109375" style="120" customWidth="1"/>
    <col min="5391" max="5391" width="2.85546875" style="120" customWidth="1"/>
    <col min="5392" max="5392" width="10.7109375" style="120" customWidth="1"/>
    <col min="5393" max="5393" width="33.42578125" style="120" customWidth="1"/>
    <col min="5394" max="5394" width="2.85546875" style="120" customWidth="1"/>
    <col min="5395" max="5395" width="33.42578125" style="120" customWidth="1"/>
    <col min="5396" max="5396" width="2.85546875" style="120" customWidth="1"/>
    <col min="5397" max="5397" width="9.140625" style="120"/>
    <col min="5398" max="5398" width="2.85546875" style="120" customWidth="1"/>
    <col min="5399" max="5399" width="24" style="120" customWidth="1"/>
    <col min="5400" max="5400" width="2.85546875" style="120" customWidth="1"/>
    <col min="5401" max="5401" width="24" style="120" customWidth="1"/>
    <col min="5402" max="5402" width="2.85546875" style="120" customWidth="1"/>
    <col min="5403" max="5403" width="14" style="120" customWidth="1"/>
    <col min="5404" max="5404" width="47.140625" style="120" customWidth="1"/>
    <col min="5405" max="5405" width="2.85546875" style="120" customWidth="1"/>
    <col min="5406" max="5406" width="17.42578125" style="120" customWidth="1"/>
    <col min="5407" max="5407" width="47.7109375" style="120" customWidth="1"/>
    <col min="5408" max="5408" width="2.85546875" style="120" customWidth="1"/>
    <col min="5409" max="5409" width="14.140625" style="120" customWidth="1"/>
    <col min="5410" max="5641" width="9.140625" style="120"/>
    <col min="5642" max="5642" width="2.85546875" style="120" customWidth="1"/>
    <col min="5643" max="5646" width="53.7109375" style="120" customWidth="1"/>
    <col min="5647" max="5647" width="2.85546875" style="120" customWidth="1"/>
    <col min="5648" max="5648" width="10.7109375" style="120" customWidth="1"/>
    <col min="5649" max="5649" width="33.42578125" style="120" customWidth="1"/>
    <col min="5650" max="5650" width="2.85546875" style="120" customWidth="1"/>
    <col min="5651" max="5651" width="33.42578125" style="120" customWidth="1"/>
    <col min="5652" max="5652" width="2.85546875" style="120" customWidth="1"/>
    <col min="5653" max="5653" width="9.140625" style="120"/>
    <col min="5654" max="5654" width="2.85546875" style="120" customWidth="1"/>
    <col min="5655" max="5655" width="24" style="120" customWidth="1"/>
    <col min="5656" max="5656" width="2.85546875" style="120" customWidth="1"/>
    <col min="5657" max="5657" width="24" style="120" customWidth="1"/>
    <col min="5658" max="5658" width="2.85546875" style="120" customWidth="1"/>
    <col min="5659" max="5659" width="14" style="120" customWidth="1"/>
    <col min="5660" max="5660" width="47.140625" style="120" customWidth="1"/>
    <col min="5661" max="5661" width="2.85546875" style="120" customWidth="1"/>
    <col min="5662" max="5662" width="17.42578125" style="120" customWidth="1"/>
    <col min="5663" max="5663" width="47.7109375" style="120" customWidth="1"/>
    <col min="5664" max="5664" width="2.85546875" style="120" customWidth="1"/>
    <col min="5665" max="5665" width="14.140625" style="120" customWidth="1"/>
    <col min="5666" max="5897" width="9.140625" style="120"/>
    <col min="5898" max="5898" width="2.85546875" style="120" customWidth="1"/>
    <col min="5899" max="5902" width="53.7109375" style="120" customWidth="1"/>
    <col min="5903" max="5903" width="2.85546875" style="120" customWidth="1"/>
    <col min="5904" max="5904" width="10.7109375" style="120" customWidth="1"/>
    <col min="5905" max="5905" width="33.42578125" style="120" customWidth="1"/>
    <col min="5906" max="5906" width="2.85546875" style="120" customWidth="1"/>
    <col min="5907" max="5907" width="33.42578125" style="120" customWidth="1"/>
    <col min="5908" max="5908" width="2.85546875" style="120" customWidth="1"/>
    <col min="5909" max="5909" width="9.140625" style="120"/>
    <col min="5910" max="5910" width="2.85546875" style="120" customWidth="1"/>
    <col min="5911" max="5911" width="24" style="120" customWidth="1"/>
    <col min="5912" max="5912" width="2.85546875" style="120" customWidth="1"/>
    <col min="5913" max="5913" width="24" style="120" customWidth="1"/>
    <col min="5914" max="5914" width="2.85546875" style="120" customWidth="1"/>
    <col min="5915" max="5915" width="14" style="120" customWidth="1"/>
    <col min="5916" max="5916" width="47.140625" style="120" customWidth="1"/>
    <col min="5917" max="5917" width="2.85546875" style="120" customWidth="1"/>
    <col min="5918" max="5918" width="17.42578125" style="120" customWidth="1"/>
    <col min="5919" max="5919" width="47.7109375" style="120" customWidth="1"/>
    <col min="5920" max="5920" width="2.85546875" style="120" customWidth="1"/>
    <col min="5921" max="5921" width="14.140625" style="120" customWidth="1"/>
    <col min="5922" max="6153" width="9.140625" style="120"/>
    <col min="6154" max="6154" width="2.85546875" style="120" customWidth="1"/>
    <col min="6155" max="6158" width="53.7109375" style="120" customWidth="1"/>
    <col min="6159" max="6159" width="2.85546875" style="120" customWidth="1"/>
    <col min="6160" max="6160" width="10.7109375" style="120" customWidth="1"/>
    <col min="6161" max="6161" width="33.42578125" style="120" customWidth="1"/>
    <col min="6162" max="6162" width="2.85546875" style="120" customWidth="1"/>
    <col min="6163" max="6163" width="33.42578125" style="120" customWidth="1"/>
    <col min="6164" max="6164" width="2.85546875" style="120" customWidth="1"/>
    <col min="6165" max="6165" width="9.140625" style="120"/>
    <col min="6166" max="6166" width="2.85546875" style="120" customWidth="1"/>
    <col min="6167" max="6167" width="24" style="120" customWidth="1"/>
    <col min="6168" max="6168" width="2.85546875" style="120" customWidth="1"/>
    <col min="6169" max="6169" width="24" style="120" customWidth="1"/>
    <col min="6170" max="6170" width="2.85546875" style="120" customWidth="1"/>
    <col min="6171" max="6171" width="14" style="120" customWidth="1"/>
    <col min="6172" max="6172" width="47.140625" style="120" customWidth="1"/>
    <col min="6173" max="6173" width="2.85546875" style="120" customWidth="1"/>
    <col min="6174" max="6174" width="17.42578125" style="120" customWidth="1"/>
    <col min="6175" max="6175" width="47.7109375" style="120" customWidth="1"/>
    <col min="6176" max="6176" width="2.85546875" style="120" customWidth="1"/>
    <col min="6177" max="6177" width="14.140625" style="120" customWidth="1"/>
    <col min="6178" max="6409" width="9.140625" style="120"/>
    <col min="6410" max="6410" width="2.85546875" style="120" customWidth="1"/>
    <col min="6411" max="6414" width="53.7109375" style="120" customWidth="1"/>
    <col min="6415" max="6415" width="2.85546875" style="120" customWidth="1"/>
    <col min="6416" max="6416" width="10.7109375" style="120" customWidth="1"/>
    <col min="6417" max="6417" width="33.42578125" style="120" customWidth="1"/>
    <col min="6418" max="6418" width="2.85546875" style="120" customWidth="1"/>
    <col min="6419" max="6419" width="33.42578125" style="120" customWidth="1"/>
    <col min="6420" max="6420" width="2.85546875" style="120" customWidth="1"/>
    <col min="6421" max="6421" width="9.140625" style="120"/>
    <col min="6422" max="6422" width="2.85546875" style="120" customWidth="1"/>
    <col min="6423" max="6423" width="24" style="120" customWidth="1"/>
    <col min="6424" max="6424" width="2.85546875" style="120" customWidth="1"/>
    <col min="6425" max="6425" width="24" style="120" customWidth="1"/>
    <col min="6426" max="6426" width="2.85546875" style="120" customWidth="1"/>
    <col min="6427" max="6427" width="14" style="120" customWidth="1"/>
    <col min="6428" max="6428" width="47.140625" style="120" customWidth="1"/>
    <col min="6429" max="6429" width="2.85546875" style="120" customWidth="1"/>
    <col min="6430" max="6430" width="17.42578125" style="120" customWidth="1"/>
    <col min="6431" max="6431" width="47.7109375" style="120" customWidth="1"/>
    <col min="6432" max="6432" width="2.85546875" style="120" customWidth="1"/>
    <col min="6433" max="6433" width="14.140625" style="120" customWidth="1"/>
    <col min="6434" max="6665" width="9.140625" style="120"/>
    <col min="6666" max="6666" width="2.85546875" style="120" customWidth="1"/>
    <col min="6667" max="6670" width="53.7109375" style="120" customWidth="1"/>
    <col min="6671" max="6671" width="2.85546875" style="120" customWidth="1"/>
    <col min="6672" max="6672" width="10.7109375" style="120" customWidth="1"/>
    <col min="6673" max="6673" width="33.42578125" style="120" customWidth="1"/>
    <col min="6674" max="6674" width="2.85546875" style="120" customWidth="1"/>
    <col min="6675" max="6675" width="33.42578125" style="120" customWidth="1"/>
    <col min="6676" max="6676" width="2.85546875" style="120" customWidth="1"/>
    <col min="6677" max="6677" width="9.140625" style="120"/>
    <col min="6678" max="6678" width="2.85546875" style="120" customWidth="1"/>
    <col min="6679" max="6679" width="24" style="120" customWidth="1"/>
    <col min="6680" max="6680" width="2.85546875" style="120" customWidth="1"/>
    <col min="6681" max="6681" width="24" style="120" customWidth="1"/>
    <col min="6682" max="6682" width="2.85546875" style="120" customWidth="1"/>
    <col min="6683" max="6683" width="14" style="120" customWidth="1"/>
    <col min="6684" max="6684" width="47.140625" style="120" customWidth="1"/>
    <col min="6685" max="6685" width="2.85546875" style="120" customWidth="1"/>
    <col min="6686" max="6686" width="17.42578125" style="120" customWidth="1"/>
    <col min="6687" max="6687" width="47.7109375" style="120" customWidth="1"/>
    <col min="6688" max="6688" width="2.85546875" style="120" customWidth="1"/>
    <col min="6689" max="6689" width="14.140625" style="120" customWidth="1"/>
    <col min="6690" max="6921" width="9.140625" style="120"/>
    <col min="6922" max="6922" width="2.85546875" style="120" customWidth="1"/>
    <col min="6923" max="6926" width="53.7109375" style="120" customWidth="1"/>
    <col min="6927" max="6927" width="2.85546875" style="120" customWidth="1"/>
    <col min="6928" max="6928" width="10.7109375" style="120" customWidth="1"/>
    <col min="6929" max="6929" width="33.42578125" style="120" customWidth="1"/>
    <col min="6930" max="6930" width="2.85546875" style="120" customWidth="1"/>
    <col min="6931" max="6931" width="33.42578125" style="120" customWidth="1"/>
    <col min="6932" max="6932" width="2.85546875" style="120" customWidth="1"/>
    <col min="6933" max="6933" width="9.140625" style="120"/>
    <col min="6934" max="6934" width="2.85546875" style="120" customWidth="1"/>
    <col min="6935" max="6935" width="24" style="120" customWidth="1"/>
    <col min="6936" max="6936" width="2.85546875" style="120" customWidth="1"/>
    <col min="6937" max="6937" width="24" style="120" customWidth="1"/>
    <col min="6938" max="6938" width="2.85546875" style="120" customWidth="1"/>
    <col min="6939" max="6939" width="14" style="120" customWidth="1"/>
    <col min="6940" max="6940" width="47.140625" style="120" customWidth="1"/>
    <col min="6941" max="6941" width="2.85546875" style="120" customWidth="1"/>
    <col min="6942" max="6942" width="17.42578125" style="120" customWidth="1"/>
    <col min="6943" max="6943" width="47.7109375" style="120" customWidth="1"/>
    <col min="6944" max="6944" width="2.85546875" style="120" customWidth="1"/>
    <col min="6945" max="6945" width="14.140625" style="120" customWidth="1"/>
    <col min="6946" max="7177" width="9.140625" style="120"/>
    <col min="7178" max="7178" width="2.85546875" style="120" customWidth="1"/>
    <col min="7179" max="7182" width="53.7109375" style="120" customWidth="1"/>
    <col min="7183" max="7183" width="2.85546875" style="120" customWidth="1"/>
    <col min="7184" max="7184" width="10.7109375" style="120" customWidth="1"/>
    <col min="7185" max="7185" width="33.42578125" style="120" customWidth="1"/>
    <col min="7186" max="7186" width="2.85546875" style="120" customWidth="1"/>
    <col min="7187" max="7187" width="33.42578125" style="120" customWidth="1"/>
    <col min="7188" max="7188" width="2.85546875" style="120" customWidth="1"/>
    <col min="7189" max="7189" width="9.140625" style="120"/>
    <col min="7190" max="7190" width="2.85546875" style="120" customWidth="1"/>
    <col min="7191" max="7191" width="24" style="120" customWidth="1"/>
    <col min="7192" max="7192" width="2.85546875" style="120" customWidth="1"/>
    <col min="7193" max="7193" width="24" style="120" customWidth="1"/>
    <col min="7194" max="7194" width="2.85546875" style="120" customWidth="1"/>
    <col min="7195" max="7195" width="14" style="120" customWidth="1"/>
    <col min="7196" max="7196" width="47.140625" style="120" customWidth="1"/>
    <col min="7197" max="7197" width="2.85546875" style="120" customWidth="1"/>
    <col min="7198" max="7198" width="17.42578125" style="120" customWidth="1"/>
    <col min="7199" max="7199" width="47.7109375" style="120" customWidth="1"/>
    <col min="7200" max="7200" width="2.85546875" style="120" customWidth="1"/>
    <col min="7201" max="7201" width="14.140625" style="120" customWidth="1"/>
    <col min="7202" max="7433" width="9.140625" style="120"/>
    <col min="7434" max="7434" width="2.85546875" style="120" customWidth="1"/>
    <col min="7435" max="7438" width="53.7109375" style="120" customWidth="1"/>
    <col min="7439" max="7439" width="2.85546875" style="120" customWidth="1"/>
    <col min="7440" max="7440" width="10.7109375" style="120" customWidth="1"/>
    <col min="7441" max="7441" width="33.42578125" style="120" customWidth="1"/>
    <col min="7442" max="7442" width="2.85546875" style="120" customWidth="1"/>
    <col min="7443" max="7443" width="33.42578125" style="120" customWidth="1"/>
    <col min="7444" max="7444" width="2.85546875" style="120" customWidth="1"/>
    <col min="7445" max="7445" width="9.140625" style="120"/>
    <col min="7446" max="7446" width="2.85546875" style="120" customWidth="1"/>
    <col min="7447" max="7447" width="24" style="120" customWidth="1"/>
    <col min="7448" max="7448" width="2.85546875" style="120" customWidth="1"/>
    <col min="7449" max="7449" width="24" style="120" customWidth="1"/>
    <col min="7450" max="7450" width="2.85546875" style="120" customWidth="1"/>
    <col min="7451" max="7451" width="14" style="120" customWidth="1"/>
    <col min="7452" max="7452" width="47.140625" style="120" customWidth="1"/>
    <col min="7453" max="7453" width="2.85546875" style="120" customWidth="1"/>
    <col min="7454" max="7454" width="17.42578125" style="120" customWidth="1"/>
    <col min="7455" max="7455" width="47.7109375" style="120" customWidth="1"/>
    <col min="7456" max="7456" width="2.85546875" style="120" customWidth="1"/>
    <col min="7457" max="7457" width="14.140625" style="120" customWidth="1"/>
    <col min="7458" max="7689" width="9.140625" style="120"/>
    <col min="7690" max="7690" width="2.85546875" style="120" customWidth="1"/>
    <col min="7691" max="7694" width="53.7109375" style="120" customWidth="1"/>
    <col min="7695" max="7695" width="2.85546875" style="120" customWidth="1"/>
    <col min="7696" max="7696" width="10.7109375" style="120" customWidth="1"/>
    <col min="7697" max="7697" width="33.42578125" style="120" customWidth="1"/>
    <col min="7698" max="7698" width="2.85546875" style="120" customWidth="1"/>
    <col min="7699" max="7699" width="33.42578125" style="120" customWidth="1"/>
    <col min="7700" max="7700" width="2.85546875" style="120" customWidth="1"/>
    <col min="7701" max="7701" width="9.140625" style="120"/>
    <col min="7702" max="7702" width="2.85546875" style="120" customWidth="1"/>
    <col min="7703" max="7703" width="24" style="120" customWidth="1"/>
    <col min="7704" max="7704" width="2.85546875" style="120" customWidth="1"/>
    <col min="7705" max="7705" width="24" style="120" customWidth="1"/>
    <col min="7706" max="7706" width="2.85546875" style="120" customWidth="1"/>
    <col min="7707" max="7707" width="14" style="120" customWidth="1"/>
    <col min="7708" max="7708" width="47.140625" style="120" customWidth="1"/>
    <col min="7709" max="7709" width="2.85546875" style="120" customWidth="1"/>
    <col min="7710" max="7710" width="17.42578125" style="120" customWidth="1"/>
    <col min="7711" max="7711" width="47.7109375" style="120" customWidth="1"/>
    <col min="7712" max="7712" width="2.85546875" style="120" customWidth="1"/>
    <col min="7713" max="7713" width="14.140625" style="120" customWidth="1"/>
    <col min="7714" max="7945" width="9.140625" style="120"/>
    <col min="7946" max="7946" width="2.85546875" style="120" customWidth="1"/>
    <col min="7947" max="7950" width="53.7109375" style="120" customWidth="1"/>
    <col min="7951" max="7951" width="2.85546875" style="120" customWidth="1"/>
    <col min="7952" max="7952" width="10.7109375" style="120" customWidth="1"/>
    <col min="7953" max="7953" width="33.42578125" style="120" customWidth="1"/>
    <col min="7954" max="7954" width="2.85546875" style="120" customWidth="1"/>
    <col min="7955" max="7955" width="33.42578125" style="120" customWidth="1"/>
    <col min="7956" max="7956" width="2.85546875" style="120" customWidth="1"/>
    <col min="7957" max="7957" width="9.140625" style="120"/>
    <col min="7958" max="7958" width="2.85546875" style="120" customWidth="1"/>
    <col min="7959" max="7959" width="24" style="120" customWidth="1"/>
    <col min="7960" max="7960" width="2.85546875" style="120" customWidth="1"/>
    <col min="7961" max="7961" width="24" style="120" customWidth="1"/>
    <col min="7962" max="7962" width="2.85546875" style="120" customWidth="1"/>
    <col min="7963" max="7963" width="14" style="120" customWidth="1"/>
    <col min="7964" max="7964" width="47.140625" style="120" customWidth="1"/>
    <col min="7965" max="7965" width="2.85546875" style="120" customWidth="1"/>
    <col min="7966" max="7966" width="17.42578125" style="120" customWidth="1"/>
    <col min="7967" max="7967" width="47.7109375" style="120" customWidth="1"/>
    <col min="7968" max="7968" width="2.85546875" style="120" customWidth="1"/>
    <col min="7969" max="7969" width="14.140625" style="120" customWidth="1"/>
    <col min="7970" max="8201" width="9.140625" style="120"/>
    <col min="8202" max="8202" width="2.85546875" style="120" customWidth="1"/>
    <col min="8203" max="8206" width="53.7109375" style="120" customWidth="1"/>
    <col min="8207" max="8207" width="2.85546875" style="120" customWidth="1"/>
    <col min="8208" max="8208" width="10.7109375" style="120" customWidth="1"/>
    <col min="8209" max="8209" width="33.42578125" style="120" customWidth="1"/>
    <col min="8210" max="8210" width="2.85546875" style="120" customWidth="1"/>
    <col min="8211" max="8211" width="33.42578125" style="120" customWidth="1"/>
    <col min="8212" max="8212" width="2.85546875" style="120" customWidth="1"/>
    <col min="8213" max="8213" width="9.140625" style="120"/>
    <col min="8214" max="8214" width="2.85546875" style="120" customWidth="1"/>
    <col min="8215" max="8215" width="24" style="120" customWidth="1"/>
    <col min="8216" max="8216" width="2.85546875" style="120" customWidth="1"/>
    <col min="8217" max="8217" width="24" style="120" customWidth="1"/>
    <col min="8218" max="8218" width="2.85546875" style="120" customWidth="1"/>
    <col min="8219" max="8219" width="14" style="120" customWidth="1"/>
    <col min="8220" max="8220" width="47.140625" style="120" customWidth="1"/>
    <col min="8221" max="8221" width="2.85546875" style="120" customWidth="1"/>
    <col min="8222" max="8222" width="17.42578125" style="120" customWidth="1"/>
    <col min="8223" max="8223" width="47.7109375" style="120" customWidth="1"/>
    <col min="8224" max="8224" width="2.85546875" style="120" customWidth="1"/>
    <col min="8225" max="8225" width="14.140625" style="120" customWidth="1"/>
    <col min="8226" max="8457" width="9.140625" style="120"/>
    <col min="8458" max="8458" width="2.85546875" style="120" customWidth="1"/>
    <col min="8459" max="8462" width="53.7109375" style="120" customWidth="1"/>
    <col min="8463" max="8463" width="2.85546875" style="120" customWidth="1"/>
    <col min="8464" max="8464" width="10.7109375" style="120" customWidth="1"/>
    <col min="8465" max="8465" width="33.42578125" style="120" customWidth="1"/>
    <col min="8466" max="8466" width="2.85546875" style="120" customWidth="1"/>
    <col min="8467" max="8467" width="33.42578125" style="120" customWidth="1"/>
    <col min="8468" max="8468" width="2.85546875" style="120" customWidth="1"/>
    <col min="8469" max="8469" width="9.140625" style="120"/>
    <col min="8470" max="8470" width="2.85546875" style="120" customWidth="1"/>
    <col min="8471" max="8471" width="24" style="120" customWidth="1"/>
    <col min="8472" max="8472" width="2.85546875" style="120" customWidth="1"/>
    <col min="8473" max="8473" width="24" style="120" customWidth="1"/>
    <col min="8474" max="8474" width="2.85546875" style="120" customWidth="1"/>
    <col min="8475" max="8475" width="14" style="120" customWidth="1"/>
    <col min="8476" max="8476" width="47.140625" style="120" customWidth="1"/>
    <col min="8477" max="8477" width="2.85546875" style="120" customWidth="1"/>
    <col min="8478" max="8478" width="17.42578125" style="120" customWidth="1"/>
    <col min="8479" max="8479" width="47.7109375" style="120" customWidth="1"/>
    <col min="8480" max="8480" width="2.85546875" style="120" customWidth="1"/>
    <col min="8481" max="8481" width="14.140625" style="120" customWidth="1"/>
    <col min="8482" max="8713" width="9.140625" style="120"/>
    <col min="8714" max="8714" width="2.85546875" style="120" customWidth="1"/>
    <col min="8715" max="8718" width="53.7109375" style="120" customWidth="1"/>
    <col min="8719" max="8719" width="2.85546875" style="120" customWidth="1"/>
    <col min="8720" max="8720" width="10.7109375" style="120" customWidth="1"/>
    <col min="8721" max="8721" width="33.42578125" style="120" customWidth="1"/>
    <col min="8722" max="8722" width="2.85546875" style="120" customWidth="1"/>
    <col min="8723" max="8723" width="33.42578125" style="120" customWidth="1"/>
    <col min="8724" max="8724" width="2.85546875" style="120" customWidth="1"/>
    <col min="8725" max="8725" width="9.140625" style="120"/>
    <col min="8726" max="8726" width="2.85546875" style="120" customWidth="1"/>
    <col min="8727" max="8727" width="24" style="120" customWidth="1"/>
    <col min="8728" max="8728" width="2.85546875" style="120" customWidth="1"/>
    <col min="8729" max="8729" width="24" style="120" customWidth="1"/>
    <col min="8730" max="8730" width="2.85546875" style="120" customWidth="1"/>
    <col min="8731" max="8731" width="14" style="120" customWidth="1"/>
    <col min="8732" max="8732" width="47.140625" style="120" customWidth="1"/>
    <col min="8733" max="8733" width="2.85546875" style="120" customWidth="1"/>
    <col min="8734" max="8734" width="17.42578125" style="120" customWidth="1"/>
    <col min="8735" max="8735" width="47.7109375" style="120" customWidth="1"/>
    <col min="8736" max="8736" width="2.85546875" style="120" customWidth="1"/>
    <col min="8737" max="8737" width="14.140625" style="120" customWidth="1"/>
    <col min="8738" max="8969" width="9.140625" style="120"/>
    <col min="8970" max="8970" width="2.85546875" style="120" customWidth="1"/>
    <col min="8971" max="8974" width="53.7109375" style="120" customWidth="1"/>
    <col min="8975" max="8975" width="2.85546875" style="120" customWidth="1"/>
    <col min="8976" max="8976" width="10.7109375" style="120" customWidth="1"/>
    <col min="8977" max="8977" width="33.42578125" style="120" customWidth="1"/>
    <col min="8978" max="8978" width="2.85546875" style="120" customWidth="1"/>
    <col min="8979" max="8979" width="33.42578125" style="120" customWidth="1"/>
    <col min="8980" max="8980" width="2.85546875" style="120" customWidth="1"/>
    <col min="8981" max="8981" width="9.140625" style="120"/>
    <col min="8982" max="8982" width="2.85546875" style="120" customWidth="1"/>
    <col min="8983" max="8983" width="24" style="120" customWidth="1"/>
    <col min="8984" max="8984" width="2.85546875" style="120" customWidth="1"/>
    <col min="8985" max="8985" width="24" style="120" customWidth="1"/>
    <col min="8986" max="8986" width="2.85546875" style="120" customWidth="1"/>
    <col min="8987" max="8987" width="14" style="120" customWidth="1"/>
    <col min="8988" max="8988" width="47.140625" style="120" customWidth="1"/>
    <col min="8989" max="8989" width="2.85546875" style="120" customWidth="1"/>
    <col min="8990" max="8990" width="17.42578125" style="120" customWidth="1"/>
    <col min="8991" max="8991" width="47.7109375" style="120" customWidth="1"/>
    <col min="8992" max="8992" width="2.85546875" style="120" customWidth="1"/>
    <col min="8993" max="8993" width="14.140625" style="120" customWidth="1"/>
    <col min="8994" max="9225" width="9.140625" style="120"/>
    <col min="9226" max="9226" width="2.85546875" style="120" customWidth="1"/>
    <col min="9227" max="9230" width="53.7109375" style="120" customWidth="1"/>
    <col min="9231" max="9231" width="2.85546875" style="120" customWidth="1"/>
    <col min="9232" max="9232" width="10.7109375" style="120" customWidth="1"/>
    <col min="9233" max="9233" width="33.42578125" style="120" customWidth="1"/>
    <col min="9234" max="9234" width="2.85546875" style="120" customWidth="1"/>
    <col min="9235" max="9235" width="33.42578125" style="120" customWidth="1"/>
    <col min="9236" max="9236" width="2.85546875" style="120" customWidth="1"/>
    <col min="9237" max="9237" width="9.140625" style="120"/>
    <col min="9238" max="9238" width="2.85546875" style="120" customWidth="1"/>
    <col min="9239" max="9239" width="24" style="120" customWidth="1"/>
    <col min="9240" max="9240" width="2.85546875" style="120" customWidth="1"/>
    <col min="9241" max="9241" width="24" style="120" customWidth="1"/>
    <col min="9242" max="9242" width="2.85546875" style="120" customWidth="1"/>
    <col min="9243" max="9243" width="14" style="120" customWidth="1"/>
    <col min="9244" max="9244" width="47.140625" style="120" customWidth="1"/>
    <col min="9245" max="9245" width="2.85546875" style="120" customWidth="1"/>
    <col min="9246" max="9246" width="17.42578125" style="120" customWidth="1"/>
    <col min="9247" max="9247" width="47.7109375" style="120" customWidth="1"/>
    <col min="9248" max="9248" width="2.85546875" style="120" customWidth="1"/>
    <col min="9249" max="9249" width="14.140625" style="120" customWidth="1"/>
    <col min="9250" max="9481" width="9.140625" style="120"/>
    <col min="9482" max="9482" width="2.85546875" style="120" customWidth="1"/>
    <col min="9483" max="9486" width="53.7109375" style="120" customWidth="1"/>
    <col min="9487" max="9487" width="2.85546875" style="120" customWidth="1"/>
    <col min="9488" max="9488" width="10.7109375" style="120" customWidth="1"/>
    <col min="9489" max="9489" width="33.42578125" style="120" customWidth="1"/>
    <col min="9490" max="9490" width="2.85546875" style="120" customWidth="1"/>
    <col min="9491" max="9491" width="33.42578125" style="120" customWidth="1"/>
    <col min="9492" max="9492" width="2.85546875" style="120" customWidth="1"/>
    <col min="9493" max="9493" width="9.140625" style="120"/>
    <col min="9494" max="9494" width="2.85546875" style="120" customWidth="1"/>
    <col min="9495" max="9495" width="24" style="120" customWidth="1"/>
    <col min="9496" max="9496" width="2.85546875" style="120" customWidth="1"/>
    <col min="9497" max="9497" width="24" style="120" customWidth="1"/>
    <col min="9498" max="9498" width="2.85546875" style="120" customWidth="1"/>
    <col min="9499" max="9499" width="14" style="120" customWidth="1"/>
    <col min="9500" max="9500" width="47.140625" style="120" customWidth="1"/>
    <col min="9501" max="9501" width="2.85546875" style="120" customWidth="1"/>
    <col min="9502" max="9502" width="17.42578125" style="120" customWidth="1"/>
    <col min="9503" max="9503" width="47.7109375" style="120" customWidth="1"/>
    <col min="9504" max="9504" width="2.85546875" style="120" customWidth="1"/>
    <col min="9505" max="9505" width="14.140625" style="120" customWidth="1"/>
    <col min="9506" max="9737" width="9.140625" style="120"/>
    <col min="9738" max="9738" width="2.85546875" style="120" customWidth="1"/>
    <col min="9739" max="9742" width="53.7109375" style="120" customWidth="1"/>
    <col min="9743" max="9743" width="2.85546875" style="120" customWidth="1"/>
    <col min="9744" max="9744" width="10.7109375" style="120" customWidth="1"/>
    <col min="9745" max="9745" width="33.42578125" style="120" customWidth="1"/>
    <col min="9746" max="9746" width="2.85546875" style="120" customWidth="1"/>
    <col min="9747" max="9747" width="33.42578125" style="120" customWidth="1"/>
    <col min="9748" max="9748" width="2.85546875" style="120" customWidth="1"/>
    <col min="9749" max="9749" width="9.140625" style="120"/>
    <col min="9750" max="9750" width="2.85546875" style="120" customWidth="1"/>
    <col min="9751" max="9751" width="24" style="120" customWidth="1"/>
    <col min="9752" max="9752" width="2.85546875" style="120" customWidth="1"/>
    <col min="9753" max="9753" width="24" style="120" customWidth="1"/>
    <col min="9754" max="9754" width="2.85546875" style="120" customWidth="1"/>
    <col min="9755" max="9755" width="14" style="120" customWidth="1"/>
    <col min="9756" max="9756" width="47.140625" style="120" customWidth="1"/>
    <col min="9757" max="9757" width="2.85546875" style="120" customWidth="1"/>
    <col min="9758" max="9758" width="17.42578125" style="120" customWidth="1"/>
    <col min="9759" max="9759" width="47.7109375" style="120" customWidth="1"/>
    <col min="9760" max="9760" width="2.85546875" style="120" customWidth="1"/>
    <col min="9761" max="9761" width="14.140625" style="120" customWidth="1"/>
    <col min="9762" max="9993" width="9.140625" style="120"/>
    <col min="9994" max="9994" width="2.85546875" style="120" customWidth="1"/>
    <col min="9995" max="9998" width="53.7109375" style="120" customWidth="1"/>
    <col min="9999" max="9999" width="2.85546875" style="120" customWidth="1"/>
    <col min="10000" max="10000" width="10.7109375" style="120" customWidth="1"/>
    <col min="10001" max="10001" width="33.42578125" style="120" customWidth="1"/>
    <col min="10002" max="10002" width="2.85546875" style="120" customWidth="1"/>
    <col min="10003" max="10003" width="33.42578125" style="120" customWidth="1"/>
    <col min="10004" max="10004" width="2.85546875" style="120" customWidth="1"/>
    <col min="10005" max="10005" width="9.140625" style="120"/>
    <col min="10006" max="10006" width="2.85546875" style="120" customWidth="1"/>
    <col min="10007" max="10007" width="24" style="120" customWidth="1"/>
    <col min="10008" max="10008" width="2.85546875" style="120" customWidth="1"/>
    <col min="10009" max="10009" width="24" style="120" customWidth="1"/>
    <col min="10010" max="10010" width="2.85546875" style="120" customWidth="1"/>
    <col min="10011" max="10011" width="14" style="120" customWidth="1"/>
    <col min="10012" max="10012" width="47.140625" style="120" customWidth="1"/>
    <col min="10013" max="10013" width="2.85546875" style="120" customWidth="1"/>
    <col min="10014" max="10014" width="17.42578125" style="120" customWidth="1"/>
    <col min="10015" max="10015" width="47.7109375" style="120" customWidth="1"/>
    <col min="10016" max="10016" width="2.85546875" style="120" customWidth="1"/>
    <col min="10017" max="10017" width="14.140625" style="120" customWidth="1"/>
    <col min="10018" max="10249" width="9.140625" style="120"/>
    <col min="10250" max="10250" width="2.85546875" style="120" customWidth="1"/>
    <col min="10251" max="10254" width="53.7109375" style="120" customWidth="1"/>
    <col min="10255" max="10255" width="2.85546875" style="120" customWidth="1"/>
    <col min="10256" max="10256" width="10.7109375" style="120" customWidth="1"/>
    <col min="10257" max="10257" width="33.42578125" style="120" customWidth="1"/>
    <col min="10258" max="10258" width="2.85546875" style="120" customWidth="1"/>
    <col min="10259" max="10259" width="33.42578125" style="120" customWidth="1"/>
    <col min="10260" max="10260" width="2.85546875" style="120" customWidth="1"/>
    <col min="10261" max="10261" width="9.140625" style="120"/>
    <col min="10262" max="10262" width="2.85546875" style="120" customWidth="1"/>
    <col min="10263" max="10263" width="24" style="120" customWidth="1"/>
    <col min="10264" max="10264" width="2.85546875" style="120" customWidth="1"/>
    <col min="10265" max="10265" width="24" style="120" customWidth="1"/>
    <col min="10266" max="10266" width="2.85546875" style="120" customWidth="1"/>
    <col min="10267" max="10267" width="14" style="120" customWidth="1"/>
    <col min="10268" max="10268" width="47.140625" style="120" customWidth="1"/>
    <col min="10269" max="10269" width="2.85546875" style="120" customWidth="1"/>
    <col min="10270" max="10270" width="17.42578125" style="120" customWidth="1"/>
    <col min="10271" max="10271" width="47.7109375" style="120" customWidth="1"/>
    <col min="10272" max="10272" width="2.85546875" style="120" customWidth="1"/>
    <col min="10273" max="10273" width="14.140625" style="120" customWidth="1"/>
    <col min="10274" max="10505" width="9.140625" style="120"/>
    <col min="10506" max="10506" width="2.85546875" style="120" customWidth="1"/>
    <col min="10507" max="10510" width="53.7109375" style="120" customWidth="1"/>
    <col min="10511" max="10511" width="2.85546875" style="120" customWidth="1"/>
    <col min="10512" max="10512" width="10.7109375" style="120" customWidth="1"/>
    <col min="10513" max="10513" width="33.42578125" style="120" customWidth="1"/>
    <col min="10514" max="10514" width="2.85546875" style="120" customWidth="1"/>
    <col min="10515" max="10515" width="33.42578125" style="120" customWidth="1"/>
    <col min="10516" max="10516" width="2.85546875" style="120" customWidth="1"/>
    <col min="10517" max="10517" width="9.140625" style="120"/>
    <col min="10518" max="10518" width="2.85546875" style="120" customWidth="1"/>
    <col min="10519" max="10519" width="24" style="120" customWidth="1"/>
    <col min="10520" max="10520" width="2.85546875" style="120" customWidth="1"/>
    <col min="10521" max="10521" width="24" style="120" customWidth="1"/>
    <col min="10522" max="10522" width="2.85546875" style="120" customWidth="1"/>
    <col min="10523" max="10523" width="14" style="120" customWidth="1"/>
    <col min="10524" max="10524" width="47.140625" style="120" customWidth="1"/>
    <col min="10525" max="10525" width="2.85546875" style="120" customWidth="1"/>
    <col min="10526" max="10526" width="17.42578125" style="120" customWidth="1"/>
    <col min="10527" max="10527" width="47.7109375" style="120" customWidth="1"/>
    <col min="10528" max="10528" width="2.85546875" style="120" customWidth="1"/>
    <col min="10529" max="10529" width="14.140625" style="120" customWidth="1"/>
    <col min="10530" max="10761" width="9.140625" style="120"/>
    <col min="10762" max="10762" width="2.85546875" style="120" customWidth="1"/>
    <col min="10763" max="10766" width="53.7109375" style="120" customWidth="1"/>
    <col min="10767" max="10767" width="2.85546875" style="120" customWidth="1"/>
    <col min="10768" max="10768" width="10.7109375" style="120" customWidth="1"/>
    <col min="10769" max="10769" width="33.42578125" style="120" customWidth="1"/>
    <col min="10770" max="10770" width="2.85546875" style="120" customWidth="1"/>
    <col min="10771" max="10771" width="33.42578125" style="120" customWidth="1"/>
    <col min="10772" max="10772" width="2.85546875" style="120" customWidth="1"/>
    <col min="10773" max="10773" width="9.140625" style="120"/>
    <col min="10774" max="10774" width="2.85546875" style="120" customWidth="1"/>
    <col min="10775" max="10775" width="24" style="120" customWidth="1"/>
    <col min="10776" max="10776" width="2.85546875" style="120" customWidth="1"/>
    <col min="10777" max="10777" width="24" style="120" customWidth="1"/>
    <col min="10778" max="10778" width="2.85546875" style="120" customWidth="1"/>
    <col min="10779" max="10779" width="14" style="120" customWidth="1"/>
    <col min="10780" max="10780" width="47.140625" style="120" customWidth="1"/>
    <col min="10781" max="10781" width="2.85546875" style="120" customWidth="1"/>
    <col min="10782" max="10782" width="17.42578125" style="120" customWidth="1"/>
    <col min="10783" max="10783" width="47.7109375" style="120" customWidth="1"/>
    <col min="10784" max="10784" width="2.85546875" style="120" customWidth="1"/>
    <col min="10785" max="10785" width="14.140625" style="120" customWidth="1"/>
    <col min="10786" max="11017" width="9.140625" style="120"/>
    <col min="11018" max="11018" width="2.85546875" style="120" customWidth="1"/>
    <col min="11019" max="11022" width="53.7109375" style="120" customWidth="1"/>
    <col min="11023" max="11023" width="2.85546875" style="120" customWidth="1"/>
    <col min="11024" max="11024" width="10.7109375" style="120" customWidth="1"/>
    <col min="11025" max="11025" width="33.42578125" style="120" customWidth="1"/>
    <col min="11026" max="11026" width="2.85546875" style="120" customWidth="1"/>
    <col min="11027" max="11027" width="33.42578125" style="120" customWidth="1"/>
    <col min="11028" max="11028" width="2.85546875" style="120" customWidth="1"/>
    <col min="11029" max="11029" width="9.140625" style="120"/>
    <col min="11030" max="11030" width="2.85546875" style="120" customWidth="1"/>
    <col min="11031" max="11031" width="24" style="120" customWidth="1"/>
    <col min="11032" max="11032" width="2.85546875" style="120" customWidth="1"/>
    <col min="11033" max="11033" width="24" style="120" customWidth="1"/>
    <col min="11034" max="11034" width="2.85546875" style="120" customWidth="1"/>
    <col min="11035" max="11035" width="14" style="120" customWidth="1"/>
    <col min="11036" max="11036" width="47.140625" style="120" customWidth="1"/>
    <col min="11037" max="11037" width="2.85546875" style="120" customWidth="1"/>
    <col min="11038" max="11038" width="17.42578125" style="120" customWidth="1"/>
    <col min="11039" max="11039" width="47.7109375" style="120" customWidth="1"/>
    <col min="11040" max="11040" width="2.85546875" style="120" customWidth="1"/>
    <col min="11041" max="11041" width="14.140625" style="120" customWidth="1"/>
    <col min="11042" max="11273" width="9.140625" style="120"/>
    <col min="11274" max="11274" width="2.85546875" style="120" customWidth="1"/>
    <col min="11275" max="11278" width="53.7109375" style="120" customWidth="1"/>
    <col min="11279" max="11279" width="2.85546875" style="120" customWidth="1"/>
    <col min="11280" max="11280" width="10.7109375" style="120" customWidth="1"/>
    <col min="11281" max="11281" width="33.42578125" style="120" customWidth="1"/>
    <col min="11282" max="11282" width="2.85546875" style="120" customWidth="1"/>
    <col min="11283" max="11283" width="33.42578125" style="120" customWidth="1"/>
    <col min="11284" max="11284" width="2.85546875" style="120" customWidth="1"/>
    <col min="11285" max="11285" width="9.140625" style="120"/>
    <col min="11286" max="11286" width="2.85546875" style="120" customWidth="1"/>
    <col min="11287" max="11287" width="24" style="120" customWidth="1"/>
    <col min="11288" max="11288" width="2.85546875" style="120" customWidth="1"/>
    <col min="11289" max="11289" width="24" style="120" customWidth="1"/>
    <col min="11290" max="11290" width="2.85546875" style="120" customWidth="1"/>
    <col min="11291" max="11291" width="14" style="120" customWidth="1"/>
    <col min="11292" max="11292" width="47.140625" style="120" customWidth="1"/>
    <col min="11293" max="11293" width="2.85546875" style="120" customWidth="1"/>
    <col min="11294" max="11294" width="17.42578125" style="120" customWidth="1"/>
    <col min="11295" max="11295" width="47.7109375" style="120" customWidth="1"/>
    <col min="11296" max="11296" width="2.85546875" style="120" customWidth="1"/>
    <col min="11297" max="11297" width="14.140625" style="120" customWidth="1"/>
    <col min="11298" max="11529" width="9.140625" style="120"/>
    <col min="11530" max="11530" width="2.85546875" style="120" customWidth="1"/>
    <col min="11531" max="11534" width="53.7109375" style="120" customWidth="1"/>
    <col min="11535" max="11535" width="2.85546875" style="120" customWidth="1"/>
    <col min="11536" max="11536" width="10.7109375" style="120" customWidth="1"/>
    <col min="11537" max="11537" width="33.42578125" style="120" customWidth="1"/>
    <col min="11538" max="11538" width="2.85546875" style="120" customWidth="1"/>
    <col min="11539" max="11539" width="33.42578125" style="120" customWidth="1"/>
    <col min="11540" max="11540" width="2.85546875" style="120" customWidth="1"/>
    <col min="11541" max="11541" width="9.140625" style="120"/>
    <col min="11542" max="11542" width="2.85546875" style="120" customWidth="1"/>
    <col min="11543" max="11543" width="24" style="120" customWidth="1"/>
    <col min="11544" max="11544" width="2.85546875" style="120" customWidth="1"/>
    <col min="11545" max="11545" width="24" style="120" customWidth="1"/>
    <col min="11546" max="11546" width="2.85546875" style="120" customWidth="1"/>
    <col min="11547" max="11547" width="14" style="120" customWidth="1"/>
    <col min="11548" max="11548" width="47.140625" style="120" customWidth="1"/>
    <col min="11549" max="11549" width="2.85546875" style="120" customWidth="1"/>
    <col min="11550" max="11550" width="17.42578125" style="120" customWidth="1"/>
    <col min="11551" max="11551" width="47.7109375" style="120" customWidth="1"/>
    <col min="11552" max="11552" width="2.85546875" style="120" customWidth="1"/>
    <col min="11553" max="11553" width="14.140625" style="120" customWidth="1"/>
    <col min="11554" max="11785" width="9.140625" style="120"/>
    <col min="11786" max="11786" width="2.85546875" style="120" customWidth="1"/>
    <col min="11787" max="11790" width="53.7109375" style="120" customWidth="1"/>
    <col min="11791" max="11791" width="2.85546875" style="120" customWidth="1"/>
    <col min="11792" max="11792" width="10.7109375" style="120" customWidth="1"/>
    <col min="11793" max="11793" width="33.42578125" style="120" customWidth="1"/>
    <col min="11794" max="11794" width="2.85546875" style="120" customWidth="1"/>
    <col min="11795" max="11795" width="33.42578125" style="120" customWidth="1"/>
    <col min="11796" max="11796" width="2.85546875" style="120" customWidth="1"/>
    <col min="11797" max="11797" width="9.140625" style="120"/>
    <col min="11798" max="11798" width="2.85546875" style="120" customWidth="1"/>
    <col min="11799" max="11799" width="24" style="120" customWidth="1"/>
    <col min="11800" max="11800" width="2.85546875" style="120" customWidth="1"/>
    <col min="11801" max="11801" width="24" style="120" customWidth="1"/>
    <col min="11802" max="11802" width="2.85546875" style="120" customWidth="1"/>
    <col min="11803" max="11803" width="14" style="120" customWidth="1"/>
    <col min="11804" max="11804" width="47.140625" style="120" customWidth="1"/>
    <col min="11805" max="11805" width="2.85546875" style="120" customWidth="1"/>
    <col min="11806" max="11806" width="17.42578125" style="120" customWidth="1"/>
    <col min="11807" max="11807" width="47.7109375" style="120" customWidth="1"/>
    <col min="11808" max="11808" width="2.85546875" style="120" customWidth="1"/>
    <col min="11809" max="11809" width="14.140625" style="120" customWidth="1"/>
    <col min="11810" max="12041" width="9.140625" style="120"/>
    <col min="12042" max="12042" width="2.85546875" style="120" customWidth="1"/>
    <col min="12043" max="12046" width="53.7109375" style="120" customWidth="1"/>
    <col min="12047" max="12047" width="2.85546875" style="120" customWidth="1"/>
    <col min="12048" max="12048" width="10.7109375" style="120" customWidth="1"/>
    <col min="12049" max="12049" width="33.42578125" style="120" customWidth="1"/>
    <col min="12050" max="12050" width="2.85546875" style="120" customWidth="1"/>
    <col min="12051" max="12051" width="33.42578125" style="120" customWidth="1"/>
    <col min="12052" max="12052" width="2.85546875" style="120" customWidth="1"/>
    <col min="12053" max="12053" width="9.140625" style="120"/>
    <col min="12054" max="12054" width="2.85546875" style="120" customWidth="1"/>
    <col min="12055" max="12055" width="24" style="120" customWidth="1"/>
    <col min="12056" max="12056" width="2.85546875" style="120" customWidth="1"/>
    <col min="12057" max="12057" width="24" style="120" customWidth="1"/>
    <col min="12058" max="12058" width="2.85546875" style="120" customWidth="1"/>
    <col min="12059" max="12059" width="14" style="120" customWidth="1"/>
    <col min="12060" max="12060" width="47.140625" style="120" customWidth="1"/>
    <col min="12061" max="12061" width="2.85546875" style="120" customWidth="1"/>
    <col min="12062" max="12062" width="17.42578125" style="120" customWidth="1"/>
    <col min="12063" max="12063" width="47.7109375" style="120" customWidth="1"/>
    <col min="12064" max="12064" width="2.85546875" style="120" customWidth="1"/>
    <col min="12065" max="12065" width="14.140625" style="120" customWidth="1"/>
    <col min="12066" max="12297" width="9.140625" style="120"/>
    <col min="12298" max="12298" width="2.85546875" style="120" customWidth="1"/>
    <col min="12299" max="12302" width="53.7109375" style="120" customWidth="1"/>
    <col min="12303" max="12303" width="2.85546875" style="120" customWidth="1"/>
    <col min="12304" max="12304" width="10.7109375" style="120" customWidth="1"/>
    <col min="12305" max="12305" width="33.42578125" style="120" customWidth="1"/>
    <col min="12306" max="12306" width="2.85546875" style="120" customWidth="1"/>
    <col min="12307" max="12307" width="33.42578125" style="120" customWidth="1"/>
    <col min="12308" max="12308" width="2.85546875" style="120" customWidth="1"/>
    <col min="12309" max="12309" width="9.140625" style="120"/>
    <col min="12310" max="12310" width="2.85546875" style="120" customWidth="1"/>
    <col min="12311" max="12311" width="24" style="120" customWidth="1"/>
    <col min="12312" max="12312" width="2.85546875" style="120" customWidth="1"/>
    <col min="12313" max="12313" width="24" style="120" customWidth="1"/>
    <col min="12314" max="12314" width="2.85546875" style="120" customWidth="1"/>
    <col min="12315" max="12315" width="14" style="120" customWidth="1"/>
    <col min="12316" max="12316" width="47.140625" style="120" customWidth="1"/>
    <col min="12317" max="12317" width="2.85546875" style="120" customWidth="1"/>
    <col min="12318" max="12318" width="17.42578125" style="120" customWidth="1"/>
    <col min="12319" max="12319" width="47.7109375" style="120" customWidth="1"/>
    <col min="12320" max="12320" width="2.85546875" style="120" customWidth="1"/>
    <col min="12321" max="12321" width="14.140625" style="120" customWidth="1"/>
    <col min="12322" max="12553" width="9.140625" style="120"/>
    <col min="12554" max="12554" width="2.85546875" style="120" customWidth="1"/>
    <col min="12555" max="12558" width="53.7109375" style="120" customWidth="1"/>
    <col min="12559" max="12559" width="2.85546875" style="120" customWidth="1"/>
    <col min="12560" max="12560" width="10.7109375" style="120" customWidth="1"/>
    <col min="12561" max="12561" width="33.42578125" style="120" customWidth="1"/>
    <col min="12562" max="12562" width="2.85546875" style="120" customWidth="1"/>
    <col min="12563" max="12563" width="33.42578125" style="120" customWidth="1"/>
    <col min="12564" max="12564" width="2.85546875" style="120" customWidth="1"/>
    <col min="12565" max="12565" width="9.140625" style="120"/>
    <col min="12566" max="12566" width="2.85546875" style="120" customWidth="1"/>
    <col min="12567" max="12567" width="24" style="120" customWidth="1"/>
    <col min="12568" max="12568" width="2.85546875" style="120" customWidth="1"/>
    <col min="12569" max="12569" width="24" style="120" customWidth="1"/>
    <col min="12570" max="12570" width="2.85546875" style="120" customWidth="1"/>
    <col min="12571" max="12571" width="14" style="120" customWidth="1"/>
    <col min="12572" max="12572" width="47.140625" style="120" customWidth="1"/>
    <col min="12573" max="12573" width="2.85546875" style="120" customWidth="1"/>
    <col min="12574" max="12574" width="17.42578125" style="120" customWidth="1"/>
    <col min="12575" max="12575" width="47.7109375" style="120" customWidth="1"/>
    <col min="12576" max="12576" width="2.85546875" style="120" customWidth="1"/>
    <col min="12577" max="12577" width="14.140625" style="120" customWidth="1"/>
    <col min="12578" max="12809" width="9.140625" style="120"/>
    <col min="12810" max="12810" width="2.85546875" style="120" customWidth="1"/>
    <col min="12811" max="12814" width="53.7109375" style="120" customWidth="1"/>
    <col min="12815" max="12815" width="2.85546875" style="120" customWidth="1"/>
    <col min="12816" max="12816" width="10.7109375" style="120" customWidth="1"/>
    <col min="12817" max="12817" width="33.42578125" style="120" customWidth="1"/>
    <col min="12818" max="12818" width="2.85546875" style="120" customWidth="1"/>
    <col min="12819" max="12819" width="33.42578125" style="120" customWidth="1"/>
    <col min="12820" max="12820" width="2.85546875" style="120" customWidth="1"/>
    <col min="12821" max="12821" width="9.140625" style="120"/>
    <col min="12822" max="12822" width="2.85546875" style="120" customWidth="1"/>
    <col min="12823" max="12823" width="24" style="120" customWidth="1"/>
    <col min="12824" max="12824" width="2.85546875" style="120" customWidth="1"/>
    <col min="12825" max="12825" width="24" style="120" customWidth="1"/>
    <col min="12826" max="12826" width="2.85546875" style="120" customWidth="1"/>
    <col min="12827" max="12827" width="14" style="120" customWidth="1"/>
    <col min="12828" max="12828" width="47.140625" style="120" customWidth="1"/>
    <col min="12829" max="12829" width="2.85546875" style="120" customWidth="1"/>
    <col min="12830" max="12830" width="17.42578125" style="120" customWidth="1"/>
    <col min="12831" max="12831" width="47.7109375" style="120" customWidth="1"/>
    <col min="12832" max="12832" width="2.85546875" style="120" customWidth="1"/>
    <col min="12833" max="12833" width="14.140625" style="120" customWidth="1"/>
    <col min="12834" max="13065" width="9.140625" style="120"/>
    <col min="13066" max="13066" width="2.85546875" style="120" customWidth="1"/>
    <col min="13067" max="13070" width="53.7109375" style="120" customWidth="1"/>
    <col min="13071" max="13071" width="2.85546875" style="120" customWidth="1"/>
    <col min="13072" max="13072" width="10.7109375" style="120" customWidth="1"/>
    <col min="13073" max="13073" width="33.42578125" style="120" customWidth="1"/>
    <col min="13074" max="13074" width="2.85546875" style="120" customWidth="1"/>
    <col min="13075" max="13075" width="33.42578125" style="120" customWidth="1"/>
    <col min="13076" max="13076" width="2.85546875" style="120" customWidth="1"/>
    <col min="13077" max="13077" width="9.140625" style="120"/>
    <col min="13078" max="13078" width="2.85546875" style="120" customWidth="1"/>
    <col min="13079" max="13079" width="24" style="120" customWidth="1"/>
    <col min="13080" max="13080" width="2.85546875" style="120" customWidth="1"/>
    <col min="13081" max="13081" width="24" style="120" customWidth="1"/>
    <col min="13082" max="13082" width="2.85546875" style="120" customWidth="1"/>
    <col min="13083" max="13083" width="14" style="120" customWidth="1"/>
    <col min="13084" max="13084" width="47.140625" style="120" customWidth="1"/>
    <col min="13085" max="13085" width="2.85546875" style="120" customWidth="1"/>
    <col min="13086" max="13086" width="17.42578125" style="120" customWidth="1"/>
    <col min="13087" max="13087" width="47.7109375" style="120" customWidth="1"/>
    <col min="13088" max="13088" width="2.85546875" style="120" customWidth="1"/>
    <col min="13089" max="13089" width="14.140625" style="120" customWidth="1"/>
    <col min="13090" max="13321" width="9.140625" style="120"/>
    <col min="13322" max="13322" width="2.85546875" style="120" customWidth="1"/>
    <col min="13323" max="13326" width="53.7109375" style="120" customWidth="1"/>
    <col min="13327" max="13327" width="2.85546875" style="120" customWidth="1"/>
    <col min="13328" max="13328" width="10.7109375" style="120" customWidth="1"/>
    <col min="13329" max="13329" width="33.42578125" style="120" customWidth="1"/>
    <col min="13330" max="13330" width="2.85546875" style="120" customWidth="1"/>
    <col min="13331" max="13331" width="33.42578125" style="120" customWidth="1"/>
    <col min="13332" max="13332" width="2.85546875" style="120" customWidth="1"/>
    <col min="13333" max="13333" width="9.140625" style="120"/>
    <col min="13334" max="13334" width="2.85546875" style="120" customWidth="1"/>
    <col min="13335" max="13335" width="24" style="120" customWidth="1"/>
    <col min="13336" max="13336" width="2.85546875" style="120" customWidth="1"/>
    <col min="13337" max="13337" width="24" style="120" customWidth="1"/>
    <col min="13338" max="13338" width="2.85546875" style="120" customWidth="1"/>
    <col min="13339" max="13339" width="14" style="120" customWidth="1"/>
    <col min="13340" max="13340" width="47.140625" style="120" customWidth="1"/>
    <col min="13341" max="13341" width="2.85546875" style="120" customWidth="1"/>
    <col min="13342" max="13342" width="17.42578125" style="120" customWidth="1"/>
    <col min="13343" max="13343" width="47.7109375" style="120" customWidth="1"/>
    <col min="13344" max="13344" width="2.85546875" style="120" customWidth="1"/>
    <col min="13345" max="13345" width="14.140625" style="120" customWidth="1"/>
    <col min="13346" max="13577" width="9.140625" style="120"/>
    <col min="13578" max="13578" width="2.85546875" style="120" customWidth="1"/>
    <col min="13579" max="13582" width="53.7109375" style="120" customWidth="1"/>
    <col min="13583" max="13583" width="2.85546875" style="120" customWidth="1"/>
    <col min="13584" max="13584" width="10.7109375" style="120" customWidth="1"/>
    <col min="13585" max="13585" width="33.42578125" style="120" customWidth="1"/>
    <col min="13586" max="13586" width="2.85546875" style="120" customWidth="1"/>
    <col min="13587" max="13587" width="33.42578125" style="120" customWidth="1"/>
    <col min="13588" max="13588" width="2.85546875" style="120" customWidth="1"/>
    <col min="13589" max="13589" width="9.140625" style="120"/>
    <col min="13590" max="13590" width="2.85546875" style="120" customWidth="1"/>
    <col min="13591" max="13591" width="24" style="120" customWidth="1"/>
    <col min="13592" max="13592" width="2.85546875" style="120" customWidth="1"/>
    <col min="13593" max="13593" width="24" style="120" customWidth="1"/>
    <col min="13594" max="13594" width="2.85546875" style="120" customWidth="1"/>
    <col min="13595" max="13595" width="14" style="120" customWidth="1"/>
    <col min="13596" max="13596" width="47.140625" style="120" customWidth="1"/>
    <col min="13597" max="13597" width="2.85546875" style="120" customWidth="1"/>
    <col min="13598" max="13598" width="17.42578125" style="120" customWidth="1"/>
    <col min="13599" max="13599" width="47.7109375" style="120" customWidth="1"/>
    <col min="13600" max="13600" width="2.85546875" style="120" customWidth="1"/>
    <col min="13601" max="13601" width="14.140625" style="120" customWidth="1"/>
    <col min="13602" max="13833" width="9.140625" style="120"/>
    <col min="13834" max="13834" width="2.85546875" style="120" customWidth="1"/>
    <col min="13835" max="13838" width="53.7109375" style="120" customWidth="1"/>
    <col min="13839" max="13839" width="2.85546875" style="120" customWidth="1"/>
    <col min="13840" max="13840" width="10.7109375" style="120" customWidth="1"/>
    <col min="13841" max="13841" width="33.42578125" style="120" customWidth="1"/>
    <col min="13842" max="13842" width="2.85546875" style="120" customWidth="1"/>
    <col min="13843" max="13843" width="33.42578125" style="120" customWidth="1"/>
    <col min="13844" max="13844" width="2.85546875" style="120" customWidth="1"/>
    <col min="13845" max="13845" width="9.140625" style="120"/>
    <col min="13846" max="13846" width="2.85546875" style="120" customWidth="1"/>
    <col min="13847" max="13847" width="24" style="120" customWidth="1"/>
    <col min="13848" max="13848" width="2.85546875" style="120" customWidth="1"/>
    <col min="13849" max="13849" width="24" style="120" customWidth="1"/>
    <col min="13850" max="13850" width="2.85546875" style="120" customWidth="1"/>
    <col min="13851" max="13851" width="14" style="120" customWidth="1"/>
    <col min="13852" max="13852" width="47.140625" style="120" customWidth="1"/>
    <col min="13853" max="13853" width="2.85546875" style="120" customWidth="1"/>
    <col min="13854" max="13854" width="17.42578125" style="120" customWidth="1"/>
    <col min="13855" max="13855" width="47.7109375" style="120" customWidth="1"/>
    <col min="13856" max="13856" width="2.85546875" style="120" customWidth="1"/>
    <col min="13857" max="13857" width="14.140625" style="120" customWidth="1"/>
    <col min="13858" max="14089" width="9.140625" style="120"/>
    <col min="14090" max="14090" width="2.85546875" style="120" customWidth="1"/>
    <col min="14091" max="14094" width="53.7109375" style="120" customWidth="1"/>
    <col min="14095" max="14095" width="2.85546875" style="120" customWidth="1"/>
    <col min="14096" max="14096" width="10.7109375" style="120" customWidth="1"/>
    <col min="14097" max="14097" width="33.42578125" style="120" customWidth="1"/>
    <col min="14098" max="14098" width="2.85546875" style="120" customWidth="1"/>
    <col min="14099" max="14099" width="33.42578125" style="120" customWidth="1"/>
    <col min="14100" max="14100" width="2.85546875" style="120" customWidth="1"/>
    <col min="14101" max="14101" width="9.140625" style="120"/>
    <col min="14102" max="14102" width="2.85546875" style="120" customWidth="1"/>
    <col min="14103" max="14103" width="24" style="120" customWidth="1"/>
    <col min="14104" max="14104" width="2.85546875" style="120" customWidth="1"/>
    <col min="14105" max="14105" width="24" style="120" customWidth="1"/>
    <col min="14106" max="14106" width="2.85546875" style="120" customWidth="1"/>
    <col min="14107" max="14107" width="14" style="120" customWidth="1"/>
    <col min="14108" max="14108" width="47.140625" style="120" customWidth="1"/>
    <col min="14109" max="14109" width="2.85546875" style="120" customWidth="1"/>
    <col min="14110" max="14110" width="17.42578125" style="120" customWidth="1"/>
    <col min="14111" max="14111" width="47.7109375" style="120" customWidth="1"/>
    <col min="14112" max="14112" width="2.85546875" style="120" customWidth="1"/>
    <col min="14113" max="14113" width="14.140625" style="120" customWidth="1"/>
    <col min="14114" max="14345" width="9.140625" style="120"/>
    <col min="14346" max="14346" width="2.85546875" style="120" customWidth="1"/>
    <col min="14347" max="14350" width="53.7109375" style="120" customWidth="1"/>
    <col min="14351" max="14351" width="2.85546875" style="120" customWidth="1"/>
    <col min="14352" max="14352" width="10.7109375" style="120" customWidth="1"/>
    <col min="14353" max="14353" width="33.42578125" style="120" customWidth="1"/>
    <col min="14354" max="14354" width="2.85546875" style="120" customWidth="1"/>
    <col min="14355" max="14355" width="33.42578125" style="120" customWidth="1"/>
    <col min="14356" max="14356" width="2.85546875" style="120" customWidth="1"/>
    <col min="14357" max="14357" width="9.140625" style="120"/>
    <col min="14358" max="14358" width="2.85546875" style="120" customWidth="1"/>
    <col min="14359" max="14359" width="24" style="120" customWidth="1"/>
    <col min="14360" max="14360" width="2.85546875" style="120" customWidth="1"/>
    <col min="14361" max="14361" width="24" style="120" customWidth="1"/>
    <col min="14362" max="14362" width="2.85546875" style="120" customWidth="1"/>
    <col min="14363" max="14363" width="14" style="120" customWidth="1"/>
    <col min="14364" max="14364" width="47.140625" style="120" customWidth="1"/>
    <col min="14365" max="14365" width="2.85546875" style="120" customWidth="1"/>
    <col min="14366" max="14366" width="17.42578125" style="120" customWidth="1"/>
    <col min="14367" max="14367" width="47.7109375" style="120" customWidth="1"/>
    <col min="14368" max="14368" width="2.85546875" style="120" customWidth="1"/>
    <col min="14369" max="14369" width="14.140625" style="120" customWidth="1"/>
    <col min="14370" max="14601" width="9.140625" style="120"/>
    <col min="14602" max="14602" width="2.85546875" style="120" customWidth="1"/>
    <col min="14603" max="14606" width="53.7109375" style="120" customWidth="1"/>
    <col min="14607" max="14607" width="2.85546875" style="120" customWidth="1"/>
    <col min="14608" max="14608" width="10.7109375" style="120" customWidth="1"/>
    <col min="14609" max="14609" width="33.42578125" style="120" customWidth="1"/>
    <col min="14610" max="14610" width="2.85546875" style="120" customWidth="1"/>
    <col min="14611" max="14611" width="33.42578125" style="120" customWidth="1"/>
    <col min="14612" max="14612" width="2.85546875" style="120" customWidth="1"/>
    <col min="14613" max="14613" width="9.140625" style="120"/>
    <col min="14614" max="14614" width="2.85546875" style="120" customWidth="1"/>
    <col min="14615" max="14615" width="24" style="120" customWidth="1"/>
    <col min="14616" max="14616" width="2.85546875" style="120" customWidth="1"/>
    <col min="14617" max="14617" width="24" style="120" customWidth="1"/>
    <col min="14618" max="14618" width="2.85546875" style="120" customWidth="1"/>
    <col min="14619" max="14619" width="14" style="120" customWidth="1"/>
    <col min="14620" max="14620" width="47.140625" style="120" customWidth="1"/>
    <col min="14621" max="14621" width="2.85546875" style="120" customWidth="1"/>
    <col min="14622" max="14622" width="17.42578125" style="120" customWidth="1"/>
    <col min="14623" max="14623" width="47.7109375" style="120" customWidth="1"/>
    <col min="14624" max="14624" width="2.85546875" style="120" customWidth="1"/>
    <col min="14625" max="14625" width="14.140625" style="120" customWidth="1"/>
    <col min="14626" max="14857" width="9.140625" style="120"/>
    <col min="14858" max="14858" width="2.85546875" style="120" customWidth="1"/>
    <col min="14859" max="14862" width="53.7109375" style="120" customWidth="1"/>
    <col min="14863" max="14863" width="2.85546875" style="120" customWidth="1"/>
    <col min="14864" max="14864" width="10.7109375" style="120" customWidth="1"/>
    <col min="14865" max="14865" width="33.42578125" style="120" customWidth="1"/>
    <col min="14866" max="14866" width="2.85546875" style="120" customWidth="1"/>
    <col min="14867" max="14867" width="33.42578125" style="120" customWidth="1"/>
    <col min="14868" max="14868" width="2.85546875" style="120" customWidth="1"/>
    <col min="14869" max="14869" width="9.140625" style="120"/>
    <col min="14870" max="14870" width="2.85546875" style="120" customWidth="1"/>
    <col min="14871" max="14871" width="24" style="120" customWidth="1"/>
    <col min="14872" max="14872" width="2.85546875" style="120" customWidth="1"/>
    <col min="14873" max="14873" width="24" style="120" customWidth="1"/>
    <col min="14874" max="14874" width="2.85546875" style="120" customWidth="1"/>
    <col min="14875" max="14875" width="14" style="120" customWidth="1"/>
    <col min="14876" max="14876" width="47.140625" style="120" customWidth="1"/>
    <col min="14877" max="14877" width="2.85546875" style="120" customWidth="1"/>
    <col min="14878" max="14878" width="17.42578125" style="120" customWidth="1"/>
    <col min="14879" max="14879" width="47.7109375" style="120" customWidth="1"/>
    <col min="14880" max="14880" width="2.85546875" style="120" customWidth="1"/>
    <col min="14881" max="14881" width="14.140625" style="120" customWidth="1"/>
    <col min="14882" max="15113" width="9.140625" style="120"/>
    <col min="15114" max="15114" width="2.85546875" style="120" customWidth="1"/>
    <col min="15115" max="15118" width="53.7109375" style="120" customWidth="1"/>
    <col min="15119" max="15119" width="2.85546875" style="120" customWidth="1"/>
    <col min="15120" max="15120" width="10.7109375" style="120" customWidth="1"/>
    <col min="15121" max="15121" width="33.42578125" style="120" customWidth="1"/>
    <col min="15122" max="15122" width="2.85546875" style="120" customWidth="1"/>
    <col min="15123" max="15123" width="33.42578125" style="120" customWidth="1"/>
    <col min="15124" max="15124" width="2.85546875" style="120" customWidth="1"/>
    <col min="15125" max="15125" width="9.140625" style="120"/>
    <col min="15126" max="15126" width="2.85546875" style="120" customWidth="1"/>
    <col min="15127" max="15127" width="24" style="120" customWidth="1"/>
    <col min="15128" max="15128" width="2.85546875" style="120" customWidth="1"/>
    <col min="15129" max="15129" width="24" style="120" customWidth="1"/>
    <col min="15130" max="15130" width="2.85546875" style="120" customWidth="1"/>
    <col min="15131" max="15131" width="14" style="120" customWidth="1"/>
    <col min="15132" max="15132" width="47.140625" style="120" customWidth="1"/>
    <col min="15133" max="15133" width="2.85546875" style="120" customWidth="1"/>
    <col min="15134" max="15134" width="17.42578125" style="120" customWidth="1"/>
    <col min="15135" max="15135" width="47.7109375" style="120" customWidth="1"/>
    <col min="15136" max="15136" width="2.85546875" style="120" customWidth="1"/>
    <col min="15137" max="15137" width="14.140625" style="120" customWidth="1"/>
    <col min="15138" max="15369" width="9.140625" style="120"/>
    <col min="15370" max="15370" width="2.85546875" style="120" customWidth="1"/>
    <col min="15371" max="15374" width="53.7109375" style="120" customWidth="1"/>
    <col min="15375" max="15375" width="2.85546875" style="120" customWidth="1"/>
    <col min="15376" max="15376" width="10.7109375" style="120" customWidth="1"/>
    <col min="15377" max="15377" width="33.42578125" style="120" customWidth="1"/>
    <col min="15378" max="15378" width="2.85546875" style="120" customWidth="1"/>
    <col min="15379" max="15379" width="33.42578125" style="120" customWidth="1"/>
    <col min="15380" max="15380" width="2.85546875" style="120" customWidth="1"/>
    <col min="15381" max="15381" width="9.140625" style="120"/>
    <col min="15382" max="15382" width="2.85546875" style="120" customWidth="1"/>
    <col min="15383" max="15383" width="24" style="120" customWidth="1"/>
    <col min="15384" max="15384" width="2.85546875" style="120" customWidth="1"/>
    <col min="15385" max="15385" width="24" style="120" customWidth="1"/>
    <col min="15386" max="15386" width="2.85546875" style="120" customWidth="1"/>
    <col min="15387" max="15387" width="14" style="120" customWidth="1"/>
    <col min="15388" max="15388" width="47.140625" style="120" customWidth="1"/>
    <col min="15389" max="15389" width="2.85546875" style="120" customWidth="1"/>
    <col min="15390" max="15390" width="17.42578125" style="120" customWidth="1"/>
    <col min="15391" max="15391" width="47.7109375" style="120" customWidth="1"/>
    <col min="15392" max="15392" width="2.85546875" style="120" customWidth="1"/>
    <col min="15393" max="15393" width="14.140625" style="120" customWidth="1"/>
    <col min="15394" max="15625" width="9.140625" style="120"/>
    <col min="15626" max="15626" width="2.85546875" style="120" customWidth="1"/>
    <col min="15627" max="15630" width="53.7109375" style="120" customWidth="1"/>
    <col min="15631" max="15631" width="2.85546875" style="120" customWidth="1"/>
    <col min="15632" max="15632" width="10.7109375" style="120" customWidth="1"/>
    <col min="15633" max="15633" width="33.42578125" style="120" customWidth="1"/>
    <col min="15634" max="15634" width="2.85546875" style="120" customWidth="1"/>
    <col min="15635" max="15635" width="33.42578125" style="120" customWidth="1"/>
    <col min="15636" max="15636" width="2.85546875" style="120" customWidth="1"/>
    <col min="15637" max="15637" width="9.140625" style="120"/>
    <col min="15638" max="15638" width="2.85546875" style="120" customWidth="1"/>
    <col min="15639" max="15639" width="24" style="120" customWidth="1"/>
    <col min="15640" max="15640" width="2.85546875" style="120" customWidth="1"/>
    <col min="15641" max="15641" width="24" style="120" customWidth="1"/>
    <col min="15642" max="15642" width="2.85546875" style="120" customWidth="1"/>
    <col min="15643" max="15643" width="14" style="120" customWidth="1"/>
    <col min="15644" max="15644" width="47.140625" style="120" customWidth="1"/>
    <col min="15645" max="15645" width="2.85546875" style="120" customWidth="1"/>
    <col min="15646" max="15646" width="17.42578125" style="120" customWidth="1"/>
    <col min="15647" max="15647" width="47.7109375" style="120" customWidth="1"/>
    <col min="15648" max="15648" width="2.85546875" style="120" customWidth="1"/>
    <col min="15649" max="15649" width="14.140625" style="120" customWidth="1"/>
    <col min="15650" max="15881" width="9.140625" style="120"/>
    <col min="15882" max="15882" width="2.85546875" style="120" customWidth="1"/>
    <col min="15883" max="15886" width="53.7109375" style="120" customWidth="1"/>
    <col min="15887" max="15887" width="2.85546875" style="120" customWidth="1"/>
    <col min="15888" max="15888" width="10.7109375" style="120" customWidth="1"/>
    <col min="15889" max="15889" width="33.42578125" style="120" customWidth="1"/>
    <col min="15890" max="15890" width="2.85546875" style="120" customWidth="1"/>
    <col min="15891" max="15891" width="33.42578125" style="120" customWidth="1"/>
    <col min="15892" max="15892" width="2.85546875" style="120" customWidth="1"/>
    <col min="15893" max="15893" width="9.140625" style="120"/>
    <col min="15894" max="15894" width="2.85546875" style="120" customWidth="1"/>
    <col min="15895" max="15895" width="24" style="120" customWidth="1"/>
    <col min="15896" max="15896" width="2.85546875" style="120" customWidth="1"/>
    <col min="15897" max="15897" width="24" style="120" customWidth="1"/>
    <col min="15898" max="15898" width="2.85546875" style="120" customWidth="1"/>
    <col min="15899" max="15899" width="14" style="120" customWidth="1"/>
    <col min="15900" max="15900" width="47.140625" style="120" customWidth="1"/>
    <col min="15901" max="15901" width="2.85546875" style="120" customWidth="1"/>
    <col min="15902" max="15902" width="17.42578125" style="120" customWidth="1"/>
    <col min="15903" max="15903" width="47.7109375" style="120" customWidth="1"/>
    <col min="15904" max="15904" width="2.85546875" style="120" customWidth="1"/>
    <col min="15905" max="15905" width="14.140625" style="120" customWidth="1"/>
    <col min="15906" max="16137" width="9.140625" style="120"/>
    <col min="16138" max="16138" width="2.85546875" style="120" customWidth="1"/>
    <col min="16139" max="16142" width="53.7109375" style="120" customWidth="1"/>
    <col min="16143" max="16143" width="2.85546875" style="120" customWidth="1"/>
    <col min="16144" max="16144" width="10.7109375" style="120" customWidth="1"/>
    <col min="16145" max="16145" width="33.42578125" style="120" customWidth="1"/>
    <col min="16146" max="16146" width="2.85546875" style="120" customWidth="1"/>
    <col min="16147" max="16147" width="33.42578125" style="120" customWidth="1"/>
    <col min="16148" max="16148" width="2.85546875" style="120" customWidth="1"/>
    <col min="16149" max="16149" width="9.140625" style="120"/>
    <col min="16150" max="16150" width="2.85546875" style="120" customWidth="1"/>
    <col min="16151" max="16151" width="24" style="120" customWidth="1"/>
    <col min="16152" max="16152" width="2.85546875" style="120" customWidth="1"/>
    <col min="16153" max="16153" width="24" style="120" customWidth="1"/>
    <col min="16154" max="16154" width="2.85546875" style="120" customWidth="1"/>
    <col min="16155" max="16155" width="14" style="120" customWidth="1"/>
    <col min="16156" max="16156" width="47.140625" style="120" customWidth="1"/>
    <col min="16157" max="16157" width="2.85546875" style="120" customWidth="1"/>
    <col min="16158" max="16158" width="17.42578125" style="120" customWidth="1"/>
    <col min="16159" max="16159" width="47.7109375" style="120" customWidth="1"/>
    <col min="16160" max="16160" width="2.85546875" style="120" customWidth="1"/>
    <col min="16161" max="16161" width="14.140625" style="120" customWidth="1"/>
    <col min="16162" max="16384" width="9.140625" style="120"/>
  </cols>
  <sheetData>
    <row r="1" spans="1:37" s="106" customFormat="1" ht="66.599999999999994" customHeight="1" x14ac:dyDescent="0.2">
      <c r="A1" s="102" t="s">
        <v>4618</v>
      </c>
      <c r="B1" s="103"/>
      <c r="C1" s="102" t="s">
        <v>4619</v>
      </c>
      <c r="D1" s="102" t="s">
        <v>4620</v>
      </c>
      <c r="E1" s="102" t="s">
        <v>1861</v>
      </c>
      <c r="F1" s="102" t="s">
        <v>1863</v>
      </c>
      <c r="G1" s="103"/>
      <c r="H1" s="167" t="s">
        <v>4621</v>
      </c>
      <c r="I1" s="167" t="s">
        <v>4622</v>
      </c>
      <c r="J1" s="103"/>
      <c r="K1" s="104" t="s">
        <v>1868</v>
      </c>
      <c r="L1" s="105"/>
      <c r="M1" s="106" t="s">
        <v>4623</v>
      </c>
      <c r="N1" s="105"/>
      <c r="O1" s="107" t="s">
        <v>1852</v>
      </c>
      <c r="P1" s="105"/>
      <c r="Q1" s="107" t="s">
        <v>1851</v>
      </c>
      <c r="R1" s="105"/>
      <c r="S1" s="107" t="s">
        <v>4624</v>
      </c>
      <c r="T1" s="107" t="s">
        <v>1854</v>
      </c>
      <c r="U1" s="105"/>
      <c r="V1" s="107" t="s">
        <v>4625</v>
      </c>
      <c r="W1" s="107" t="s">
        <v>4626</v>
      </c>
      <c r="X1" s="105"/>
      <c r="Y1" s="108" t="s">
        <v>1878</v>
      </c>
      <c r="Z1" s="108" t="s">
        <v>4627</v>
      </c>
      <c r="AA1" s="109"/>
      <c r="AB1" s="108" t="s">
        <v>4628</v>
      </c>
      <c r="AC1" s="108" t="s">
        <v>4629</v>
      </c>
      <c r="AD1" s="109"/>
      <c r="AE1" s="108" t="s">
        <v>1893</v>
      </c>
      <c r="AF1" s="109"/>
      <c r="AG1" s="106" t="s">
        <v>4630</v>
      </c>
      <c r="AH1" s="109"/>
      <c r="AI1" s="108" t="s">
        <v>4631</v>
      </c>
      <c r="AJ1" s="109"/>
      <c r="AK1" s="107" t="s">
        <v>1896</v>
      </c>
    </row>
    <row r="2" spans="1:37" ht="25.5" x14ac:dyDescent="0.2">
      <c r="A2" s="110" t="s">
        <v>1818</v>
      </c>
      <c r="C2" t="s">
        <v>6150</v>
      </c>
      <c r="D2" t="s">
        <v>6151</v>
      </c>
      <c r="E2" t="s">
        <v>6151</v>
      </c>
      <c r="F2"/>
      <c r="H2" s="168" t="s">
        <v>7903</v>
      </c>
      <c r="I2" s="168" t="s">
        <v>7904</v>
      </c>
      <c r="K2" s="112" t="s">
        <v>4633</v>
      </c>
      <c r="M2" s="114">
        <v>43768</v>
      </c>
      <c r="O2" s="115" t="s">
        <v>1907</v>
      </c>
      <c r="Q2" s="115" t="s">
        <v>1906</v>
      </c>
      <c r="S2" s="117" t="s">
        <v>1908</v>
      </c>
      <c r="T2" s="117" t="s">
        <v>40</v>
      </c>
      <c r="V2" s="116" t="s">
        <v>1909</v>
      </c>
      <c r="W2" s="117" t="s">
        <v>41</v>
      </c>
      <c r="Y2" s="118" t="s">
        <v>4634</v>
      </c>
      <c r="Z2" s="118" t="s">
        <v>4635</v>
      </c>
      <c r="AB2" s="118" t="s">
        <v>2210</v>
      </c>
      <c r="AC2" s="118" t="s">
        <v>4636</v>
      </c>
      <c r="AE2" s="118" t="s">
        <v>1947</v>
      </c>
      <c r="AG2" s="120" t="s">
        <v>4637</v>
      </c>
      <c r="AI2" s="118" t="s">
        <v>1894</v>
      </c>
      <c r="AK2" s="115" t="s">
        <v>2804</v>
      </c>
    </row>
    <row r="3" spans="1:37" x14ac:dyDescent="0.2">
      <c r="A3" s="110" t="s">
        <v>1831</v>
      </c>
      <c r="C3" t="s">
        <v>7264</v>
      </c>
      <c r="D3" t="s">
        <v>7265</v>
      </c>
      <c r="E3" t="s">
        <v>7266</v>
      </c>
      <c r="F3"/>
      <c r="H3" s="168" t="s">
        <v>7905</v>
      </c>
      <c r="I3" s="168" t="s">
        <v>1963</v>
      </c>
      <c r="K3" s="112" t="s">
        <v>4640</v>
      </c>
      <c r="S3" s="117" t="s">
        <v>1932</v>
      </c>
      <c r="T3" s="117" t="s">
        <v>42</v>
      </c>
      <c r="V3" s="116" t="s">
        <v>1933</v>
      </c>
      <c r="W3" s="117" t="s">
        <v>43</v>
      </c>
      <c r="Y3" s="118" t="s">
        <v>4641</v>
      </c>
      <c r="Z3" s="118" t="s">
        <v>4642</v>
      </c>
      <c r="AB3" s="118" t="s">
        <v>4643</v>
      </c>
      <c r="AC3" s="118" t="s">
        <v>4644</v>
      </c>
      <c r="AE3" s="118" t="s">
        <v>2052</v>
      </c>
      <c r="AG3" s="120" t="s">
        <v>4645</v>
      </c>
      <c r="AI3" s="118" t="s">
        <v>4646</v>
      </c>
      <c r="AK3" s="115" t="s">
        <v>1925</v>
      </c>
    </row>
    <row r="4" spans="1:37" x14ac:dyDescent="0.2">
      <c r="C4" t="s">
        <v>6412</v>
      </c>
      <c r="D4" t="s">
        <v>6413</v>
      </c>
      <c r="E4" t="s">
        <v>6413</v>
      </c>
      <c r="F4" t="s">
        <v>8648</v>
      </c>
      <c r="H4" s="169" t="s">
        <v>7906</v>
      </c>
      <c r="I4" s="169" t="s">
        <v>7907</v>
      </c>
      <c r="K4" s="112" t="s">
        <v>4650</v>
      </c>
      <c r="S4" s="117" t="s">
        <v>1936</v>
      </c>
      <c r="T4" s="117" t="s">
        <v>44</v>
      </c>
      <c r="V4" s="116" t="s">
        <v>1937</v>
      </c>
      <c r="W4" s="117" t="s">
        <v>45</v>
      </c>
      <c r="Y4" s="118" t="s">
        <v>2050</v>
      </c>
      <c r="Z4" s="118" t="s">
        <v>2051</v>
      </c>
      <c r="AB4" s="118" t="s">
        <v>4651</v>
      </c>
      <c r="AC4" s="118" t="s">
        <v>4652</v>
      </c>
      <c r="AE4" s="118" t="s">
        <v>1994</v>
      </c>
      <c r="AG4" s="120" t="s">
        <v>4653</v>
      </c>
      <c r="AI4" s="118" t="s">
        <v>4654</v>
      </c>
    </row>
    <row r="5" spans="1:37" x14ac:dyDescent="0.2">
      <c r="C5" t="s">
        <v>4647</v>
      </c>
      <c r="D5" t="s">
        <v>4648</v>
      </c>
      <c r="E5" t="s">
        <v>4648</v>
      </c>
      <c r="F5" t="s">
        <v>4649</v>
      </c>
      <c r="H5" s="166" t="s">
        <v>4672</v>
      </c>
      <c r="I5" s="166" t="s">
        <v>4673</v>
      </c>
      <c r="K5" s="112" t="s">
        <v>4656</v>
      </c>
      <c r="S5" s="117" t="s">
        <v>1940</v>
      </c>
      <c r="T5" s="117" t="s">
        <v>46</v>
      </c>
      <c r="V5" s="116" t="s">
        <v>1941</v>
      </c>
      <c r="W5" s="117" t="s">
        <v>47</v>
      </c>
      <c r="Y5" s="118" t="s">
        <v>4657</v>
      </c>
      <c r="Z5" s="118" t="s">
        <v>4658</v>
      </c>
      <c r="AB5" s="118" t="s">
        <v>4659</v>
      </c>
      <c r="AC5" s="118" t="s">
        <v>4660</v>
      </c>
      <c r="AE5" s="118" t="s">
        <v>1924</v>
      </c>
      <c r="AG5" s="120" t="s">
        <v>4661</v>
      </c>
      <c r="AI5" s="118" t="s">
        <v>1948</v>
      </c>
    </row>
    <row r="6" spans="1:37" x14ac:dyDescent="0.2">
      <c r="C6" t="s">
        <v>6309</v>
      </c>
      <c r="D6" t="s">
        <v>6310</v>
      </c>
      <c r="E6" t="s">
        <v>6310</v>
      </c>
      <c r="F6" t="s">
        <v>6311</v>
      </c>
      <c r="H6" s="169" t="s">
        <v>7908</v>
      </c>
      <c r="I6" s="169" t="s">
        <v>7909</v>
      </c>
      <c r="K6" s="112" t="s">
        <v>4662</v>
      </c>
      <c r="S6" s="117" t="s">
        <v>1950</v>
      </c>
      <c r="T6" s="117" t="s">
        <v>49</v>
      </c>
      <c r="V6" s="116" t="s">
        <v>1949</v>
      </c>
      <c r="W6" s="117" t="s">
        <v>48</v>
      </c>
      <c r="Y6" s="118" t="s">
        <v>4663</v>
      </c>
      <c r="Z6" s="118" t="s">
        <v>4664</v>
      </c>
      <c r="AB6" s="118" t="s">
        <v>1962</v>
      </c>
      <c r="AC6" s="118" t="s">
        <v>1963</v>
      </c>
      <c r="AE6" s="118" t="s">
        <v>4665</v>
      </c>
      <c r="AG6" s="120" t="s">
        <v>4666</v>
      </c>
      <c r="AI6" s="118"/>
    </row>
    <row r="7" spans="1:37" x14ac:dyDescent="0.2">
      <c r="C7" t="s">
        <v>7508</v>
      </c>
      <c r="D7" t="s">
        <v>7509</v>
      </c>
      <c r="E7" t="s">
        <v>7509</v>
      </c>
      <c r="F7"/>
      <c r="H7" s="166" t="s">
        <v>4719</v>
      </c>
      <c r="I7" s="166" t="s">
        <v>2230</v>
      </c>
      <c r="K7" s="112" t="s">
        <v>4668</v>
      </c>
      <c r="S7" s="117" t="s">
        <v>1957</v>
      </c>
      <c r="T7" s="117" t="s">
        <v>53</v>
      </c>
      <c r="V7" s="116" t="s">
        <v>1951</v>
      </c>
      <c r="W7" s="117" t="s">
        <v>50</v>
      </c>
      <c r="Y7" s="118" t="s">
        <v>4669</v>
      </c>
      <c r="Z7" s="118" t="s">
        <v>4670</v>
      </c>
      <c r="AB7" s="118" t="s">
        <v>2229</v>
      </c>
      <c r="AC7" s="118" t="s">
        <v>2230</v>
      </c>
      <c r="AE7" s="118" t="s">
        <v>1954</v>
      </c>
      <c r="AG7" s="120" t="s">
        <v>4671</v>
      </c>
      <c r="AI7" s="118"/>
    </row>
    <row r="8" spans="1:37" x14ac:dyDescent="0.2">
      <c r="C8" t="s">
        <v>8464</v>
      </c>
      <c r="D8" t="s">
        <v>8465</v>
      </c>
      <c r="E8" t="s">
        <v>8466</v>
      </c>
      <c r="F8" t="s">
        <v>8467</v>
      </c>
      <c r="H8" s="168" t="s">
        <v>7910</v>
      </c>
      <c r="I8" s="168" t="s">
        <v>7911</v>
      </c>
      <c r="K8" s="112" t="s">
        <v>4674</v>
      </c>
      <c r="S8" s="117" t="s">
        <v>1964</v>
      </c>
      <c r="T8" s="117" t="s">
        <v>55</v>
      </c>
      <c r="V8" s="116" t="s">
        <v>1955</v>
      </c>
      <c r="W8" s="117" t="s">
        <v>51</v>
      </c>
      <c r="Y8" s="118" t="s">
        <v>1980</v>
      </c>
      <c r="Z8" s="118" t="s">
        <v>1981</v>
      </c>
      <c r="AB8" s="118" t="s">
        <v>4675</v>
      </c>
      <c r="AC8" s="118" t="s">
        <v>4676</v>
      </c>
      <c r="AE8" s="118" t="s">
        <v>2795</v>
      </c>
      <c r="AG8" s="120" t="s">
        <v>4677</v>
      </c>
      <c r="AI8" s="118"/>
    </row>
    <row r="9" spans="1:37" x14ac:dyDescent="0.2">
      <c r="C9" t="s">
        <v>8482</v>
      </c>
      <c r="D9" t="s">
        <v>8483</v>
      </c>
      <c r="E9" t="s">
        <v>8484</v>
      </c>
      <c r="F9"/>
      <c r="H9" s="168" t="s">
        <v>7912</v>
      </c>
      <c r="I9" s="168" t="s">
        <v>7913</v>
      </c>
      <c r="K9" s="112" t="s">
        <v>4678</v>
      </c>
      <c r="S9" s="117" t="s">
        <v>1978</v>
      </c>
      <c r="T9" s="117" t="s">
        <v>61</v>
      </c>
      <c r="V9" s="116" t="s">
        <v>1956</v>
      </c>
      <c r="W9" s="117" t="s">
        <v>52</v>
      </c>
      <c r="Y9" s="118" t="s">
        <v>2213</v>
      </c>
      <c r="Z9" s="118" t="s">
        <v>2214</v>
      </c>
      <c r="AB9" s="118" t="s">
        <v>1922</v>
      </c>
      <c r="AC9" s="118" t="s">
        <v>2502</v>
      </c>
      <c r="AE9" s="118" t="s">
        <v>4679</v>
      </c>
      <c r="AG9" s="120" t="s">
        <v>4680</v>
      </c>
      <c r="AI9" s="118"/>
    </row>
    <row r="10" spans="1:37" ht="25.5" x14ac:dyDescent="0.2">
      <c r="C10" t="s">
        <v>6666</v>
      </c>
      <c r="D10" t="s">
        <v>6667</v>
      </c>
      <c r="E10" t="s">
        <v>6667</v>
      </c>
      <c r="F10" t="s">
        <v>6668</v>
      </c>
      <c r="H10" s="169" t="s">
        <v>4657</v>
      </c>
      <c r="I10" s="169" t="s">
        <v>7914</v>
      </c>
      <c r="K10" s="112" t="s">
        <v>4685</v>
      </c>
      <c r="S10" s="117" t="s">
        <v>1983</v>
      </c>
      <c r="T10" s="117" t="s">
        <v>64</v>
      </c>
      <c r="V10" s="116" t="s">
        <v>1958</v>
      </c>
      <c r="W10" s="117" t="s">
        <v>54</v>
      </c>
      <c r="Y10" s="118" t="s">
        <v>4686</v>
      </c>
      <c r="Z10" s="118" t="s">
        <v>4687</v>
      </c>
      <c r="AB10" s="118" t="s">
        <v>1939</v>
      </c>
      <c r="AC10" s="118" t="s">
        <v>1938</v>
      </c>
      <c r="AE10" s="118" t="s">
        <v>2017</v>
      </c>
      <c r="AG10" s="120" t="s">
        <v>4688</v>
      </c>
      <c r="AI10" s="118"/>
    </row>
    <row r="11" spans="1:37" ht="25.5" x14ac:dyDescent="0.2">
      <c r="C11" t="s">
        <v>7510</v>
      </c>
      <c r="D11" t="s">
        <v>7511</v>
      </c>
      <c r="E11" t="s">
        <v>7511</v>
      </c>
      <c r="F11"/>
      <c r="H11" s="166" t="s">
        <v>4684</v>
      </c>
      <c r="I11" s="166" t="s">
        <v>4760</v>
      </c>
      <c r="K11" s="112" t="s">
        <v>4695</v>
      </c>
      <c r="S11" s="117" t="s">
        <v>1985</v>
      </c>
      <c r="T11" s="117" t="s">
        <v>66</v>
      </c>
      <c r="V11" s="116" t="s">
        <v>4188</v>
      </c>
      <c r="W11" s="117" t="s">
        <v>4189</v>
      </c>
      <c r="Y11" s="118" t="s">
        <v>2423</v>
      </c>
      <c r="Z11" s="118" t="s">
        <v>2424</v>
      </c>
      <c r="AB11" s="118" t="s">
        <v>4696</v>
      </c>
      <c r="AC11" s="118" t="s">
        <v>4697</v>
      </c>
      <c r="AE11" s="118" t="s">
        <v>4698</v>
      </c>
      <c r="AG11" s="120" t="s">
        <v>4699</v>
      </c>
      <c r="AI11" s="118"/>
    </row>
    <row r="12" spans="1:37" x14ac:dyDescent="0.2">
      <c r="C12" t="s">
        <v>4681</v>
      </c>
      <c r="D12" t="s">
        <v>4682</v>
      </c>
      <c r="E12" t="s">
        <v>4682</v>
      </c>
      <c r="F12" t="s">
        <v>4683</v>
      </c>
      <c r="H12" s="169" t="s">
        <v>7915</v>
      </c>
      <c r="I12" s="169" t="s">
        <v>7916</v>
      </c>
      <c r="K12" s="112" t="s">
        <v>4703</v>
      </c>
      <c r="S12" s="117" t="s">
        <v>1988</v>
      </c>
      <c r="T12" s="117" t="s">
        <v>69</v>
      </c>
      <c r="V12" s="116" t="s">
        <v>1965</v>
      </c>
      <c r="W12" s="117" t="s">
        <v>56</v>
      </c>
      <c r="Y12" s="118" t="s">
        <v>4704</v>
      </c>
      <c r="Z12" s="118" t="s">
        <v>4705</v>
      </c>
      <c r="AB12" s="118" t="s">
        <v>2880</v>
      </c>
      <c r="AC12" s="118" t="s">
        <v>2012</v>
      </c>
      <c r="AE12" s="118" t="s">
        <v>4706</v>
      </c>
      <c r="AG12" s="120" t="s">
        <v>4707</v>
      </c>
      <c r="AI12" s="118"/>
    </row>
    <row r="13" spans="1:37" x14ac:dyDescent="0.2">
      <c r="C13" t="s">
        <v>4689</v>
      </c>
      <c r="D13" t="s">
        <v>4690</v>
      </c>
      <c r="E13" t="s">
        <v>4691</v>
      </c>
      <c r="F13" t="s">
        <v>4692</v>
      </c>
      <c r="H13" s="166" t="s">
        <v>4693</v>
      </c>
      <c r="I13" s="166" t="s">
        <v>4694</v>
      </c>
      <c r="K13" s="112" t="s">
        <v>4711</v>
      </c>
      <c r="S13" s="117" t="s">
        <v>1999</v>
      </c>
      <c r="T13" s="117" t="s">
        <v>75</v>
      </c>
      <c r="V13" s="116" t="s">
        <v>1966</v>
      </c>
      <c r="W13" s="117" t="s">
        <v>57</v>
      </c>
      <c r="Y13" s="118" t="s">
        <v>4712</v>
      </c>
      <c r="Z13" s="118" t="s">
        <v>4713</v>
      </c>
      <c r="AB13" s="118" t="s">
        <v>2787</v>
      </c>
      <c r="AC13" s="118" t="s">
        <v>2788</v>
      </c>
      <c r="AE13" s="118" t="s">
        <v>4714</v>
      </c>
      <c r="AG13" s="120" t="s">
        <v>4715</v>
      </c>
      <c r="AI13" s="118"/>
    </row>
    <row r="14" spans="1:37" x14ac:dyDescent="0.2">
      <c r="C14" t="s">
        <v>4700</v>
      </c>
      <c r="D14" t="s">
        <v>4701</v>
      </c>
      <c r="E14" t="s">
        <v>4701</v>
      </c>
      <c r="F14" t="s">
        <v>4702</v>
      </c>
      <c r="H14" s="168" t="s">
        <v>7917</v>
      </c>
      <c r="I14" s="168" t="s">
        <v>7918</v>
      </c>
      <c r="K14" s="112" t="s">
        <v>4720</v>
      </c>
      <c r="S14" s="117" t="s">
        <v>2001</v>
      </c>
      <c r="T14" s="117" t="s">
        <v>77</v>
      </c>
      <c r="V14" s="116" t="s">
        <v>1972</v>
      </c>
      <c r="W14" s="117" t="s">
        <v>58</v>
      </c>
      <c r="Y14" s="118" t="s">
        <v>4721</v>
      </c>
      <c r="Z14" s="118" t="s">
        <v>4722</v>
      </c>
      <c r="AB14" s="118" t="s">
        <v>4723</v>
      </c>
      <c r="AC14" s="118" t="s">
        <v>4724</v>
      </c>
      <c r="AE14" s="118"/>
      <c r="AG14" s="120" t="s">
        <v>4725</v>
      </c>
    </row>
    <row r="15" spans="1:37" x14ac:dyDescent="0.2">
      <c r="C15" t="s">
        <v>4708</v>
      </c>
      <c r="D15" t="s">
        <v>4709</v>
      </c>
      <c r="E15" t="s">
        <v>4710</v>
      </c>
      <c r="F15" t="s">
        <v>6070</v>
      </c>
      <c r="H15" s="166" t="s">
        <v>7919</v>
      </c>
      <c r="I15" s="166" t="s">
        <v>7920</v>
      </c>
      <c r="K15" s="112" t="s">
        <v>4728</v>
      </c>
      <c r="S15" s="117" t="s">
        <v>2003</v>
      </c>
      <c r="T15" s="117" t="s">
        <v>79</v>
      </c>
      <c r="V15" s="121" t="s">
        <v>1973</v>
      </c>
      <c r="W15" s="122" t="s">
        <v>4729</v>
      </c>
      <c r="Y15" s="118" t="s">
        <v>4730</v>
      </c>
      <c r="Z15" s="118" t="s">
        <v>4731</v>
      </c>
      <c r="AB15" s="118" t="s">
        <v>4732</v>
      </c>
      <c r="AC15" s="118" t="s">
        <v>4733</v>
      </c>
      <c r="AE15" s="118"/>
      <c r="AG15" s="120" t="s">
        <v>4734</v>
      </c>
    </row>
    <row r="16" spans="1:37" x14ac:dyDescent="0.2">
      <c r="C16" t="s">
        <v>1812</v>
      </c>
      <c r="D16" t="s">
        <v>4716</v>
      </c>
      <c r="E16" t="s">
        <v>4717</v>
      </c>
      <c r="F16" t="s">
        <v>4718</v>
      </c>
      <c r="H16" s="168" t="s">
        <v>4735</v>
      </c>
      <c r="I16" s="168" t="s">
        <v>7921</v>
      </c>
      <c r="K16" s="112" t="s">
        <v>4736</v>
      </c>
      <c r="S16" s="117" t="s">
        <v>2013</v>
      </c>
      <c r="T16" s="117" t="s">
        <v>88</v>
      </c>
      <c r="V16" s="121" t="s">
        <v>1977</v>
      </c>
      <c r="W16" s="122" t="s">
        <v>4737</v>
      </c>
      <c r="Y16" s="118" t="s">
        <v>1968</v>
      </c>
      <c r="Z16" s="118" t="s">
        <v>1969</v>
      </c>
      <c r="AB16" s="118" t="s">
        <v>1996</v>
      </c>
      <c r="AC16" s="118" t="s">
        <v>1997</v>
      </c>
      <c r="AE16" s="118"/>
      <c r="AG16" s="120" t="s">
        <v>4738</v>
      </c>
    </row>
    <row r="17" spans="3:33" x14ac:dyDescent="0.2">
      <c r="C17" t="s">
        <v>1974</v>
      </c>
      <c r="D17" t="s">
        <v>4726</v>
      </c>
      <c r="E17" t="s">
        <v>4726</v>
      </c>
      <c r="F17" t="s">
        <v>4727</v>
      </c>
      <c r="H17" s="168" t="s">
        <v>7922</v>
      </c>
      <c r="I17" s="168" t="s">
        <v>1923</v>
      </c>
      <c r="K17" s="112" t="s">
        <v>4739</v>
      </c>
      <c r="S17" s="117" t="s">
        <v>4190</v>
      </c>
      <c r="T17" s="117" t="s">
        <v>4191</v>
      </c>
      <c r="V17" s="116" t="s">
        <v>1979</v>
      </c>
      <c r="W17" s="117" t="s">
        <v>62</v>
      </c>
      <c r="Y17" s="118" t="s">
        <v>4740</v>
      </c>
      <c r="Z17" s="118" t="s">
        <v>4741</v>
      </c>
      <c r="AB17" s="118" t="s">
        <v>4742</v>
      </c>
      <c r="AC17" s="118" t="s">
        <v>4743</v>
      </c>
      <c r="AE17" s="118"/>
      <c r="AG17" s="120" t="s">
        <v>4744</v>
      </c>
    </row>
    <row r="18" spans="3:33" x14ac:dyDescent="0.2">
      <c r="C18" t="s">
        <v>8125</v>
      </c>
      <c r="D18" t="s">
        <v>8126</v>
      </c>
      <c r="E18" t="s">
        <v>8126</v>
      </c>
      <c r="F18" t="s">
        <v>8127</v>
      </c>
      <c r="H18" s="169" t="s">
        <v>7923</v>
      </c>
      <c r="I18" s="169" t="s">
        <v>7924</v>
      </c>
      <c r="K18" s="112" t="s">
        <v>4748</v>
      </c>
      <c r="S18" s="117" t="s">
        <v>2015</v>
      </c>
      <c r="T18" s="117" t="s">
        <v>90</v>
      </c>
      <c r="V18" s="116" t="s">
        <v>1982</v>
      </c>
      <c r="W18" s="117" t="s">
        <v>63</v>
      </c>
      <c r="Y18" s="118" t="s">
        <v>4274</v>
      </c>
      <c r="Z18" s="118" t="s">
        <v>4275</v>
      </c>
      <c r="AB18" s="118" t="s">
        <v>4749</v>
      </c>
      <c r="AC18" s="118" t="s">
        <v>4750</v>
      </c>
      <c r="AE18" s="118"/>
      <c r="AG18" s="120" t="s">
        <v>4751</v>
      </c>
    </row>
    <row r="19" spans="3:33" ht="25.5" x14ac:dyDescent="0.2">
      <c r="C19" t="s">
        <v>8468</v>
      </c>
      <c r="D19" t="s">
        <v>8469</v>
      </c>
      <c r="E19" t="s">
        <v>8469</v>
      </c>
      <c r="F19" t="s">
        <v>8470</v>
      </c>
      <c r="H19" s="166" t="s">
        <v>4891</v>
      </c>
      <c r="I19" s="166" t="s">
        <v>4892</v>
      </c>
      <c r="K19" s="112" t="s">
        <v>4754</v>
      </c>
      <c r="S19" s="117" t="s">
        <v>2019</v>
      </c>
      <c r="T19" s="117" t="s">
        <v>93</v>
      </c>
      <c r="V19" s="116" t="s">
        <v>1984</v>
      </c>
      <c r="W19" s="117" t="s">
        <v>65</v>
      </c>
      <c r="Y19" s="118" t="s">
        <v>2868</v>
      </c>
      <c r="Z19" s="118" t="s">
        <v>2869</v>
      </c>
      <c r="AB19" s="118" t="s">
        <v>4755</v>
      </c>
      <c r="AC19" s="118" t="s">
        <v>4756</v>
      </c>
      <c r="AE19" s="118"/>
      <c r="AG19" s="120" t="s">
        <v>4757</v>
      </c>
    </row>
    <row r="20" spans="3:33" ht="25.5" x14ac:dyDescent="0.2">
      <c r="C20" t="s">
        <v>6669</v>
      </c>
      <c r="D20" t="s">
        <v>6670</v>
      </c>
      <c r="E20" t="s">
        <v>6670</v>
      </c>
      <c r="F20" t="s">
        <v>6671</v>
      </c>
      <c r="H20" s="166" t="s">
        <v>4747</v>
      </c>
      <c r="I20" s="166" t="s">
        <v>1938</v>
      </c>
      <c r="K20" s="112" t="s">
        <v>4761</v>
      </c>
      <c r="S20" s="117" t="s">
        <v>2022</v>
      </c>
      <c r="T20" s="117" t="s">
        <v>96</v>
      </c>
      <c r="V20" s="116" t="s">
        <v>1986</v>
      </c>
      <c r="W20" s="117" t="s">
        <v>67</v>
      </c>
      <c r="Y20" s="118" t="s">
        <v>2634</v>
      </c>
      <c r="Z20" s="118" t="s">
        <v>2635</v>
      </c>
      <c r="AB20" s="118" t="s">
        <v>4762</v>
      </c>
      <c r="AC20" s="118" t="s">
        <v>4763</v>
      </c>
      <c r="AE20" s="118"/>
      <c r="AG20" s="120" t="s">
        <v>4764</v>
      </c>
    </row>
    <row r="21" spans="3:33" x14ac:dyDescent="0.2">
      <c r="C21" t="s">
        <v>7632</v>
      </c>
      <c r="D21" t="s">
        <v>7633</v>
      </c>
      <c r="E21" t="s">
        <v>7634</v>
      </c>
      <c r="F21"/>
      <c r="H21" s="166" t="s">
        <v>4773</v>
      </c>
      <c r="I21" s="166" t="s">
        <v>1959</v>
      </c>
      <c r="K21" s="112" t="s">
        <v>4767</v>
      </c>
      <c r="S21" s="117" t="s">
        <v>2026</v>
      </c>
      <c r="T21" s="117" t="s">
        <v>100</v>
      </c>
      <c r="V21" s="116" t="s">
        <v>1987</v>
      </c>
      <c r="W21" s="117" t="s">
        <v>68</v>
      </c>
      <c r="Y21" s="118" t="s">
        <v>2241</v>
      </c>
      <c r="Z21" s="118" t="s">
        <v>2242</v>
      </c>
      <c r="AB21" s="118" t="s">
        <v>2207</v>
      </c>
      <c r="AC21" s="118" t="s">
        <v>2208</v>
      </c>
      <c r="AE21" s="118"/>
      <c r="AG21" s="120" t="s">
        <v>4768</v>
      </c>
    </row>
    <row r="22" spans="3:33" ht="25.5" x14ac:dyDescent="0.2">
      <c r="C22" t="s">
        <v>1813</v>
      </c>
      <c r="D22" t="s">
        <v>4745</v>
      </c>
      <c r="E22" t="s">
        <v>4745</v>
      </c>
      <c r="F22" t="s">
        <v>4746</v>
      </c>
      <c r="H22" s="168" t="s">
        <v>7925</v>
      </c>
      <c r="I22" s="168" t="s">
        <v>7926</v>
      </c>
      <c r="K22" s="112" t="s">
        <v>4774</v>
      </c>
      <c r="S22" s="117" t="s">
        <v>2029</v>
      </c>
      <c r="T22" s="117" t="s">
        <v>103</v>
      </c>
      <c r="V22" s="116" t="s">
        <v>1989</v>
      </c>
      <c r="W22" s="117" t="s">
        <v>70</v>
      </c>
      <c r="Y22" s="118" t="s">
        <v>4775</v>
      </c>
      <c r="Z22" s="118" t="s">
        <v>4776</v>
      </c>
      <c r="AB22" s="118" t="s">
        <v>4777</v>
      </c>
      <c r="AC22" s="118" t="s">
        <v>4778</v>
      </c>
      <c r="AE22" s="118"/>
      <c r="AG22" s="120" t="s">
        <v>4779</v>
      </c>
    </row>
    <row r="23" spans="3:33" ht="25.5" x14ac:dyDescent="0.2">
      <c r="C23" t="s">
        <v>6510</v>
      </c>
      <c r="D23" t="s">
        <v>6511</v>
      </c>
      <c r="E23" t="s">
        <v>6511</v>
      </c>
      <c r="F23" t="s">
        <v>6512</v>
      </c>
      <c r="H23" s="168" t="s">
        <v>7927</v>
      </c>
      <c r="I23" s="168" t="s">
        <v>7928</v>
      </c>
      <c r="K23" s="112" t="s">
        <v>4780</v>
      </c>
      <c r="S23" s="117" t="s">
        <v>2032</v>
      </c>
      <c r="T23" s="117" t="s">
        <v>105</v>
      </c>
      <c r="V23" s="116" t="s">
        <v>1990</v>
      </c>
      <c r="W23" s="117" t="s">
        <v>71</v>
      </c>
      <c r="Y23" s="118" t="s">
        <v>4781</v>
      </c>
      <c r="Z23" s="118" t="s">
        <v>4782</v>
      </c>
      <c r="AB23" s="118" t="s">
        <v>4783</v>
      </c>
      <c r="AC23" s="118" t="s">
        <v>4784</v>
      </c>
      <c r="AE23" s="118"/>
      <c r="AG23" s="120" t="s">
        <v>4785</v>
      </c>
    </row>
    <row r="24" spans="3:33" ht="25.5" x14ac:dyDescent="0.2">
      <c r="C24" t="s">
        <v>4758</v>
      </c>
      <c r="D24" t="s">
        <v>4759</v>
      </c>
      <c r="E24" t="s">
        <v>4759</v>
      </c>
      <c r="F24"/>
      <c r="H24" s="169" t="s">
        <v>7929</v>
      </c>
      <c r="I24" s="169" t="s">
        <v>7930</v>
      </c>
      <c r="K24" s="112" t="s">
        <v>4788</v>
      </c>
      <c r="S24" s="117" t="s">
        <v>2034</v>
      </c>
      <c r="T24" s="117" t="s">
        <v>107</v>
      </c>
      <c r="V24" s="116" t="s">
        <v>1993</v>
      </c>
      <c r="W24" s="117" t="s">
        <v>7841</v>
      </c>
      <c r="Y24" s="118" t="s">
        <v>4789</v>
      </c>
      <c r="Z24" s="118" t="s">
        <v>4790</v>
      </c>
      <c r="AB24" s="118" t="s">
        <v>2316</v>
      </c>
      <c r="AC24" s="118" t="s">
        <v>4791</v>
      </c>
      <c r="AE24" s="118"/>
      <c r="AG24" s="120" t="s">
        <v>4792</v>
      </c>
    </row>
    <row r="25" spans="3:33" ht="25.5" x14ac:dyDescent="0.2">
      <c r="C25" t="s">
        <v>4765</v>
      </c>
      <c r="D25" t="s">
        <v>4766</v>
      </c>
      <c r="E25" t="s">
        <v>4766</v>
      </c>
      <c r="F25"/>
      <c r="H25" s="169" t="s">
        <v>7931</v>
      </c>
      <c r="I25" s="169" t="s">
        <v>7932</v>
      </c>
      <c r="K25" s="112" t="s">
        <v>4793</v>
      </c>
      <c r="S25" s="117" t="s">
        <v>2038</v>
      </c>
      <c r="T25" s="117" t="s">
        <v>110</v>
      </c>
      <c r="V25" s="116" t="s">
        <v>1995</v>
      </c>
      <c r="W25" s="117" t="s">
        <v>73</v>
      </c>
      <c r="Y25" s="118" t="s">
        <v>4794</v>
      </c>
      <c r="Z25" s="118" t="s">
        <v>4795</v>
      </c>
      <c r="AB25" s="118" t="s">
        <v>4796</v>
      </c>
      <c r="AC25" s="118" t="s">
        <v>4797</v>
      </c>
      <c r="AE25" s="118"/>
      <c r="AG25" s="120" t="s">
        <v>4798</v>
      </c>
    </row>
    <row r="26" spans="3:33" ht="25.5" x14ac:dyDescent="0.2">
      <c r="C26" t="s">
        <v>4769</v>
      </c>
      <c r="D26" t="s">
        <v>4770</v>
      </c>
      <c r="E26" t="s">
        <v>4771</v>
      </c>
      <c r="F26" t="s">
        <v>4772</v>
      </c>
      <c r="H26" s="168" t="s">
        <v>7933</v>
      </c>
      <c r="I26" s="168" t="s">
        <v>7934</v>
      </c>
      <c r="K26" s="112" t="s">
        <v>4802</v>
      </c>
      <c r="S26" s="117" t="s">
        <v>2041</v>
      </c>
      <c r="T26" s="117" t="s">
        <v>113</v>
      </c>
      <c r="V26" s="116" t="s">
        <v>1998</v>
      </c>
      <c r="W26" s="117" t="s">
        <v>74</v>
      </c>
      <c r="Y26" s="118" t="s">
        <v>4803</v>
      </c>
      <c r="Z26" s="118" t="s">
        <v>4804</v>
      </c>
      <c r="AB26" s="118" t="s">
        <v>4805</v>
      </c>
      <c r="AC26" s="118" t="s">
        <v>4806</v>
      </c>
      <c r="AE26" s="118"/>
      <c r="AG26" s="120" t="s">
        <v>4807</v>
      </c>
    </row>
    <row r="27" spans="3:33" ht="25.5" x14ac:dyDescent="0.2">
      <c r="C27" t="s">
        <v>8128</v>
      </c>
      <c r="D27" t="s">
        <v>8129</v>
      </c>
      <c r="E27" t="s">
        <v>8129</v>
      </c>
      <c r="F27" t="s">
        <v>8295</v>
      </c>
      <c r="H27" s="168" t="s">
        <v>7935</v>
      </c>
      <c r="I27" s="168" t="s">
        <v>1981</v>
      </c>
      <c r="K27" s="112" t="s">
        <v>4810</v>
      </c>
      <c r="S27" s="117" t="s">
        <v>2045</v>
      </c>
      <c r="T27" s="117" t="s">
        <v>117</v>
      </c>
      <c r="V27" s="116" t="s">
        <v>2000</v>
      </c>
      <c r="W27" s="117" t="s">
        <v>76</v>
      </c>
      <c r="Y27" s="118" t="s">
        <v>4811</v>
      </c>
      <c r="Z27" s="118" t="s">
        <v>4812</v>
      </c>
      <c r="AB27" s="118" t="s">
        <v>2185</v>
      </c>
      <c r="AC27" s="118" t="s">
        <v>2186</v>
      </c>
      <c r="AE27" s="118"/>
      <c r="AG27" s="120" t="s">
        <v>4813</v>
      </c>
    </row>
    <row r="28" spans="3:33" x14ac:dyDescent="0.2">
      <c r="C28" t="s">
        <v>8130</v>
      </c>
      <c r="D28" t="s">
        <v>8131</v>
      </c>
      <c r="E28" t="s">
        <v>8131</v>
      </c>
      <c r="F28" t="s">
        <v>8132</v>
      </c>
      <c r="H28" s="166" t="s">
        <v>4826</v>
      </c>
      <c r="I28" s="166" t="s">
        <v>4827</v>
      </c>
      <c r="K28" s="112" t="s">
        <v>4814</v>
      </c>
      <c r="S28" s="117" t="s">
        <v>2048</v>
      </c>
      <c r="T28" s="117" t="s">
        <v>120</v>
      </c>
      <c r="V28" s="116" t="s">
        <v>2002</v>
      </c>
      <c r="W28" s="117" t="s">
        <v>78</v>
      </c>
      <c r="Y28" s="118" t="s">
        <v>4815</v>
      </c>
      <c r="Z28" s="118" t="s">
        <v>4816</v>
      </c>
      <c r="AB28" s="118" t="s">
        <v>4817</v>
      </c>
      <c r="AC28" s="118" t="s">
        <v>4818</v>
      </c>
      <c r="AE28" s="118"/>
      <c r="AG28" s="120" t="s">
        <v>4819</v>
      </c>
    </row>
    <row r="29" spans="3:33" ht="25.5" x14ac:dyDescent="0.2">
      <c r="C29" t="s">
        <v>8541</v>
      </c>
      <c r="D29" t="s">
        <v>8542</v>
      </c>
      <c r="E29" t="s">
        <v>8543</v>
      </c>
      <c r="F29" t="s">
        <v>8544</v>
      </c>
      <c r="H29" s="166" t="s">
        <v>4869</v>
      </c>
      <c r="I29" s="166" t="s">
        <v>2012</v>
      </c>
      <c r="K29" s="112" t="s">
        <v>4821</v>
      </c>
      <c r="S29" s="117" t="s">
        <v>2053</v>
      </c>
      <c r="T29" s="117" t="s">
        <v>122</v>
      </c>
      <c r="V29" s="116" t="s">
        <v>4300</v>
      </c>
      <c r="W29" s="117" t="s">
        <v>80</v>
      </c>
      <c r="Y29" s="118" t="s">
        <v>2878</v>
      </c>
      <c r="Z29" s="118" t="s">
        <v>2879</v>
      </c>
      <c r="AB29" s="118" t="s">
        <v>4822</v>
      </c>
      <c r="AC29" s="118" t="s">
        <v>4823</v>
      </c>
      <c r="AE29" s="118"/>
    </row>
    <row r="30" spans="3:33" x14ac:dyDescent="0.2">
      <c r="C30" t="s">
        <v>8545</v>
      </c>
      <c r="D30" t="s">
        <v>8546</v>
      </c>
      <c r="E30" t="s">
        <v>8546</v>
      </c>
      <c r="F30" t="s">
        <v>8698</v>
      </c>
      <c r="H30" s="166" t="s">
        <v>4850</v>
      </c>
      <c r="I30" s="166" t="s">
        <v>2788</v>
      </c>
      <c r="K30" s="112" t="s">
        <v>4828</v>
      </c>
      <c r="S30" s="117" t="s">
        <v>2060</v>
      </c>
      <c r="T30" s="117" t="s">
        <v>127</v>
      </c>
      <c r="V30" s="116" t="s">
        <v>2004</v>
      </c>
      <c r="W30" s="117" t="s">
        <v>81</v>
      </c>
      <c r="Y30" s="118" t="s">
        <v>2156</v>
      </c>
      <c r="Z30" s="118" t="s">
        <v>2157</v>
      </c>
      <c r="AB30" s="118" t="s">
        <v>2068</v>
      </c>
      <c r="AC30" s="118" t="s">
        <v>4829</v>
      </c>
      <c r="AE30" s="118"/>
    </row>
    <row r="31" spans="3:33" x14ac:dyDescent="0.2">
      <c r="C31" t="s">
        <v>7318</v>
      </c>
      <c r="D31" t="s">
        <v>7319</v>
      </c>
      <c r="E31" t="s">
        <v>7319</v>
      </c>
      <c r="F31" t="s">
        <v>8117</v>
      </c>
      <c r="H31" s="166" t="s">
        <v>7936</v>
      </c>
      <c r="I31" s="166" t="s">
        <v>4801</v>
      </c>
      <c r="K31" s="112" t="s">
        <v>4830</v>
      </c>
      <c r="S31" s="117" t="s">
        <v>2062</v>
      </c>
      <c r="T31" s="117" t="s">
        <v>129</v>
      </c>
      <c r="V31" s="116" t="s">
        <v>2005</v>
      </c>
      <c r="W31" s="117" t="s">
        <v>82</v>
      </c>
      <c r="Y31" s="118" t="s">
        <v>4831</v>
      </c>
      <c r="Z31" s="118" t="s">
        <v>4832</v>
      </c>
      <c r="AB31" s="118" t="s">
        <v>1991</v>
      </c>
      <c r="AC31" s="118" t="s">
        <v>1992</v>
      </c>
      <c r="AE31" s="118"/>
    </row>
    <row r="32" spans="3:33" x14ac:dyDescent="0.2">
      <c r="C32" t="s">
        <v>7512</v>
      </c>
      <c r="D32" t="s">
        <v>7608</v>
      </c>
      <c r="E32" t="s">
        <v>7608</v>
      </c>
      <c r="F32"/>
      <c r="H32" s="166" t="s">
        <v>7937</v>
      </c>
      <c r="I32" s="166" t="s">
        <v>4667</v>
      </c>
      <c r="K32" s="112" t="s">
        <v>4833</v>
      </c>
      <c r="S32" s="117" t="s">
        <v>2070</v>
      </c>
      <c r="T32" s="117" t="s">
        <v>136</v>
      </c>
      <c r="V32" s="116" t="s">
        <v>2006</v>
      </c>
      <c r="W32" s="117" t="s">
        <v>83</v>
      </c>
      <c r="Y32" s="118" t="s">
        <v>4834</v>
      </c>
      <c r="Z32" s="118" t="s">
        <v>4835</v>
      </c>
      <c r="AB32" s="118" t="s">
        <v>4836</v>
      </c>
      <c r="AC32" s="118" t="s">
        <v>4837</v>
      </c>
      <c r="AE32" s="118"/>
    </row>
    <row r="33" spans="3:31" x14ac:dyDescent="0.2">
      <c r="C33" t="s">
        <v>1814</v>
      </c>
      <c r="D33" t="s">
        <v>4799</v>
      </c>
      <c r="E33" t="s">
        <v>4799</v>
      </c>
      <c r="F33" t="s">
        <v>4800</v>
      </c>
      <c r="H33" s="166" t="s">
        <v>7938</v>
      </c>
      <c r="I33" s="166" t="s">
        <v>7939</v>
      </c>
      <c r="K33" s="112" t="s">
        <v>4840</v>
      </c>
      <c r="S33" s="117" t="s">
        <v>2073</v>
      </c>
      <c r="T33" s="117" t="s">
        <v>139</v>
      </c>
      <c r="V33" s="116" t="s">
        <v>2007</v>
      </c>
      <c r="W33" s="117" t="s">
        <v>84</v>
      </c>
      <c r="Y33" s="118" t="s">
        <v>2170</v>
      </c>
      <c r="Z33" s="118" t="s">
        <v>2171</v>
      </c>
      <c r="AB33" s="118" t="s">
        <v>1970</v>
      </c>
      <c r="AC33" s="118" t="s">
        <v>1971</v>
      </c>
      <c r="AE33" s="118"/>
    </row>
    <row r="34" spans="3:31" x14ac:dyDescent="0.2">
      <c r="C34" t="s">
        <v>4808</v>
      </c>
      <c r="D34" t="s">
        <v>4809</v>
      </c>
      <c r="E34" t="s">
        <v>4809</v>
      </c>
      <c r="F34"/>
      <c r="H34" s="166" t="s">
        <v>7940</v>
      </c>
      <c r="I34" s="166" t="s">
        <v>7941</v>
      </c>
      <c r="K34" s="112" t="s">
        <v>4841</v>
      </c>
      <c r="S34" s="117" t="s">
        <v>2075</v>
      </c>
      <c r="T34" s="117" t="s">
        <v>141</v>
      </c>
      <c r="V34" s="116" t="s">
        <v>2008</v>
      </c>
      <c r="W34" s="117" t="s">
        <v>85</v>
      </c>
      <c r="Y34" s="118" t="s">
        <v>4842</v>
      </c>
      <c r="Z34" s="118" t="s">
        <v>4843</v>
      </c>
      <c r="AB34" s="118" t="s">
        <v>1975</v>
      </c>
      <c r="AC34" s="118" t="s">
        <v>1976</v>
      </c>
      <c r="AE34" s="118"/>
    </row>
    <row r="35" spans="3:31" x14ac:dyDescent="0.2">
      <c r="C35" t="s">
        <v>6578</v>
      </c>
      <c r="D35" t="s">
        <v>6579</v>
      </c>
      <c r="E35" t="s">
        <v>6579</v>
      </c>
      <c r="F35"/>
      <c r="H35" s="168" t="s">
        <v>7942</v>
      </c>
      <c r="I35" s="168" t="s">
        <v>7943</v>
      </c>
      <c r="K35" s="112" t="s">
        <v>4846</v>
      </c>
      <c r="S35" s="117" t="s">
        <v>2077</v>
      </c>
      <c r="T35" s="117" t="s">
        <v>143</v>
      </c>
      <c r="V35" s="116" t="s">
        <v>2010</v>
      </c>
      <c r="W35" s="123" t="s">
        <v>86</v>
      </c>
      <c r="Y35" s="118" t="s">
        <v>3634</v>
      </c>
      <c r="Z35" s="118" t="s">
        <v>4847</v>
      </c>
      <c r="AB35" s="118" t="s">
        <v>4848</v>
      </c>
      <c r="AC35" s="118" t="s">
        <v>4849</v>
      </c>
      <c r="AE35" s="118"/>
    </row>
    <row r="36" spans="3:31" x14ac:dyDescent="0.2">
      <c r="C36" t="s">
        <v>8133</v>
      </c>
      <c r="D36" t="s">
        <v>8134</v>
      </c>
      <c r="E36" t="s">
        <v>8134</v>
      </c>
      <c r="F36"/>
      <c r="H36" s="168" t="s">
        <v>7944</v>
      </c>
      <c r="I36" s="168" t="s">
        <v>7945</v>
      </c>
      <c r="K36" s="112" t="s">
        <v>4851</v>
      </c>
      <c r="S36" s="117" t="s">
        <v>2084</v>
      </c>
      <c r="T36" s="117" t="s">
        <v>148</v>
      </c>
      <c r="V36" s="116" t="s">
        <v>2011</v>
      </c>
      <c r="W36" s="117" t="s">
        <v>87</v>
      </c>
      <c r="Y36" s="118" t="s">
        <v>4852</v>
      </c>
      <c r="Z36" s="118" t="s">
        <v>4853</v>
      </c>
      <c r="AB36" s="118" t="s">
        <v>4854</v>
      </c>
      <c r="AC36" s="118" t="s">
        <v>4855</v>
      </c>
      <c r="AE36" s="118"/>
    </row>
    <row r="37" spans="3:31" x14ac:dyDescent="0.2">
      <c r="C37" t="s">
        <v>1815</v>
      </c>
      <c r="D37" t="s">
        <v>4820</v>
      </c>
      <c r="E37" t="s">
        <v>4820</v>
      </c>
      <c r="F37" t="s">
        <v>4603</v>
      </c>
      <c r="H37" s="166" t="s">
        <v>4638</v>
      </c>
      <c r="I37" s="166" t="s">
        <v>4639</v>
      </c>
      <c r="K37" s="112" t="s">
        <v>4860</v>
      </c>
      <c r="S37" s="117" t="s">
        <v>2090</v>
      </c>
      <c r="T37" s="117" t="s">
        <v>154</v>
      </c>
      <c r="V37" s="116" t="s">
        <v>2014</v>
      </c>
      <c r="W37" s="117" t="s">
        <v>89</v>
      </c>
      <c r="Y37" s="118" t="s">
        <v>4861</v>
      </c>
      <c r="Z37" s="118" t="s">
        <v>4862</v>
      </c>
      <c r="AB37" s="118" t="s">
        <v>4863</v>
      </c>
      <c r="AC37" s="118" t="s">
        <v>4864</v>
      </c>
      <c r="AE37" s="118"/>
    </row>
    <row r="38" spans="3:31" ht="25.5" x14ac:dyDescent="0.2">
      <c r="C38" t="s">
        <v>4824</v>
      </c>
      <c r="D38" t="s">
        <v>4825</v>
      </c>
      <c r="E38" t="s">
        <v>4825</v>
      </c>
      <c r="F38"/>
      <c r="H38" s="168" t="s">
        <v>4859</v>
      </c>
      <c r="I38" s="168" t="s">
        <v>7946</v>
      </c>
      <c r="K38" s="112" t="s">
        <v>4870</v>
      </c>
      <c r="S38" s="117" t="s">
        <v>2094</v>
      </c>
      <c r="T38" s="117" t="s">
        <v>158</v>
      </c>
      <c r="V38" s="116" t="s">
        <v>4192</v>
      </c>
      <c r="W38" s="117" t="s">
        <v>4193</v>
      </c>
      <c r="Y38" s="118" t="s">
        <v>4871</v>
      </c>
      <c r="Z38" s="118" t="s">
        <v>4872</v>
      </c>
      <c r="AB38" s="118"/>
      <c r="AC38" s="118"/>
      <c r="AE38" s="118"/>
    </row>
    <row r="39" spans="3:31" ht="25.5" x14ac:dyDescent="0.2">
      <c r="C39" t="s">
        <v>8135</v>
      </c>
      <c r="D39" t="s">
        <v>8136</v>
      </c>
      <c r="E39" t="s">
        <v>8137</v>
      </c>
      <c r="F39" t="s">
        <v>8138</v>
      </c>
      <c r="H39" s="166" t="s">
        <v>7947</v>
      </c>
      <c r="I39" s="166" t="s">
        <v>7948</v>
      </c>
      <c r="K39" s="112" t="s">
        <v>4874</v>
      </c>
      <c r="S39" s="117" t="s">
        <v>2099</v>
      </c>
      <c r="T39" s="117" t="s">
        <v>161</v>
      </c>
      <c r="V39" s="116" t="s">
        <v>4194</v>
      </c>
      <c r="W39" s="117" t="s">
        <v>4195</v>
      </c>
      <c r="Y39" s="118" t="s">
        <v>4875</v>
      </c>
      <c r="Z39" s="118" t="s">
        <v>4876</v>
      </c>
      <c r="AB39" s="118"/>
      <c r="AC39" s="118"/>
      <c r="AE39" s="118"/>
    </row>
    <row r="40" spans="3:31" x14ac:dyDescent="0.2">
      <c r="C40" t="s">
        <v>6414</v>
      </c>
      <c r="D40" t="s">
        <v>6415</v>
      </c>
      <c r="E40" t="s">
        <v>6415</v>
      </c>
      <c r="F40" t="s">
        <v>6416</v>
      </c>
      <c r="H40" s="166" t="s">
        <v>7949</v>
      </c>
      <c r="I40" s="166" t="s">
        <v>7950</v>
      </c>
      <c r="K40" s="112" t="s">
        <v>4878</v>
      </c>
      <c r="S40" s="117" t="s">
        <v>2103</v>
      </c>
      <c r="T40" s="117" t="s">
        <v>163</v>
      </c>
      <c r="V40" s="116" t="s">
        <v>2016</v>
      </c>
      <c r="W40" s="117" t="s">
        <v>91</v>
      </c>
      <c r="Y40" s="118" t="s">
        <v>2540</v>
      </c>
      <c r="Z40" s="118" t="s">
        <v>2541</v>
      </c>
      <c r="AB40" s="118"/>
      <c r="AC40" s="118"/>
      <c r="AE40" s="118"/>
    </row>
    <row r="41" spans="3:31" ht="25.5" x14ac:dyDescent="0.2">
      <c r="C41" t="s">
        <v>6359</v>
      </c>
      <c r="D41" t="s">
        <v>6360</v>
      </c>
      <c r="E41" t="s">
        <v>6360</v>
      </c>
      <c r="F41" t="s">
        <v>6361</v>
      </c>
      <c r="H41" s="169" t="s">
        <v>7951</v>
      </c>
      <c r="I41" s="169" t="s">
        <v>7952</v>
      </c>
      <c r="K41" s="112" t="s">
        <v>4879</v>
      </c>
      <c r="S41" s="117" t="s">
        <v>4067</v>
      </c>
      <c r="T41" s="117" t="s">
        <v>4068</v>
      </c>
      <c r="V41" s="116" t="s">
        <v>2018</v>
      </c>
      <c r="W41" s="117" t="s">
        <v>92</v>
      </c>
      <c r="Y41" s="118" t="s">
        <v>4880</v>
      </c>
      <c r="Z41" s="118" t="s">
        <v>4881</v>
      </c>
      <c r="AB41" s="118"/>
      <c r="AC41" s="118"/>
      <c r="AE41" s="118"/>
    </row>
    <row r="42" spans="3:31" x14ac:dyDescent="0.2">
      <c r="C42" t="s">
        <v>7513</v>
      </c>
      <c r="D42" t="s">
        <v>7514</v>
      </c>
      <c r="E42" t="s">
        <v>7514</v>
      </c>
      <c r="F42"/>
      <c r="H42" s="166" t="s">
        <v>7953</v>
      </c>
      <c r="I42" s="166" t="s">
        <v>7954</v>
      </c>
      <c r="K42" s="112" t="s">
        <v>4886</v>
      </c>
      <c r="S42" s="117" t="s">
        <v>2106</v>
      </c>
      <c r="T42" s="117" t="s">
        <v>166</v>
      </c>
      <c r="V42" s="116" t="s">
        <v>2020</v>
      </c>
      <c r="W42" s="117" t="s">
        <v>94</v>
      </c>
      <c r="Y42" s="118" t="s">
        <v>4887</v>
      </c>
      <c r="Z42" s="118" t="s">
        <v>4888</v>
      </c>
      <c r="AB42" s="118"/>
      <c r="AC42" s="118"/>
      <c r="AE42" s="118"/>
    </row>
    <row r="43" spans="3:31" x14ac:dyDescent="0.2">
      <c r="C43" t="s">
        <v>6464</v>
      </c>
      <c r="D43" t="s">
        <v>6465</v>
      </c>
      <c r="E43" t="s">
        <v>6466</v>
      </c>
      <c r="F43"/>
      <c r="H43" s="166" t="s">
        <v>7955</v>
      </c>
      <c r="I43" s="166" t="s">
        <v>7956</v>
      </c>
      <c r="K43" s="112" t="s">
        <v>4893</v>
      </c>
      <c r="S43" s="117" t="s">
        <v>2108</v>
      </c>
      <c r="T43" s="117" t="s">
        <v>168</v>
      </c>
      <c r="V43" s="116" t="s">
        <v>2021</v>
      </c>
      <c r="W43" s="117" t="s">
        <v>95</v>
      </c>
      <c r="Y43" s="118" t="s">
        <v>4894</v>
      </c>
      <c r="Z43" s="118" t="s">
        <v>4895</v>
      </c>
      <c r="AB43" s="118"/>
      <c r="AC43" s="118"/>
      <c r="AE43" s="118"/>
    </row>
    <row r="44" spans="3:31" x14ac:dyDescent="0.2">
      <c r="C44" t="s">
        <v>1816</v>
      </c>
      <c r="D44" t="s">
        <v>4844</v>
      </c>
      <c r="E44" t="s">
        <v>4844</v>
      </c>
      <c r="F44" t="s">
        <v>4845</v>
      </c>
      <c r="H44" s="166" t="s">
        <v>5109</v>
      </c>
      <c r="I44" s="166" t="s">
        <v>7957</v>
      </c>
      <c r="K44" s="112" t="s">
        <v>4898</v>
      </c>
      <c r="S44" s="117" t="s">
        <v>2113</v>
      </c>
      <c r="T44" s="117" t="s">
        <v>173</v>
      </c>
      <c r="V44" s="116" t="s">
        <v>2023</v>
      </c>
      <c r="W44" s="117" t="s">
        <v>97</v>
      </c>
      <c r="Y44" s="118" t="s">
        <v>4899</v>
      </c>
      <c r="Z44" s="118" t="s">
        <v>4900</v>
      </c>
      <c r="AB44" s="118"/>
      <c r="AC44" s="118"/>
      <c r="AE44" s="118"/>
    </row>
    <row r="45" spans="3:31" x14ac:dyDescent="0.2">
      <c r="C45" t="s">
        <v>6273</v>
      </c>
      <c r="D45" t="s">
        <v>6274</v>
      </c>
      <c r="E45" t="s">
        <v>6275</v>
      </c>
      <c r="F45" t="s">
        <v>6276</v>
      </c>
      <c r="H45" s="169" t="s">
        <v>7958</v>
      </c>
      <c r="I45" s="169" t="s">
        <v>7959</v>
      </c>
      <c r="K45" s="112" t="s">
        <v>4907</v>
      </c>
      <c r="S45" s="117" t="s">
        <v>2116</v>
      </c>
      <c r="T45" s="117" t="s">
        <v>175</v>
      </c>
      <c r="V45" s="116" t="s">
        <v>2024</v>
      </c>
      <c r="W45" s="117" t="s">
        <v>98</v>
      </c>
      <c r="Y45" s="118" t="s">
        <v>4908</v>
      </c>
      <c r="Z45" s="118" t="s">
        <v>4909</v>
      </c>
      <c r="AB45" s="118"/>
      <c r="AC45" s="118"/>
      <c r="AE45" s="118"/>
    </row>
    <row r="46" spans="3:31" x14ac:dyDescent="0.2">
      <c r="C46" t="s">
        <v>6580</v>
      </c>
      <c r="D46" t="s">
        <v>6581</v>
      </c>
      <c r="E46" t="s">
        <v>7411</v>
      </c>
      <c r="F46"/>
      <c r="H46" s="168" t="s">
        <v>4873</v>
      </c>
      <c r="I46" s="168" t="s">
        <v>7960</v>
      </c>
      <c r="K46" s="112" t="s">
        <v>4912</v>
      </c>
      <c r="S46" s="117" t="s">
        <v>2119</v>
      </c>
      <c r="T46" s="117" t="s">
        <v>178</v>
      </c>
      <c r="V46" s="116" t="s">
        <v>2025</v>
      </c>
      <c r="W46" s="117" t="s">
        <v>99</v>
      </c>
      <c r="Y46" s="118" t="s">
        <v>2124</v>
      </c>
      <c r="Z46" s="118" t="s">
        <v>4913</v>
      </c>
      <c r="AB46" s="118"/>
      <c r="AC46" s="118"/>
      <c r="AE46" s="118"/>
    </row>
    <row r="47" spans="3:31" x14ac:dyDescent="0.2">
      <c r="C47" t="s">
        <v>4856</v>
      </c>
      <c r="D47" t="s">
        <v>4857</v>
      </c>
      <c r="E47" t="s">
        <v>4857</v>
      </c>
      <c r="F47" t="s">
        <v>4858</v>
      </c>
      <c r="H47" s="168" t="s">
        <v>7961</v>
      </c>
      <c r="I47" s="168" t="s">
        <v>7962</v>
      </c>
      <c r="K47" s="112" t="s">
        <v>4916</v>
      </c>
      <c r="S47" s="117" t="s">
        <v>2122</v>
      </c>
      <c r="T47" s="117" t="s">
        <v>181</v>
      </c>
      <c r="V47" s="116" t="s">
        <v>2027</v>
      </c>
      <c r="W47" s="117" t="s">
        <v>101</v>
      </c>
      <c r="Y47" s="118" t="s">
        <v>4917</v>
      </c>
      <c r="Z47" s="118" t="s">
        <v>4918</v>
      </c>
      <c r="AB47" s="118"/>
      <c r="AC47" s="118"/>
      <c r="AE47" s="118"/>
    </row>
    <row r="48" spans="3:31" x14ac:dyDescent="0.2">
      <c r="C48" t="s">
        <v>7635</v>
      </c>
      <c r="D48" t="s">
        <v>7636</v>
      </c>
      <c r="E48" t="s">
        <v>7637</v>
      </c>
      <c r="F48"/>
      <c r="H48" s="169" t="s">
        <v>7963</v>
      </c>
      <c r="I48" s="169" t="s">
        <v>7964</v>
      </c>
      <c r="K48" s="112" t="s">
        <v>4923</v>
      </c>
      <c r="S48" s="117" t="s">
        <v>2125</v>
      </c>
      <c r="T48" s="117" t="s">
        <v>183</v>
      </c>
      <c r="V48" s="116" t="s">
        <v>2028</v>
      </c>
      <c r="W48" s="117" t="s">
        <v>102</v>
      </c>
      <c r="Y48" s="118" t="s">
        <v>4924</v>
      </c>
      <c r="Z48" s="118" t="s">
        <v>4925</v>
      </c>
      <c r="AB48" s="118"/>
      <c r="AC48" s="118"/>
      <c r="AE48" s="118"/>
    </row>
    <row r="49" spans="3:31" x14ac:dyDescent="0.2">
      <c r="C49" t="s">
        <v>4865</v>
      </c>
      <c r="D49" t="s">
        <v>4866</v>
      </c>
      <c r="E49" t="s">
        <v>4867</v>
      </c>
      <c r="F49" t="s">
        <v>4868</v>
      </c>
      <c r="H49" s="166" t="s">
        <v>4905</v>
      </c>
      <c r="I49" s="166" t="s">
        <v>4906</v>
      </c>
      <c r="K49" s="112" t="s">
        <v>4930</v>
      </c>
      <c r="S49" s="117" t="s">
        <v>2128</v>
      </c>
      <c r="T49" s="117" t="s">
        <v>185</v>
      </c>
      <c r="V49" s="116" t="s">
        <v>2030</v>
      </c>
      <c r="W49" s="117" t="s">
        <v>104</v>
      </c>
      <c r="Y49" s="118" t="s">
        <v>2382</v>
      </c>
      <c r="Z49" s="118" t="s">
        <v>4931</v>
      </c>
      <c r="AB49" s="118"/>
      <c r="AC49" s="118"/>
      <c r="AE49" s="118"/>
    </row>
    <row r="50" spans="3:31" ht="25.5" x14ac:dyDescent="0.2">
      <c r="C50" t="s">
        <v>6312</v>
      </c>
      <c r="D50" t="s">
        <v>6313</v>
      </c>
      <c r="E50" t="s">
        <v>6313</v>
      </c>
      <c r="F50" t="s">
        <v>6314</v>
      </c>
      <c r="H50" s="166" t="s">
        <v>4914</v>
      </c>
      <c r="I50" s="166" t="s">
        <v>4915</v>
      </c>
      <c r="K50" s="112" t="s">
        <v>4935</v>
      </c>
      <c r="S50" s="117" t="s">
        <v>2131</v>
      </c>
      <c r="T50" s="117" t="s">
        <v>188</v>
      </c>
      <c r="V50" s="116" t="s">
        <v>2033</v>
      </c>
      <c r="W50" s="117" t="s">
        <v>106</v>
      </c>
      <c r="Y50" s="118" t="s">
        <v>4936</v>
      </c>
      <c r="Z50" s="118" t="s">
        <v>4937</v>
      </c>
      <c r="AB50" s="118"/>
      <c r="AC50" s="118"/>
      <c r="AE50" s="118"/>
    </row>
    <row r="51" spans="3:31" ht="25.5" x14ac:dyDescent="0.2">
      <c r="C51" t="s">
        <v>1817</v>
      </c>
      <c r="D51" t="s">
        <v>6350</v>
      </c>
      <c r="E51" t="s">
        <v>12</v>
      </c>
      <c r="F51" t="s">
        <v>4877</v>
      </c>
      <c r="H51" s="166" t="s">
        <v>4928</v>
      </c>
      <c r="I51" s="166" t="s">
        <v>4929</v>
      </c>
      <c r="K51" s="112" t="s">
        <v>4942</v>
      </c>
      <c r="S51" s="117" t="s">
        <v>2135</v>
      </c>
      <c r="T51" s="117" t="s">
        <v>192</v>
      </c>
      <c r="V51" s="116" t="s">
        <v>2035</v>
      </c>
      <c r="W51" s="117" t="s">
        <v>108</v>
      </c>
      <c r="Y51" s="118" t="s">
        <v>2324</v>
      </c>
      <c r="Z51" s="118" t="s">
        <v>4943</v>
      </c>
      <c r="AB51" s="118"/>
      <c r="AC51" s="118"/>
      <c r="AE51" s="118"/>
    </row>
    <row r="52" spans="3:31" x14ac:dyDescent="0.2">
      <c r="C52" t="s">
        <v>4882</v>
      </c>
      <c r="D52" t="s">
        <v>4883</v>
      </c>
      <c r="E52" t="s">
        <v>4883</v>
      </c>
      <c r="F52"/>
      <c r="H52" s="169" t="s">
        <v>7965</v>
      </c>
      <c r="I52" s="169" t="s">
        <v>7966</v>
      </c>
      <c r="K52" s="112" t="s">
        <v>4944</v>
      </c>
      <c r="S52" s="117" t="s">
        <v>2139</v>
      </c>
      <c r="T52" s="117" t="s">
        <v>196</v>
      </c>
      <c r="V52" s="116" t="s">
        <v>2037</v>
      </c>
      <c r="W52" s="117" t="s">
        <v>109</v>
      </c>
      <c r="Y52" s="118" t="s">
        <v>4945</v>
      </c>
      <c r="Z52" s="118" t="s">
        <v>4946</v>
      </c>
      <c r="AB52" s="118"/>
      <c r="AC52" s="118"/>
      <c r="AE52" s="118"/>
    </row>
    <row r="53" spans="3:31" x14ac:dyDescent="0.2">
      <c r="C53" t="s">
        <v>4889</v>
      </c>
      <c r="D53" t="s">
        <v>4890</v>
      </c>
      <c r="E53" t="s">
        <v>4890</v>
      </c>
      <c r="F53"/>
      <c r="H53" s="166" t="s">
        <v>7967</v>
      </c>
      <c r="I53" s="166" t="s">
        <v>7968</v>
      </c>
      <c r="K53" s="112" t="s">
        <v>4948</v>
      </c>
      <c r="S53" s="117" t="s">
        <v>2142</v>
      </c>
      <c r="T53" s="117" t="s">
        <v>199</v>
      </c>
      <c r="V53" s="116" t="s">
        <v>2039</v>
      </c>
      <c r="W53" s="117" t="s">
        <v>111</v>
      </c>
      <c r="Y53" s="118" t="s">
        <v>4949</v>
      </c>
      <c r="Z53" s="118" t="s">
        <v>4950</v>
      </c>
      <c r="AB53" s="118"/>
      <c r="AC53" s="118"/>
      <c r="AE53" s="118"/>
    </row>
    <row r="54" spans="3:31" x14ac:dyDescent="0.2">
      <c r="C54" t="s">
        <v>4896</v>
      </c>
      <c r="D54" t="s">
        <v>4897</v>
      </c>
      <c r="E54" t="s">
        <v>4897</v>
      </c>
      <c r="F54"/>
      <c r="H54" s="166" t="s">
        <v>7969</v>
      </c>
      <c r="I54" s="166" t="s">
        <v>2204</v>
      </c>
      <c r="K54" s="112" t="s">
        <v>4952</v>
      </c>
      <c r="S54" s="117" t="s">
        <v>2144</v>
      </c>
      <c r="T54" s="117" t="s">
        <v>201</v>
      </c>
      <c r="V54" s="116" t="s">
        <v>2040</v>
      </c>
      <c r="W54" s="117" t="s">
        <v>112</v>
      </c>
      <c r="Y54" s="118" t="s">
        <v>4953</v>
      </c>
      <c r="Z54" s="118" t="s">
        <v>4954</v>
      </c>
      <c r="AB54" s="118"/>
      <c r="AC54" s="118"/>
      <c r="AE54" s="118"/>
    </row>
    <row r="55" spans="3:31" x14ac:dyDescent="0.2">
      <c r="C55" t="s">
        <v>7638</v>
      </c>
      <c r="D55" t="s">
        <v>7639</v>
      </c>
      <c r="E55" t="s">
        <v>7639</v>
      </c>
      <c r="F55"/>
      <c r="H55" s="166" t="s">
        <v>7970</v>
      </c>
      <c r="I55" s="166" t="s">
        <v>4947</v>
      </c>
      <c r="K55" s="112" t="s">
        <v>4956</v>
      </c>
      <c r="S55" s="117" t="s">
        <v>2146</v>
      </c>
      <c r="T55" s="117" t="s">
        <v>203</v>
      </c>
      <c r="V55" s="116" t="s">
        <v>2042</v>
      </c>
      <c r="W55" s="117" t="s">
        <v>114</v>
      </c>
      <c r="Y55" s="118" t="s">
        <v>2526</v>
      </c>
      <c r="Z55" s="118" t="s">
        <v>2527</v>
      </c>
      <c r="AB55" s="118"/>
      <c r="AC55" s="118"/>
      <c r="AE55" s="118"/>
    </row>
    <row r="56" spans="3:31" x14ac:dyDescent="0.2">
      <c r="C56" t="s">
        <v>4901</v>
      </c>
      <c r="D56" t="s">
        <v>4902</v>
      </c>
      <c r="E56" t="s">
        <v>4903</v>
      </c>
      <c r="F56" t="s">
        <v>4904</v>
      </c>
      <c r="H56" s="166" t="s">
        <v>4941</v>
      </c>
      <c r="I56" s="166" t="s">
        <v>4750</v>
      </c>
      <c r="K56" s="112" t="s">
        <v>4960</v>
      </c>
      <c r="S56" s="117" t="s">
        <v>2152</v>
      </c>
      <c r="T56" s="117" t="s">
        <v>207</v>
      </c>
      <c r="V56" s="116" t="s">
        <v>2043</v>
      </c>
      <c r="W56" s="117" t="s">
        <v>115</v>
      </c>
      <c r="Y56" s="118" t="s">
        <v>4961</v>
      </c>
      <c r="Z56" s="118" t="s">
        <v>4962</v>
      </c>
      <c r="AB56" s="118"/>
      <c r="AC56" s="118"/>
      <c r="AE56" s="118"/>
    </row>
    <row r="57" spans="3:31" x14ac:dyDescent="0.2">
      <c r="C57" t="s">
        <v>4910</v>
      </c>
      <c r="D57" t="s">
        <v>4911</v>
      </c>
      <c r="E57" t="s">
        <v>4911</v>
      </c>
      <c r="F57"/>
      <c r="H57" s="169" t="s">
        <v>7971</v>
      </c>
      <c r="I57" s="169" t="s">
        <v>7972</v>
      </c>
      <c r="K57" s="112" t="s">
        <v>4965</v>
      </c>
      <c r="S57" s="117" t="s">
        <v>2154</v>
      </c>
      <c r="T57" s="117" t="s">
        <v>209</v>
      </c>
      <c r="V57" s="116" t="s">
        <v>2044</v>
      </c>
      <c r="W57" s="117" t="s">
        <v>116</v>
      </c>
      <c r="Y57" s="118" t="s">
        <v>4966</v>
      </c>
      <c r="Z57" s="118" t="s">
        <v>4967</v>
      </c>
      <c r="AB57" s="118"/>
      <c r="AC57" s="118"/>
      <c r="AE57" s="118"/>
    </row>
    <row r="58" spans="3:31" x14ac:dyDescent="0.2">
      <c r="C58" t="s">
        <v>6582</v>
      </c>
      <c r="D58" t="s">
        <v>6583</v>
      </c>
      <c r="E58" t="s">
        <v>6583</v>
      </c>
      <c r="F58"/>
      <c r="H58" s="166" t="s">
        <v>4951</v>
      </c>
      <c r="I58" s="166" t="s">
        <v>1944</v>
      </c>
      <c r="K58" s="112" t="s">
        <v>4968</v>
      </c>
      <c r="S58" s="117" t="s">
        <v>4969</v>
      </c>
      <c r="T58" s="117" t="s">
        <v>4970</v>
      </c>
      <c r="V58" s="116" t="s">
        <v>2046</v>
      </c>
      <c r="W58" s="117" t="s">
        <v>118</v>
      </c>
      <c r="Y58" s="118" t="s">
        <v>3399</v>
      </c>
      <c r="Z58" s="118" t="s">
        <v>3400</v>
      </c>
      <c r="AB58" s="118"/>
      <c r="AC58" s="118"/>
      <c r="AE58" s="118"/>
    </row>
    <row r="59" spans="3:31" x14ac:dyDescent="0.2">
      <c r="C59" t="s">
        <v>1819</v>
      </c>
      <c r="D59" t="s">
        <v>4919</v>
      </c>
      <c r="E59" t="s">
        <v>4919</v>
      </c>
      <c r="F59" t="s">
        <v>4920</v>
      </c>
      <c r="H59" s="169" t="s">
        <v>7973</v>
      </c>
      <c r="I59" s="169" t="s">
        <v>7974</v>
      </c>
      <c r="K59" s="112" t="s">
        <v>4971</v>
      </c>
      <c r="S59" s="117" t="s">
        <v>2162</v>
      </c>
      <c r="T59" s="117" t="s">
        <v>213</v>
      </c>
      <c r="V59" s="116" t="s">
        <v>2047</v>
      </c>
      <c r="W59" s="117" t="s">
        <v>119</v>
      </c>
      <c r="Y59" s="118" t="s">
        <v>4972</v>
      </c>
      <c r="Z59" s="118" t="s">
        <v>4973</v>
      </c>
      <c r="AB59" s="118"/>
      <c r="AC59" s="118"/>
      <c r="AE59" s="118"/>
    </row>
    <row r="60" spans="3:31" x14ac:dyDescent="0.2">
      <c r="C60" t="s">
        <v>1820</v>
      </c>
      <c r="D60" t="s">
        <v>4926</v>
      </c>
      <c r="E60" t="s">
        <v>4926</v>
      </c>
      <c r="F60" t="s">
        <v>4927</v>
      </c>
      <c r="H60" s="166" t="s">
        <v>7975</v>
      </c>
      <c r="I60" s="166" t="s">
        <v>4955</v>
      </c>
      <c r="K60" s="112" t="s">
        <v>4977</v>
      </c>
      <c r="S60" s="117" t="s">
        <v>2164</v>
      </c>
      <c r="T60" s="117" t="s">
        <v>215</v>
      </c>
      <c r="V60" s="116" t="s">
        <v>2049</v>
      </c>
      <c r="W60" s="117" t="s">
        <v>121</v>
      </c>
      <c r="Y60" s="118" t="s">
        <v>2516</v>
      </c>
      <c r="Z60" s="118" t="s">
        <v>2517</v>
      </c>
      <c r="AB60" s="118"/>
      <c r="AC60" s="118"/>
      <c r="AE60" s="118"/>
    </row>
    <row r="61" spans="3:31" x14ac:dyDescent="0.2">
      <c r="C61" t="s">
        <v>7413</v>
      </c>
      <c r="D61" t="s">
        <v>7414</v>
      </c>
      <c r="E61" t="s">
        <v>7415</v>
      </c>
      <c r="F61" t="s">
        <v>7503</v>
      </c>
      <c r="H61" s="168" t="s">
        <v>7976</v>
      </c>
      <c r="I61" s="168" t="s">
        <v>7977</v>
      </c>
      <c r="K61" s="112" t="s">
        <v>4978</v>
      </c>
      <c r="S61" s="117" t="s">
        <v>2174</v>
      </c>
      <c r="T61" s="117" t="s">
        <v>221</v>
      </c>
      <c r="V61" s="116" t="s">
        <v>2054</v>
      </c>
      <c r="W61" s="117" t="s">
        <v>123</v>
      </c>
      <c r="Y61" s="118" t="s">
        <v>2980</v>
      </c>
      <c r="Z61" s="118" t="s">
        <v>2981</v>
      </c>
      <c r="AB61" s="118"/>
      <c r="AC61" s="118"/>
      <c r="AE61" s="118"/>
    </row>
    <row r="62" spans="3:31" x14ac:dyDescent="0.2">
      <c r="C62" t="s">
        <v>4932</v>
      </c>
      <c r="D62" t="s">
        <v>4933</v>
      </c>
      <c r="E62" t="s">
        <v>4933</v>
      </c>
      <c r="F62" t="s">
        <v>4934</v>
      </c>
      <c r="H62" s="169" t="s">
        <v>7978</v>
      </c>
      <c r="I62" s="169" t="s">
        <v>7979</v>
      </c>
      <c r="K62" s="112" t="s">
        <v>4979</v>
      </c>
      <c r="S62" s="117" t="s">
        <v>2178</v>
      </c>
      <c r="T62" s="117" t="s">
        <v>225</v>
      </c>
      <c r="V62" s="116" t="s">
        <v>2055</v>
      </c>
      <c r="W62" s="117" t="s">
        <v>124</v>
      </c>
      <c r="Y62" s="118" t="s">
        <v>3135</v>
      </c>
      <c r="Z62" s="118" t="s">
        <v>3136</v>
      </c>
      <c r="AB62" s="118"/>
      <c r="AC62" s="118"/>
      <c r="AE62" s="118"/>
    </row>
    <row r="63" spans="3:31" x14ac:dyDescent="0.2">
      <c r="C63" t="s">
        <v>4938</v>
      </c>
      <c r="D63" t="s">
        <v>4939</v>
      </c>
      <c r="E63" t="s">
        <v>4939</v>
      </c>
      <c r="F63" t="s">
        <v>4940</v>
      </c>
      <c r="H63" s="169" t="s">
        <v>7980</v>
      </c>
      <c r="I63" s="169" t="s">
        <v>7981</v>
      </c>
      <c r="K63" s="112" t="s">
        <v>4981</v>
      </c>
      <c r="S63" s="117" t="s">
        <v>2181</v>
      </c>
      <c r="T63" s="117" t="s">
        <v>228</v>
      </c>
      <c r="V63" s="116" t="s">
        <v>2058</v>
      </c>
      <c r="W63" s="117" t="s">
        <v>125</v>
      </c>
      <c r="Y63" s="118" t="s">
        <v>4982</v>
      </c>
      <c r="Z63" s="118" t="s">
        <v>4983</v>
      </c>
      <c r="AB63" s="118"/>
      <c r="AC63" s="118"/>
      <c r="AE63" s="118"/>
    </row>
    <row r="64" spans="3:31" x14ac:dyDescent="0.2">
      <c r="C64" t="s">
        <v>7604</v>
      </c>
      <c r="D64" t="s">
        <v>7605</v>
      </c>
      <c r="E64" t="s">
        <v>7605</v>
      </c>
      <c r="F64" t="s">
        <v>7606</v>
      </c>
      <c r="H64" s="169" t="s">
        <v>7982</v>
      </c>
      <c r="I64" s="169" t="s">
        <v>7983</v>
      </c>
      <c r="K64" s="112" t="s">
        <v>4985</v>
      </c>
      <c r="S64" s="117" t="s">
        <v>2183</v>
      </c>
      <c r="T64" s="117" t="s">
        <v>230</v>
      </c>
      <c r="V64" s="116" t="s">
        <v>2059</v>
      </c>
      <c r="W64" s="117" t="s">
        <v>126</v>
      </c>
      <c r="Y64" s="118" t="s">
        <v>2711</v>
      </c>
      <c r="Z64" s="118" t="s">
        <v>2712</v>
      </c>
      <c r="AB64" s="118"/>
      <c r="AC64" s="118"/>
      <c r="AE64" s="118"/>
    </row>
    <row r="65" spans="3:31" ht="25.5" x14ac:dyDescent="0.2">
      <c r="C65" t="s">
        <v>6152</v>
      </c>
      <c r="D65" t="s">
        <v>6153</v>
      </c>
      <c r="E65" t="s">
        <v>6153</v>
      </c>
      <c r="F65"/>
      <c r="H65" s="168" t="s">
        <v>7984</v>
      </c>
      <c r="I65" s="168" t="s">
        <v>7985</v>
      </c>
      <c r="K65" s="112" t="s">
        <v>4987</v>
      </c>
      <c r="S65" s="117" t="s">
        <v>2195</v>
      </c>
      <c r="T65" s="117" t="s">
        <v>242</v>
      </c>
      <c r="V65" s="116" t="s">
        <v>2061</v>
      </c>
      <c r="W65" s="117" t="s">
        <v>128</v>
      </c>
      <c r="Y65" s="118" t="s">
        <v>4988</v>
      </c>
      <c r="Z65" s="118" t="s">
        <v>4989</v>
      </c>
      <c r="AB65" s="118"/>
      <c r="AC65" s="118"/>
      <c r="AE65" s="118"/>
    </row>
    <row r="66" spans="3:31" ht="25.5" x14ac:dyDescent="0.2">
      <c r="C66" t="s">
        <v>4957</v>
      </c>
      <c r="D66" t="s">
        <v>4958</v>
      </c>
      <c r="E66" t="s">
        <v>4959</v>
      </c>
      <c r="F66" t="s">
        <v>6611</v>
      </c>
      <c r="H66" s="169" t="s">
        <v>7986</v>
      </c>
      <c r="I66" s="169" t="s">
        <v>7987</v>
      </c>
      <c r="K66" s="112" t="s">
        <v>4991</v>
      </c>
      <c r="S66" s="117" t="s">
        <v>2199</v>
      </c>
      <c r="T66" s="117" t="s">
        <v>246</v>
      </c>
      <c r="V66" s="116" t="s">
        <v>2063</v>
      </c>
      <c r="W66" s="117" t="s">
        <v>130</v>
      </c>
      <c r="Y66" s="118" t="s">
        <v>2201</v>
      </c>
      <c r="Z66" s="118" t="s">
        <v>2202</v>
      </c>
      <c r="AB66" s="118"/>
      <c r="AC66" s="118"/>
      <c r="AE66" s="118"/>
    </row>
    <row r="67" spans="3:31" ht="25.5" x14ac:dyDescent="0.2">
      <c r="C67" t="s">
        <v>7640</v>
      </c>
      <c r="D67" t="s">
        <v>7641</v>
      </c>
      <c r="E67" t="s">
        <v>7641</v>
      </c>
      <c r="F67"/>
      <c r="H67" s="169" t="s">
        <v>7988</v>
      </c>
      <c r="I67" s="169" t="s">
        <v>7989</v>
      </c>
      <c r="K67" s="112" t="s">
        <v>4994</v>
      </c>
      <c r="S67" s="117" t="s">
        <v>2217</v>
      </c>
      <c r="T67" s="117" t="s">
        <v>254</v>
      </c>
      <c r="V67" s="116" t="s">
        <v>2064</v>
      </c>
      <c r="W67" s="117" t="s">
        <v>131</v>
      </c>
      <c r="Y67" s="118" t="s">
        <v>4995</v>
      </c>
      <c r="Z67" s="118" t="s">
        <v>4996</v>
      </c>
      <c r="AB67" s="118"/>
      <c r="AC67" s="118"/>
      <c r="AE67" s="118"/>
    </row>
    <row r="68" spans="3:31" ht="25.5" x14ac:dyDescent="0.2">
      <c r="C68" t="s">
        <v>7176</v>
      </c>
      <c r="D68" t="s">
        <v>7177</v>
      </c>
      <c r="E68" t="s">
        <v>7178</v>
      </c>
      <c r="F68" t="s">
        <v>7179</v>
      </c>
      <c r="H68" s="166" t="s">
        <v>7990</v>
      </c>
      <c r="I68" s="166" t="s">
        <v>7991</v>
      </c>
      <c r="K68" s="112" t="s">
        <v>5002</v>
      </c>
      <c r="S68" s="117" t="s">
        <v>2224</v>
      </c>
      <c r="T68" s="117" t="s">
        <v>261</v>
      </c>
      <c r="V68" s="116" t="s">
        <v>2065</v>
      </c>
      <c r="W68" s="117" t="s">
        <v>132</v>
      </c>
      <c r="Y68" s="118" t="s">
        <v>5003</v>
      </c>
      <c r="Z68" s="118" t="s">
        <v>5004</v>
      </c>
      <c r="AB68" s="118"/>
      <c r="AC68" s="118"/>
      <c r="AE68" s="118"/>
    </row>
    <row r="69" spans="3:31" ht="25.5" x14ac:dyDescent="0.2">
      <c r="C69" t="s">
        <v>6154</v>
      </c>
      <c r="D69" t="s">
        <v>6155</v>
      </c>
      <c r="E69" t="s">
        <v>6155</v>
      </c>
      <c r="F69"/>
      <c r="H69" s="166" t="s">
        <v>3399</v>
      </c>
      <c r="I69" s="166" t="s">
        <v>4984</v>
      </c>
      <c r="K69" s="112" t="s">
        <v>5007</v>
      </c>
      <c r="S69" s="117" t="s">
        <v>2234</v>
      </c>
      <c r="T69" s="117" t="s">
        <v>269</v>
      </c>
      <c r="V69" s="116" t="s">
        <v>2066</v>
      </c>
      <c r="W69" s="117" t="s">
        <v>133</v>
      </c>
      <c r="Y69" s="118" t="s">
        <v>2205</v>
      </c>
      <c r="Z69" s="118" t="s">
        <v>2206</v>
      </c>
      <c r="AB69" s="118"/>
      <c r="AC69" s="118"/>
      <c r="AE69" s="118"/>
    </row>
    <row r="70" spans="3:31" ht="25.5" x14ac:dyDescent="0.2">
      <c r="C70" t="s">
        <v>7308</v>
      </c>
      <c r="D70" t="s">
        <v>7309</v>
      </c>
      <c r="E70" t="s">
        <v>7310</v>
      </c>
      <c r="F70" t="s">
        <v>8485</v>
      </c>
      <c r="H70" s="166" t="s">
        <v>7992</v>
      </c>
      <c r="I70" s="166" t="s">
        <v>1967</v>
      </c>
      <c r="K70" s="112" t="s">
        <v>5008</v>
      </c>
      <c r="S70" s="117" t="s">
        <v>2237</v>
      </c>
      <c r="T70" s="117" t="s">
        <v>272</v>
      </c>
      <c r="V70" s="116" t="s">
        <v>2067</v>
      </c>
      <c r="W70" s="117" t="s">
        <v>134</v>
      </c>
      <c r="Y70" s="118" t="s">
        <v>1960</v>
      </c>
      <c r="Z70" s="118" t="s">
        <v>1961</v>
      </c>
      <c r="AB70" s="118"/>
      <c r="AC70" s="118"/>
      <c r="AE70" s="118"/>
    </row>
    <row r="71" spans="3:31" ht="25.5" x14ac:dyDescent="0.2">
      <c r="C71" t="s">
        <v>4974</v>
      </c>
      <c r="D71" t="s">
        <v>4975</v>
      </c>
      <c r="E71" t="s">
        <v>4975</v>
      </c>
      <c r="F71" t="s">
        <v>4976</v>
      </c>
      <c r="H71" s="166" t="s">
        <v>7993</v>
      </c>
      <c r="I71" s="166" t="s">
        <v>4986</v>
      </c>
      <c r="K71" s="112" t="s">
        <v>5010</v>
      </c>
      <c r="S71" s="117" t="s">
        <v>2239</v>
      </c>
      <c r="T71" s="117" t="s">
        <v>274</v>
      </c>
      <c r="V71" s="116" t="s">
        <v>2069</v>
      </c>
      <c r="W71" s="117" t="s">
        <v>135</v>
      </c>
      <c r="Y71" s="118" t="s">
        <v>5011</v>
      </c>
      <c r="Z71" s="118" t="s">
        <v>5012</v>
      </c>
      <c r="AB71" s="118"/>
      <c r="AC71" s="118"/>
      <c r="AE71" s="118"/>
    </row>
    <row r="72" spans="3:31" x14ac:dyDescent="0.2">
      <c r="C72" t="s">
        <v>7311</v>
      </c>
      <c r="D72" t="s">
        <v>7312</v>
      </c>
      <c r="E72" t="s">
        <v>7313</v>
      </c>
      <c r="F72" t="s">
        <v>7314</v>
      </c>
      <c r="H72" s="166" t="s">
        <v>5000</v>
      </c>
      <c r="I72" s="166" t="s">
        <v>5001</v>
      </c>
      <c r="K72" s="112" t="s">
        <v>5013</v>
      </c>
      <c r="S72" s="117" t="s">
        <v>2246</v>
      </c>
      <c r="T72" s="117" t="s">
        <v>279</v>
      </c>
      <c r="V72" s="116" t="s">
        <v>2071</v>
      </c>
      <c r="W72" s="117" t="s">
        <v>137</v>
      </c>
      <c r="Y72" s="118" t="s">
        <v>3105</v>
      </c>
      <c r="Z72" s="118" t="s">
        <v>3106</v>
      </c>
      <c r="AB72" s="118"/>
      <c r="AC72" s="118"/>
      <c r="AE72" s="118"/>
    </row>
    <row r="73" spans="3:31" x14ac:dyDescent="0.2">
      <c r="C73" t="s">
        <v>8547</v>
      </c>
      <c r="D73" t="s">
        <v>8548</v>
      </c>
      <c r="E73" t="s">
        <v>8548</v>
      </c>
      <c r="F73" t="s">
        <v>8549</v>
      </c>
      <c r="H73" s="168" t="s">
        <v>7994</v>
      </c>
      <c r="I73" s="168" t="s">
        <v>7995</v>
      </c>
      <c r="K73" s="112" t="s">
        <v>5017</v>
      </c>
      <c r="S73" s="117" t="s">
        <v>2249</v>
      </c>
      <c r="T73" s="117" t="s">
        <v>282</v>
      </c>
      <c r="V73" s="116" t="s">
        <v>2072</v>
      </c>
      <c r="W73" s="117" t="s">
        <v>138</v>
      </c>
      <c r="Y73" s="118" t="s">
        <v>2497</v>
      </c>
      <c r="Z73" s="118" t="s">
        <v>2498</v>
      </c>
      <c r="AB73" s="118"/>
      <c r="AC73" s="118"/>
      <c r="AE73" s="118"/>
    </row>
    <row r="74" spans="3:31" x14ac:dyDescent="0.2">
      <c r="C74" t="s">
        <v>1821</v>
      </c>
      <c r="D74" t="s">
        <v>4980</v>
      </c>
      <c r="E74" t="s">
        <v>4980</v>
      </c>
      <c r="F74" t="s">
        <v>3780</v>
      </c>
      <c r="H74" s="166" t="s">
        <v>5005</v>
      </c>
      <c r="I74" s="166" t="s">
        <v>5006</v>
      </c>
      <c r="K74" s="112" t="s">
        <v>5024</v>
      </c>
      <c r="S74" s="117" t="s">
        <v>2253</v>
      </c>
      <c r="T74" s="117" t="s">
        <v>284</v>
      </c>
      <c r="V74" s="116" t="s">
        <v>2074</v>
      </c>
      <c r="W74" s="117" t="s">
        <v>140</v>
      </c>
      <c r="Y74" s="118" t="s">
        <v>2555</v>
      </c>
      <c r="Z74" s="118" t="s">
        <v>2556</v>
      </c>
      <c r="AB74" s="118"/>
      <c r="AC74" s="118"/>
      <c r="AE74" s="118"/>
    </row>
    <row r="75" spans="3:31" x14ac:dyDescent="0.2">
      <c r="C75" t="s">
        <v>7515</v>
      </c>
      <c r="D75" t="s">
        <v>7516</v>
      </c>
      <c r="E75" t="s">
        <v>7517</v>
      </c>
      <c r="F75"/>
      <c r="H75" s="166" t="s">
        <v>5009</v>
      </c>
      <c r="I75" s="166" t="s">
        <v>4990</v>
      </c>
      <c r="K75" s="112" t="s">
        <v>5027</v>
      </c>
      <c r="S75" s="117" t="s">
        <v>2255</v>
      </c>
      <c r="T75" s="117" t="s">
        <v>286</v>
      </c>
      <c r="V75" s="116" t="s">
        <v>2076</v>
      </c>
      <c r="W75" s="117" t="s">
        <v>142</v>
      </c>
      <c r="Y75" s="118" t="s">
        <v>2852</v>
      </c>
      <c r="Z75" s="118" t="s">
        <v>2853</v>
      </c>
      <c r="AB75" s="118"/>
      <c r="AC75" s="118"/>
      <c r="AE75" s="118"/>
    </row>
    <row r="76" spans="3:31" ht="25.5" x14ac:dyDescent="0.2">
      <c r="C76" t="s">
        <v>8550</v>
      </c>
      <c r="D76" t="s">
        <v>8551</v>
      </c>
      <c r="E76" t="s">
        <v>8551</v>
      </c>
      <c r="F76" t="s">
        <v>8552</v>
      </c>
      <c r="H76" s="169" t="s">
        <v>7996</v>
      </c>
      <c r="I76" s="169" t="s">
        <v>7997</v>
      </c>
      <c r="K76" s="112" t="s">
        <v>5031</v>
      </c>
      <c r="S76" s="117" t="s">
        <v>2257</v>
      </c>
      <c r="T76" s="117" t="s">
        <v>288</v>
      </c>
      <c r="V76" s="116" t="s">
        <v>2078</v>
      </c>
      <c r="W76" s="123" t="s">
        <v>144</v>
      </c>
      <c r="Y76" s="118" t="s">
        <v>3102</v>
      </c>
      <c r="Z76" s="118" t="s">
        <v>3103</v>
      </c>
      <c r="AB76" s="118"/>
      <c r="AC76" s="118"/>
      <c r="AE76" s="118"/>
    </row>
    <row r="77" spans="3:31" x14ac:dyDescent="0.2">
      <c r="C77" t="s">
        <v>4997</v>
      </c>
      <c r="D77" t="s">
        <v>4998</v>
      </c>
      <c r="E77" t="s">
        <v>4998</v>
      </c>
      <c r="F77" t="s">
        <v>4999</v>
      </c>
      <c r="H77" s="166" t="s">
        <v>7998</v>
      </c>
      <c r="I77" s="166" t="s">
        <v>7999</v>
      </c>
      <c r="K77" s="112" t="s">
        <v>5035</v>
      </c>
      <c r="S77" s="117" t="s">
        <v>2261</v>
      </c>
      <c r="T77" s="117" t="s">
        <v>292</v>
      </c>
      <c r="V77" s="116" t="s">
        <v>2080</v>
      </c>
      <c r="W77" s="117" t="s">
        <v>145</v>
      </c>
      <c r="Y77" s="118" t="s">
        <v>3274</v>
      </c>
      <c r="Z77" s="118" t="s">
        <v>3275</v>
      </c>
      <c r="AB77" s="118"/>
      <c r="AC77" s="118"/>
      <c r="AE77" s="118"/>
    </row>
    <row r="78" spans="3:31" x14ac:dyDescent="0.2">
      <c r="C78" t="s">
        <v>6513</v>
      </c>
      <c r="D78" t="s">
        <v>6514</v>
      </c>
      <c r="E78" t="s">
        <v>6514</v>
      </c>
      <c r="F78" t="s">
        <v>8204</v>
      </c>
      <c r="H78" s="166" t="s">
        <v>4752</v>
      </c>
      <c r="I78" s="166" t="s">
        <v>4753</v>
      </c>
      <c r="K78" s="112" t="s">
        <v>5041</v>
      </c>
      <c r="S78" s="117" t="s">
        <v>4077</v>
      </c>
      <c r="T78" s="117" t="s">
        <v>4078</v>
      </c>
      <c r="V78" s="116" t="s">
        <v>2082</v>
      </c>
      <c r="W78" s="117" t="s">
        <v>146</v>
      </c>
      <c r="Y78" s="118" t="s">
        <v>5042</v>
      </c>
      <c r="Z78" s="118" t="s">
        <v>5043</v>
      </c>
      <c r="AB78" s="118"/>
      <c r="AC78" s="118"/>
      <c r="AE78" s="118"/>
    </row>
    <row r="79" spans="3:31" x14ac:dyDescent="0.2">
      <c r="C79" t="s">
        <v>8486</v>
      </c>
      <c r="D79" t="s">
        <v>8487</v>
      </c>
      <c r="E79" t="s">
        <v>8488</v>
      </c>
      <c r="F79"/>
      <c r="H79" s="166" t="s">
        <v>4992</v>
      </c>
      <c r="I79" s="166" t="s">
        <v>4993</v>
      </c>
      <c r="K79" s="112" t="s">
        <v>5044</v>
      </c>
      <c r="S79" s="117" t="s">
        <v>4087</v>
      </c>
      <c r="T79" s="117" t="s">
        <v>4088</v>
      </c>
      <c r="V79" s="116" t="s">
        <v>2083</v>
      </c>
      <c r="W79" s="117" t="s">
        <v>147</v>
      </c>
      <c r="Y79" s="118" t="s">
        <v>5045</v>
      </c>
      <c r="Z79" s="118" t="s">
        <v>5046</v>
      </c>
      <c r="AB79" s="118"/>
      <c r="AC79" s="118"/>
      <c r="AE79" s="118"/>
    </row>
    <row r="80" spans="3:31" ht="25.5" x14ac:dyDescent="0.2">
      <c r="C80" t="s">
        <v>7642</v>
      </c>
      <c r="D80" t="s">
        <v>7643</v>
      </c>
      <c r="E80" t="s">
        <v>7643</v>
      </c>
      <c r="F80"/>
      <c r="H80" s="169" t="s">
        <v>8000</v>
      </c>
      <c r="I80" s="169" t="s">
        <v>8001</v>
      </c>
      <c r="K80" s="112" t="s">
        <v>5049</v>
      </c>
      <c r="S80" s="117" t="s">
        <v>2263</v>
      </c>
      <c r="T80" s="117" t="s">
        <v>294</v>
      </c>
      <c r="V80" s="116" t="s">
        <v>2085</v>
      </c>
      <c r="W80" s="117" t="s">
        <v>149</v>
      </c>
      <c r="Y80" s="118" t="s">
        <v>4783</v>
      </c>
      <c r="Z80" s="118" t="s">
        <v>4784</v>
      </c>
      <c r="AB80" s="118"/>
      <c r="AC80" s="118"/>
      <c r="AE80" s="118"/>
    </row>
    <row r="81" spans="3:31" x14ac:dyDescent="0.2">
      <c r="C81" t="s">
        <v>8489</v>
      </c>
      <c r="D81" t="s">
        <v>8490</v>
      </c>
      <c r="E81" t="s">
        <v>8491</v>
      </c>
      <c r="F81"/>
      <c r="H81" s="166" t="s">
        <v>4884</v>
      </c>
      <c r="I81" s="166" t="s">
        <v>4885</v>
      </c>
      <c r="K81" s="112" t="s">
        <v>5055</v>
      </c>
      <c r="S81" s="117" t="s">
        <v>2266</v>
      </c>
      <c r="T81" s="117" t="s">
        <v>297</v>
      </c>
      <c r="V81" s="116" t="s">
        <v>2086</v>
      </c>
      <c r="W81" s="117" t="s">
        <v>150</v>
      </c>
      <c r="Y81" s="118" t="s">
        <v>5056</v>
      </c>
      <c r="Z81" s="118" t="s">
        <v>5057</v>
      </c>
      <c r="AB81" s="118"/>
      <c r="AC81" s="118"/>
      <c r="AE81" s="118"/>
    </row>
    <row r="82" spans="3:31" x14ac:dyDescent="0.2">
      <c r="C82" t="s">
        <v>1822</v>
      </c>
      <c r="D82" t="s">
        <v>16</v>
      </c>
      <c r="E82" t="s">
        <v>5014</v>
      </c>
      <c r="F82" t="s">
        <v>2387</v>
      </c>
      <c r="H82" s="169" t="s">
        <v>2201</v>
      </c>
      <c r="I82" s="169" t="s">
        <v>8002</v>
      </c>
      <c r="K82" s="112" t="s">
        <v>5059</v>
      </c>
      <c r="S82" s="117" t="s">
        <v>3896</v>
      </c>
      <c r="T82" s="117" t="s">
        <v>3897</v>
      </c>
      <c r="V82" s="116" t="s">
        <v>2087</v>
      </c>
      <c r="W82" s="117" t="s">
        <v>151</v>
      </c>
      <c r="Y82" s="118" t="s">
        <v>5060</v>
      </c>
      <c r="Z82" s="118" t="s">
        <v>5061</v>
      </c>
      <c r="AB82" s="118"/>
      <c r="AC82" s="118"/>
      <c r="AE82" s="118"/>
    </row>
    <row r="83" spans="3:31" ht="25.5" x14ac:dyDescent="0.2">
      <c r="C83" t="s">
        <v>5018</v>
      </c>
      <c r="D83" t="s">
        <v>5019</v>
      </c>
      <c r="E83" t="s">
        <v>5020</v>
      </c>
      <c r="F83" t="s">
        <v>5021</v>
      </c>
      <c r="H83" s="168" t="s">
        <v>8003</v>
      </c>
      <c r="I83" s="168" t="s">
        <v>8004</v>
      </c>
      <c r="K83" s="112" t="s">
        <v>5066</v>
      </c>
      <c r="S83" s="117" t="s">
        <v>2268</v>
      </c>
      <c r="T83" s="117" t="s">
        <v>299</v>
      </c>
      <c r="V83" s="116" t="s">
        <v>2088</v>
      </c>
      <c r="W83" s="117" t="s">
        <v>152</v>
      </c>
      <c r="Y83" s="118" t="s">
        <v>1952</v>
      </c>
      <c r="Z83" s="118" t="s">
        <v>1953</v>
      </c>
      <c r="AB83" s="118"/>
      <c r="AC83" s="118"/>
      <c r="AE83" s="118"/>
    </row>
    <row r="84" spans="3:31" x14ac:dyDescent="0.2">
      <c r="C84" t="s">
        <v>8553</v>
      </c>
      <c r="D84" t="s">
        <v>8554</v>
      </c>
      <c r="E84" t="s">
        <v>8554</v>
      </c>
      <c r="F84" t="s">
        <v>8555</v>
      </c>
      <c r="H84" s="166" t="s">
        <v>5022</v>
      </c>
      <c r="I84" s="166" t="s">
        <v>5023</v>
      </c>
      <c r="K84" s="112" t="s">
        <v>5067</v>
      </c>
      <c r="S84" s="117" t="s">
        <v>2270</v>
      </c>
      <c r="T84" s="117" t="s">
        <v>301</v>
      </c>
      <c r="V84" s="116" t="s">
        <v>2089</v>
      </c>
      <c r="W84" s="117" t="s">
        <v>153</v>
      </c>
      <c r="Y84" s="118" t="s">
        <v>5068</v>
      </c>
      <c r="Z84" s="118" t="s">
        <v>5069</v>
      </c>
      <c r="AB84" s="118"/>
      <c r="AC84" s="118"/>
      <c r="AE84" s="118"/>
    </row>
    <row r="85" spans="3:31" x14ac:dyDescent="0.2">
      <c r="C85" t="s">
        <v>5028</v>
      </c>
      <c r="D85" t="s">
        <v>5029</v>
      </c>
      <c r="E85" t="s">
        <v>5029</v>
      </c>
      <c r="F85" t="s">
        <v>5030</v>
      </c>
      <c r="H85" s="168" t="s">
        <v>8005</v>
      </c>
      <c r="I85" s="168" t="s">
        <v>8006</v>
      </c>
      <c r="K85" s="112" t="s">
        <v>5075</v>
      </c>
      <c r="S85" s="117" t="s">
        <v>2272</v>
      </c>
      <c r="T85" s="117" t="s">
        <v>303</v>
      </c>
      <c r="V85" s="116" t="s">
        <v>2091</v>
      </c>
      <c r="W85" s="117" t="s">
        <v>155</v>
      </c>
      <c r="Y85" s="118" t="s">
        <v>5076</v>
      </c>
      <c r="Z85" s="118" t="s">
        <v>5077</v>
      </c>
      <c r="AB85" s="118"/>
      <c r="AC85" s="118"/>
      <c r="AE85" s="118"/>
    </row>
    <row r="86" spans="3:31" x14ac:dyDescent="0.2">
      <c r="C86" t="s">
        <v>7518</v>
      </c>
      <c r="D86" t="s">
        <v>7519</v>
      </c>
      <c r="E86" t="s">
        <v>7519</v>
      </c>
      <c r="F86"/>
      <c r="H86" s="169" t="s">
        <v>8007</v>
      </c>
      <c r="I86" s="169" t="s">
        <v>8008</v>
      </c>
      <c r="K86" s="112" t="s">
        <v>5081</v>
      </c>
      <c r="S86" s="117" t="s">
        <v>2275</v>
      </c>
      <c r="T86" s="117" t="s">
        <v>306</v>
      </c>
      <c r="V86" s="116" t="s">
        <v>2092</v>
      </c>
      <c r="W86" s="117" t="s">
        <v>156</v>
      </c>
      <c r="Y86" s="118" t="s">
        <v>5082</v>
      </c>
      <c r="Z86" s="118" t="s">
        <v>5083</v>
      </c>
      <c r="AB86" s="118"/>
      <c r="AC86" s="118"/>
      <c r="AE86" s="118"/>
    </row>
    <row r="87" spans="3:31" x14ac:dyDescent="0.2">
      <c r="C87" t="s">
        <v>5032</v>
      </c>
      <c r="D87" t="s">
        <v>5033</v>
      </c>
      <c r="E87" t="s">
        <v>5033</v>
      </c>
      <c r="F87"/>
      <c r="H87" s="166" t="s">
        <v>8009</v>
      </c>
      <c r="I87" s="166" t="s">
        <v>8010</v>
      </c>
      <c r="K87" s="112" t="s">
        <v>5086</v>
      </c>
      <c r="S87" s="117" t="s">
        <v>2280</v>
      </c>
      <c r="T87" s="117" t="s">
        <v>311</v>
      </c>
      <c r="V87" s="116" t="s">
        <v>2093</v>
      </c>
      <c r="W87" s="117" t="s">
        <v>157</v>
      </c>
      <c r="Y87" s="118" t="s">
        <v>5087</v>
      </c>
      <c r="Z87" s="118" t="s">
        <v>5088</v>
      </c>
      <c r="AB87" s="118"/>
      <c r="AC87" s="118"/>
      <c r="AE87" s="118"/>
    </row>
    <row r="88" spans="3:31" x14ac:dyDescent="0.2">
      <c r="C88" t="s">
        <v>5036</v>
      </c>
      <c r="D88" t="s">
        <v>5037</v>
      </c>
      <c r="E88" t="s">
        <v>5037</v>
      </c>
      <c r="F88" t="s">
        <v>5038</v>
      </c>
      <c r="H88" s="166" t="s">
        <v>8011</v>
      </c>
      <c r="I88" s="166" t="s">
        <v>5034</v>
      </c>
      <c r="K88" s="112" t="s">
        <v>5091</v>
      </c>
      <c r="S88" s="117" t="s">
        <v>2283</v>
      </c>
      <c r="T88" s="117" t="s">
        <v>314</v>
      </c>
      <c r="V88" s="116" t="s">
        <v>2095</v>
      </c>
      <c r="W88" s="117" t="s">
        <v>159</v>
      </c>
      <c r="Y88" s="118" t="s">
        <v>5092</v>
      </c>
      <c r="Z88" s="118" t="s">
        <v>5093</v>
      </c>
      <c r="AB88" s="118"/>
      <c r="AC88" s="118"/>
      <c r="AE88" s="118"/>
    </row>
    <row r="89" spans="3:31" x14ac:dyDescent="0.2">
      <c r="C89" t="s">
        <v>8492</v>
      </c>
      <c r="D89" t="s">
        <v>8493</v>
      </c>
      <c r="E89" t="s">
        <v>8493</v>
      </c>
      <c r="F89"/>
      <c r="H89" s="166" t="s">
        <v>5025</v>
      </c>
      <c r="I89" s="166" t="s">
        <v>5026</v>
      </c>
      <c r="K89" s="112" t="s">
        <v>5096</v>
      </c>
      <c r="S89" s="117" t="s">
        <v>2287</v>
      </c>
      <c r="T89" s="117" t="s">
        <v>316</v>
      </c>
      <c r="V89" s="116" t="s">
        <v>2098</v>
      </c>
      <c r="W89" s="117" t="s">
        <v>160</v>
      </c>
      <c r="Y89" s="118" t="s">
        <v>2251</v>
      </c>
      <c r="Z89" s="118" t="s">
        <v>2252</v>
      </c>
      <c r="AB89" s="118"/>
      <c r="AC89" s="118"/>
      <c r="AE89" s="118"/>
    </row>
    <row r="90" spans="3:31" x14ac:dyDescent="0.2">
      <c r="C90" t="s">
        <v>7644</v>
      </c>
      <c r="D90" t="s">
        <v>7645</v>
      </c>
      <c r="E90" t="s">
        <v>7645</v>
      </c>
      <c r="F90"/>
      <c r="H90" s="166" t="s">
        <v>8012</v>
      </c>
      <c r="I90" s="166" t="s">
        <v>8013</v>
      </c>
      <c r="K90" s="112" t="s">
        <v>5097</v>
      </c>
      <c r="S90" s="117" t="s">
        <v>2289</v>
      </c>
      <c r="T90" s="117" t="s">
        <v>318</v>
      </c>
      <c r="V90" s="116" t="s">
        <v>2100</v>
      </c>
      <c r="W90" s="117" t="s">
        <v>162</v>
      </c>
      <c r="Y90" s="118" t="s">
        <v>5098</v>
      </c>
      <c r="Z90" s="118" t="s">
        <v>5099</v>
      </c>
      <c r="AB90" s="118"/>
      <c r="AC90" s="118"/>
      <c r="AE90" s="118"/>
    </row>
    <row r="91" spans="3:31" x14ac:dyDescent="0.2">
      <c r="C91" t="s">
        <v>8296</v>
      </c>
      <c r="D91" t="s">
        <v>8297</v>
      </c>
      <c r="E91" t="s">
        <v>8298</v>
      </c>
      <c r="F91" t="s">
        <v>8317</v>
      </c>
      <c r="H91" s="166" t="s">
        <v>5039</v>
      </c>
      <c r="I91" s="166" t="s">
        <v>5040</v>
      </c>
      <c r="K91" s="112" t="s">
        <v>5105</v>
      </c>
      <c r="S91" s="117" t="s">
        <v>2292</v>
      </c>
      <c r="T91" s="117" t="s">
        <v>321</v>
      </c>
      <c r="V91" s="116" t="s">
        <v>2104</v>
      </c>
      <c r="W91" s="117" t="s">
        <v>164</v>
      </c>
      <c r="Y91" s="118" t="s">
        <v>3139</v>
      </c>
      <c r="Z91" s="118" t="s">
        <v>3140</v>
      </c>
      <c r="AB91" s="118"/>
      <c r="AC91" s="118"/>
      <c r="AE91" s="118"/>
    </row>
    <row r="92" spans="3:31" x14ac:dyDescent="0.2">
      <c r="C92" t="s">
        <v>5050</v>
      </c>
      <c r="D92" t="s">
        <v>5051</v>
      </c>
      <c r="E92" t="s">
        <v>5051</v>
      </c>
      <c r="F92" t="s">
        <v>5052</v>
      </c>
      <c r="H92" s="169" t="s">
        <v>8014</v>
      </c>
      <c r="I92" s="170" t="s">
        <v>8015</v>
      </c>
      <c r="K92" s="112" t="s">
        <v>5110</v>
      </c>
      <c r="S92" s="117" t="s">
        <v>2295</v>
      </c>
      <c r="T92" s="117" t="s">
        <v>324</v>
      </c>
      <c r="V92" s="116" t="s">
        <v>2105</v>
      </c>
      <c r="W92" s="117" t="s">
        <v>165</v>
      </c>
      <c r="Y92" s="118" t="s">
        <v>2574</v>
      </c>
      <c r="Z92" s="118" t="s">
        <v>2575</v>
      </c>
      <c r="AB92" s="118"/>
      <c r="AC92" s="118"/>
      <c r="AE92" s="118"/>
    </row>
    <row r="93" spans="3:31" x14ac:dyDescent="0.2">
      <c r="C93" t="s">
        <v>6315</v>
      </c>
      <c r="D93" t="s">
        <v>6316</v>
      </c>
      <c r="E93" t="s">
        <v>6317</v>
      </c>
      <c r="F93"/>
      <c r="H93" s="169" t="s">
        <v>5065</v>
      </c>
      <c r="I93" s="169" t="s">
        <v>8016</v>
      </c>
      <c r="K93" s="112" t="s">
        <v>5111</v>
      </c>
      <c r="S93" s="117" t="s">
        <v>2297</v>
      </c>
      <c r="T93" s="117" t="s">
        <v>326</v>
      </c>
      <c r="V93" s="116" t="s">
        <v>4069</v>
      </c>
      <c r="W93" s="117" t="s">
        <v>4070</v>
      </c>
      <c r="Y93" s="118" t="s">
        <v>5112</v>
      </c>
      <c r="Z93" s="118" t="s">
        <v>5113</v>
      </c>
      <c r="AB93" s="118"/>
      <c r="AC93" s="118"/>
      <c r="AE93" s="118"/>
    </row>
    <row r="94" spans="3:31" x14ac:dyDescent="0.2">
      <c r="C94" t="s">
        <v>5062</v>
      </c>
      <c r="D94" t="s">
        <v>5063</v>
      </c>
      <c r="E94" t="s">
        <v>5063</v>
      </c>
      <c r="F94" t="s">
        <v>5064</v>
      </c>
      <c r="H94" s="166" t="s">
        <v>5047</v>
      </c>
      <c r="I94" s="166" t="s">
        <v>5048</v>
      </c>
      <c r="K94" s="112" t="s">
        <v>5116</v>
      </c>
      <c r="S94" s="117" t="s">
        <v>2300</v>
      </c>
      <c r="T94" s="117" t="s">
        <v>329</v>
      </c>
      <c r="V94" s="116" t="s">
        <v>4071</v>
      </c>
      <c r="W94" s="117" t="s">
        <v>4072</v>
      </c>
      <c r="Y94" s="118" t="s">
        <v>5117</v>
      </c>
      <c r="Z94" s="118" t="s">
        <v>5118</v>
      </c>
      <c r="AB94" s="118"/>
      <c r="AC94" s="118"/>
      <c r="AE94" s="118"/>
    </row>
    <row r="95" spans="3:31" x14ac:dyDescent="0.2">
      <c r="C95" t="s">
        <v>8556</v>
      </c>
      <c r="D95" t="s">
        <v>8557</v>
      </c>
      <c r="E95" t="s">
        <v>8557</v>
      </c>
      <c r="F95" t="s">
        <v>8558</v>
      </c>
      <c r="H95" s="166" t="s">
        <v>5058</v>
      </c>
      <c r="I95" s="166" t="s">
        <v>8017</v>
      </c>
      <c r="K95" s="112" t="s">
        <v>5123</v>
      </c>
      <c r="S95" s="117" t="s">
        <v>2304</v>
      </c>
      <c r="T95" s="117" t="s">
        <v>333</v>
      </c>
      <c r="V95" s="116" t="s">
        <v>2107</v>
      </c>
      <c r="W95" s="117" t="s">
        <v>167</v>
      </c>
      <c r="Y95" s="118" t="s">
        <v>3505</v>
      </c>
      <c r="Z95" s="118" t="s">
        <v>3506</v>
      </c>
      <c r="AB95" s="118"/>
      <c r="AC95" s="118"/>
      <c r="AE95" s="118"/>
    </row>
    <row r="96" spans="3:31" x14ac:dyDescent="0.2">
      <c r="C96" t="s">
        <v>5070</v>
      </c>
      <c r="D96" t="s">
        <v>5071</v>
      </c>
      <c r="E96" t="s">
        <v>5071</v>
      </c>
      <c r="F96" t="s">
        <v>5072</v>
      </c>
      <c r="H96" s="166" t="s">
        <v>5053</v>
      </c>
      <c r="I96" s="166" t="s">
        <v>5054</v>
      </c>
      <c r="K96" s="112" t="s">
        <v>5129</v>
      </c>
      <c r="S96" s="117" t="s">
        <v>2307</v>
      </c>
      <c r="T96" s="117" t="s">
        <v>336</v>
      </c>
      <c r="V96" s="116" t="s">
        <v>2109</v>
      </c>
      <c r="W96" s="117" t="s">
        <v>169</v>
      </c>
      <c r="Y96" s="118" t="s">
        <v>1824</v>
      </c>
      <c r="Z96" s="118" t="s">
        <v>4797</v>
      </c>
      <c r="AB96" s="118"/>
      <c r="AC96" s="118"/>
      <c r="AE96" s="118"/>
    </row>
    <row r="97" spans="3:31" x14ac:dyDescent="0.2">
      <c r="C97" t="s">
        <v>5078</v>
      </c>
      <c r="D97" t="s">
        <v>5079</v>
      </c>
      <c r="E97" t="s">
        <v>5079</v>
      </c>
      <c r="F97" t="s">
        <v>5080</v>
      </c>
      <c r="H97" s="169" t="s">
        <v>8018</v>
      </c>
      <c r="I97" s="169" t="s">
        <v>8019</v>
      </c>
      <c r="K97" s="112" t="s">
        <v>5130</v>
      </c>
      <c r="S97" s="117" t="s">
        <v>2310</v>
      </c>
      <c r="T97" s="117" t="s">
        <v>339</v>
      </c>
      <c r="V97" s="116" t="s">
        <v>2110</v>
      </c>
      <c r="W97" s="117" t="s">
        <v>170</v>
      </c>
      <c r="Y97" s="118" t="s">
        <v>5131</v>
      </c>
      <c r="Z97" s="118" t="s">
        <v>5132</v>
      </c>
      <c r="AB97" s="118"/>
      <c r="AC97" s="118"/>
      <c r="AE97" s="118"/>
    </row>
    <row r="98" spans="3:31" x14ac:dyDescent="0.2">
      <c r="C98" t="s">
        <v>6318</v>
      </c>
      <c r="D98" t="s">
        <v>6319</v>
      </c>
      <c r="E98" t="s">
        <v>6319</v>
      </c>
      <c r="F98"/>
      <c r="H98" s="169" t="s">
        <v>8020</v>
      </c>
      <c r="I98" s="169" t="s">
        <v>8021</v>
      </c>
      <c r="K98" s="112" t="s">
        <v>5135</v>
      </c>
      <c r="S98" s="117" t="s">
        <v>2312</v>
      </c>
      <c r="T98" s="117" t="s">
        <v>341</v>
      </c>
      <c r="V98" s="116" t="s">
        <v>2111</v>
      </c>
      <c r="W98" s="117" t="s">
        <v>171</v>
      </c>
      <c r="Y98" s="118" t="s">
        <v>5136</v>
      </c>
      <c r="Z98" s="118" t="s">
        <v>5137</v>
      </c>
      <c r="AB98" s="118"/>
      <c r="AC98" s="118"/>
      <c r="AE98" s="118"/>
    </row>
    <row r="99" spans="3:31" x14ac:dyDescent="0.2">
      <c r="C99" t="s">
        <v>8559</v>
      </c>
      <c r="D99" t="s">
        <v>8560</v>
      </c>
      <c r="E99" t="s">
        <v>8560</v>
      </c>
      <c r="F99" t="s">
        <v>8561</v>
      </c>
      <c r="H99" s="166" t="s">
        <v>8022</v>
      </c>
      <c r="I99" s="166" t="s">
        <v>8023</v>
      </c>
      <c r="K99" s="112" t="s">
        <v>5141</v>
      </c>
      <c r="S99" s="117" t="s">
        <v>2319</v>
      </c>
      <c r="T99" s="117" t="s">
        <v>347</v>
      </c>
      <c r="V99" s="116" t="s">
        <v>2112</v>
      </c>
      <c r="W99" s="117" t="s">
        <v>172</v>
      </c>
      <c r="Y99" s="118" t="s">
        <v>5142</v>
      </c>
      <c r="Z99" s="118" t="s">
        <v>5143</v>
      </c>
      <c r="AB99" s="118"/>
      <c r="AC99" s="118"/>
      <c r="AE99" s="118"/>
    </row>
    <row r="100" spans="3:31" ht="25.5" x14ac:dyDescent="0.2">
      <c r="C100" t="s">
        <v>6499</v>
      </c>
      <c r="D100" t="s">
        <v>6500</v>
      </c>
      <c r="E100" t="s">
        <v>6500</v>
      </c>
      <c r="F100" t="s">
        <v>6501</v>
      </c>
      <c r="H100" s="166" t="s">
        <v>8024</v>
      </c>
      <c r="I100" s="166" t="s">
        <v>8025</v>
      </c>
      <c r="K100" s="112" t="s">
        <v>5147</v>
      </c>
      <c r="S100" s="117" t="s">
        <v>2321</v>
      </c>
      <c r="T100" s="117" t="s">
        <v>349</v>
      </c>
      <c r="V100" s="116" t="s">
        <v>2114</v>
      </c>
      <c r="W100" s="117" t="s">
        <v>174</v>
      </c>
      <c r="Y100" s="118" t="s">
        <v>3513</v>
      </c>
      <c r="Z100" s="118" t="s">
        <v>3514</v>
      </c>
      <c r="AB100" s="118"/>
      <c r="AC100" s="118"/>
      <c r="AE100" s="118"/>
    </row>
    <row r="101" spans="3:31" ht="25.5" x14ac:dyDescent="0.2">
      <c r="C101" t="s">
        <v>6305</v>
      </c>
      <c r="D101" t="s">
        <v>5089</v>
      </c>
      <c r="E101" t="s">
        <v>5089</v>
      </c>
      <c r="F101"/>
      <c r="H101" s="166" t="s">
        <v>8026</v>
      </c>
      <c r="I101" s="166" t="s">
        <v>8027</v>
      </c>
      <c r="K101" s="112" t="s">
        <v>5151</v>
      </c>
      <c r="S101" s="117" t="s">
        <v>2325</v>
      </c>
      <c r="T101" s="117" t="s">
        <v>352</v>
      </c>
      <c r="V101" s="116" t="s">
        <v>2117</v>
      </c>
      <c r="W101" s="117" t="s">
        <v>176</v>
      </c>
      <c r="Y101" s="118" t="s">
        <v>5152</v>
      </c>
      <c r="Z101" s="118" t="s">
        <v>5153</v>
      </c>
      <c r="AB101" s="118"/>
      <c r="AC101" s="118"/>
      <c r="AE101" s="118"/>
    </row>
    <row r="102" spans="3:31" ht="25.5" x14ac:dyDescent="0.2">
      <c r="C102" t="s">
        <v>5094</v>
      </c>
      <c r="D102" t="s">
        <v>5095</v>
      </c>
      <c r="E102" t="s">
        <v>5095</v>
      </c>
      <c r="F102"/>
      <c r="H102" s="166" t="s">
        <v>5073</v>
      </c>
      <c r="I102" s="166" t="s">
        <v>5074</v>
      </c>
      <c r="K102" s="112" t="s">
        <v>5154</v>
      </c>
      <c r="S102" s="117" t="s">
        <v>2331</v>
      </c>
      <c r="T102" s="117" t="s">
        <v>355</v>
      </c>
      <c r="V102" s="116" t="s">
        <v>2118</v>
      </c>
      <c r="W102" s="117" t="s">
        <v>177</v>
      </c>
      <c r="Y102" s="118" t="s">
        <v>5155</v>
      </c>
      <c r="Z102" s="118" t="s">
        <v>5156</v>
      </c>
      <c r="AB102" s="118"/>
      <c r="AC102" s="118"/>
      <c r="AE102" s="118"/>
    </row>
    <row r="103" spans="3:31" ht="25.5" x14ac:dyDescent="0.2">
      <c r="C103" t="s">
        <v>7646</v>
      </c>
      <c r="D103" t="s">
        <v>7647</v>
      </c>
      <c r="E103" t="s">
        <v>7647</v>
      </c>
      <c r="F103"/>
      <c r="H103" s="166" t="s">
        <v>4655</v>
      </c>
      <c r="I103" s="166" t="s">
        <v>8028</v>
      </c>
      <c r="K103" s="112" t="s">
        <v>5161</v>
      </c>
      <c r="S103" s="117" t="s">
        <v>2335</v>
      </c>
      <c r="T103" s="117" t="s">
        <v>359</v>
      </c>
      <c r="V103" s="116" t="s">
        <v>2120</v>
      </c>
      <c r="W103" s="117" t="s">
        <v>179</v>
      </c>
      <c r="Y103" s="118" t="s">
        <v>2150</v>
      </c>
      <c r="Z103" s="118" t="s">
        <v>2151</v>
      </c>
      <c r="AB103" s="118"/>
      <c r="AC103" s="118"/>
      <c r="AE103" s="118"/>
    </row>
    <row r="104" spans="3:31" ht="25.5" x14ac:dyDescent="0.2">
      <c r="C104" t="s">
        <v>6156</v>
      </c>
      <c r="D104" t="s">
        <v>6157</v>
      </c>
      <c r="E104" t="s">
        <v>6157</v>
      </c>
      <c r="F104"/>
      <c r="H104" s="169" t="s">
        <v>4161</v>
      </c>
      <c r="I104" s="169" t="s">
        <v>8029</v>
      </c>
      <c r="K104" s="112" t="s">
        <v>5167</v>
      </c>
      <c r="S104" s="117" t="s">
        <v>4149</v>
      </c>
      <c r="T104" s="117" t="s">
        <v>4150</v>
      </c>
      <c r="V104" s="116" t="s">
        <v>2121</v>
      </c>
      <c r="W104" s="117" t="s">
        <v>180</v>
      </c>
      <c r="Y104" s="118" t="s">
        <v>5168</v>
      </c>
      <c r="Z104" s="118" t="s">
        <v>5169</v>
      </c>
      <c r="AB104" s="118"/>
      <c r="AC104" s="118"/>
      <c r="AE104" s="118"/>
    </row>
    <row r="105" spans="3:31" ht="25.5" x14ac:dyDescent="0.2">
      <c r="C105" t="s">
        <v>6158</v>
      </c>
      <c r="D105" t="s">
        <v>6159</v>
      </c>
      <c r="E105" t="s">
        <v>6159</v>
      </c>
      <c r="F105"/>
      <c r="H105" s="166" t="s">
        <v>5222</v>
      </c>
      <c r="I105" s="166" t="s">
        <v>5223</v>
      </c>
      <c r="K105" s="112" t="s">
        <v>5174</v>
      </c>
      <c r="S105" s="117" t="s">
        <v>2338</v>
      </c>
      <c r="T105" s="117" t="s">
        <v>362</v>
      </c>
      <c r="V105" s="116" t="s">
        <v>2123</v>
      </c>
      <c r="W105" s="117" t="s">
        <v>182</v>
      </c>
      <c r="Y105" s="118" t="s">
        <v>2115</v>
      </c>
      <c r="Z105" s="118" t="s">
        <v>5175</v>
      </c>
      <c r="AB105" s="118"/>
      <c r="AC105" s="118"/>
      <c r="AE105" s="118"/>
    </row>
    <row r="106" spans="3:31" ht="25.5" x14ac:dyDescent="0.2">
      <c r="C106" t="s">
        <v>7180</v>
      </c>
      <c r="D106" t="s">
        <v>7181</v>
      </c>
      <c r="E106" t="s">
        <v>7182</v>
      </c>
      <c r="F106" t="s">
        <v>7183</v>
      </c>
      <c r="H106" s="166" t="s">
        <v>8030</v>
      </c>
      <c r="I106" s="166" t="s">
        <v>2127</v>
      </c>
      <c r="K106" s="112" t="s">
        <v>5176</v>
      </c>
      <c r="S106" s="117" t="s">
        <v>2340</v>
      </c>
      <c r="T106" s="117" t="s">
        <v>364</v>
      </c>
      <c r="V106" s="116" t="s">
        <v>4011</v>
      </c>
      <c r="W106" s="117" t="s">
        <v>4012</v>
      </c>
      <c r="Y106" s="118" t="s">
        <v>5177</v>
      </c>
      <c r="Z106" s="118" t="s">
        <v>5178</v>
      </c>
      <c r="AB106" s="118"/>
      <c r="AC106" s="118"/>
      <c r="AE106" s="118"/>
    </row>
    <row r="107" spans="3:31" x14ac:dyDescent="0.2">
      <c r="C107" t="s">
        <v>5100</v>
      </c>
      <c r="D107" t="s">
        <v>5101</v>
      </c>
      <c r="E107" t="s">
        <v>5101</v>
      </c>
      <c r="F107" t="s">
        <v>5102</v>
      </c>
      <c r="H107" s="166" t="s">
        <v>8031</v>
      </c>
      <c r="I107" s="166" t="s">
        <v>8032</v>
      </c>
      <c r="K107" s="112" t="s">
        <v>5182</v>
      </c>
      <c r="S107" s="117" t="s">
        <v>2345</v>
      </c>
      <c r="T107" s="117" t="s">
        <v>369</v>
      </c>
      <c r="V107" s="116" t="s">
        <v>2126</v>
      </c>
      <c r="W107" s="117" t="s">
        <v>184</v>
      </c>
      <c r="Y107" s="118" t="s">
        <v>5183</v>
      </c>
      <c r="Z107" s="118" t="s">
        <v>5184</v>
      </c>
      <c r="AB107" s="118"/>
      <c r="AC107" s="118"/>
      <c r="AE107" s="118"/>
    </row>
    <row r="108" spans="3:31" x14ac:dyDescent="0.2">
      <c r="C108" t="s">
        <v>5106</v>
      </c>
      <c r="D108" t="s">
        <v>5107</v>
      </c>
      <c r="E108" t="s">
        <v>5107</v>
      </c>
      <c r="F108" t="s">
        <v>5108</v>
      </c>
      <c r="H108" s="166" t="s">
        <v>8033</v>
      </c>
      <c r="I108" s="166" t="s">
        <v>8034</v>
      </c>
      <c r="K108" s="112" t="s">
        <v>5188</v>
      </c>
      <c r="S108" s="117" t="s">
        <v>2347</v>
      </c>
      <c r="T108" s="117" t="s">
        <v>371</v>
      </c>
      <c r="V108" s="116" t="s">
        <v>2129</v>
      </c>
      <c r="W108" s="117" t="s">
        <v>186</v>
      </c>
      <c r="Y108" s="118" t="s">
        <v>5189</v>
      </c>
      <c r="Z108" s="118" t="s">
        <v>5190</v>
      </c>
      <c r="AB108" s="118"/>
      <c r="AC108" s="118"/>
      <c r="AE108" s="118"/>
    </row>
    <row r="109" spans="3:31" x14ac:dyDescent="0.2">
      <c r="C109" t="s">
        <v>8494</v>
      </c>
      <c r="D109" t="s">
        <v>8495</v>
      </c>
      <c r="E109" t="s">
        <v>8496</v>
      </c>
      <c r="F109"/>
      <c r="H109" s="169" t="s">
        <v>8035</v>
      </c>
      <c r="I109" s="169" t="s">
        <v>8036</v>
      </c>
      <c r="K109" s="112" t="s">
        <v>5194</v>
      </c>
      <c r="S109" s="117" t="s">
        <v>2350</v>
      </c>
      <c r="T109" s="117" t="s">
        <v>374</v>
      </c>
      <c r="V109" s="116" t="s">
        <v>2130</v>
      </c>
      <c r="W109" s="117" t="s">
        <v>187</v>
      </c>
      <c r="Y109" s="118" t="s">
        <v>5195</v>
      </c>
      <c r="Z109" s="118" t="s">
        <v>5196</v>
      </c>
      <c r="AB109" s="118"/>
      <c r="AC109" s="118"/>
      <c r="AE109" s="118"/>
    </row>
    <row r="110" spans="3:31" x14ac:dyDescent="0.2">
      <c r="C110" t="s">
        <v>5114</v>
      </c>
      <c r="D110" t="s">
        <v>5115</v>
      </c>
      <c r="E110" t="s">
        <v>5115</v>
      </c>
      <c r="F110"/>
      <c r="H110" s="169" t="s">
        <v>5090</v>
      </c>
      <c r="I110" s="169" t="s">
        <v>8037</v>
      </c>
      <c r="K110" s="112" t="s">
        <v>5200</v>
      </c>
      <c r="S110" s="117" t="s">
        <v>2353</v>
      </c>
      <c r="T110" s="117" t="s">
        <v>377</v>
      </c>
      <c r="V110" s="116" t="s">
        <v>2132</v>
      </c>
      <c r="W110" s="117" t="s">
        <v>189</v>
      </c>
      <c r="Y110" s="118" t="s">
        <v>3551</v>
      </c>
      <c r="Z110" s="118" t="s">
        <v>3552</v>
      </c>
      <c r="AB110" s="118"/>
      <c r="AC110" s="118"/>
      <c r="AE110" s="118"/>
    </row>
    <row r="111" spans="3:31" x14ac:dyDescent="0.2">
      <c r="C111" t="s">
        <v>7648</v>
      </c>
      <c r="D111" t="s">
        <v>7649</v>
      </c>
      <c r="E111" t="s">
        <v>7649</v>
      </c>
      <c r="F111"/>
      <c r="H111" s="166" t="s">
        <v>4786</v>
      </c>
      <c r="I111" s="166" t="s">
        <v>4787</v>
      </c>
      <c r="K111" s="112" t="s">
        <v>5201</v>
      </c>
      <c r="S111" s="117" t="s">
        <v>2355</v>
      </c>
      <c r="T111" s="117" t="s">
        <v>379</v>
      </c>
      <c r="V111" s="116" t="s">
        <v>2133</v>
      </c>
      <c r="W111" s="117" t="s">
        <v>190</v>
      </c>
      <c r="Y111" s="118" t="s">
        <v>5202</v>
      </c>
      <c r="Z111" s="118" t="s">
        <v>5203</v>
      </c>
      <c r="AB111" s="118"/>
      <c r="AC111" s="118"/>
      <c r="AE111" s="118"/>
    </row>
    <row r="112" spans="3:31" x14ac:dyDescent="0.2">
      <c r="C112" t="s">
        <v>5119</v>
      </c>
      <c r="D112" t="s">
        <v>5120</v>
      </c>
      <c r="E112" t="s">
        <v>5121</v>
      </c>
      <c r="F112" t="s">
        <v>5122</v>
      </c>
      <c r="H112" s="168" t="s">
        <v>8038</v>
      </c>
      <c r="I112" s="168" t="s">
        <v>8039</v>
      </c>
      <c r="K112" s="112" t="s">
        <v>5204</v>
      </c>
      <c r="S112" s="117" t="s">
        <v>2360</v>
      </c>
      <c r="T112" s="117" t="s">
        <v>384</v>
      </c>
      <c r="V112" s="116" t="s">
        <v>2134</v>
      </c>
      <c r="W112" s="117" t="s">
        <v>191</v>
      </c>
      <c r="Y112" s="118" t="s">
        <v>5205</v>
      </c>
      <c r="Z112" s="118" t="s">
        <v>5206</v>
      </c>
      <c r="AB112" s="118"/>
      <c r="AC112" s="118"/>
      <c r="AE112" s="118"/>
    </row>
    <row r="113" spans="3:31" x14ac:dyDescent="0.2">
      <c r="C113" t="s">
        <v>5124</v>
      </c>
      <c r="D113" t="s">
        <v>5125</v>
      </c>
      <c r="E113" t="s">
        <v>5126</v>
      </c>
      <c r="F113" t="s">
        <v>5127</v>
      </c>
      <c r="H113" s="168" t="s">
        <v>5128</v>
      </c>
      <c r="I113" s="168" t="s">
        <v>8040</v>
      </c>
      <c r="K113" s="112" t="s">
        <v>5210</v>
      </c>
      <c r="S113" s="117" t="s">
        <v>2366</v>
      </c>
      <c r="T113" s="117" t="s">
        <v>389</v>
      </c>
      <c r="V113" s="116" t="s">
        <v>3888</v>
      </c>
      <c r="W113" s="117" t="s">
        <v>3889</v>
      </c>
      <c r="Y113" s="118" t="s">
        <v>5211</v>
      </c>
      <c r="Z113" s="118" t="s">
        <v>5212</v>
      </c>
      <c r="AB113" s="118"/>
      <c r="AC113" s="118"/>
      <c r="AE113" s="118"/>
    </row>
    <row r="114" spans="3:31" ht="25.5" x14ac:dyDescent="0.2">
      <c r="C114" t="s">
        <v>7520</v>
      </c>
      <c r="D114" t="s">
        <v>7609</v>
      </c>
      <c r="E114" t="s">
        <v>7609</v>
      </c>
      <c r="F114"/>
      <c r="H114" s="166" t="s">
        <v>2162</v>
      </c>
      <c r="I114" s="166" t="s">
        <v>8041</v>
      </c>
      <c r="K114" s="112" t="s">
        <v>5214</v>
      </c>
      <c r="S114" s="117" t="s">
        <v>2370</v>
      </c>
      <c r="T114" s="117" t="s">
        <v>393</v>
      </c>
      <c r="V114" s="116" t="s">
        <v>2136</v>
      </c>
      <c r="W114" s="117" t="s">
        <v>193</v>
      </c>
      <c r="Y114" s="118" t="s">
        <v>5215</v>
      </c>
      <c r="Z114" s="118" t="s">
        <v>5216</v>
      </c>
      <c r="AB114" s="118"/>
      <c r="AC114" s="118"/>
      <c r="AE114" s="118"/>
    </row>
    <row r="115" spans="3:31" x14ac:dyDescent="0.2">
      <c r="C115" t="s">
        <v>5138</v>
      </c>
      <c r="D115" t="s">
        <v>5139</v>
      </c>
      <c r="E115" t="s">
        <v>5139</v>
      </c>
      <c r="F115" t="s">
        <v>5140</v>
      </c>
      <c r="H115" s="168" t="s">
        <v>8042</v>
      </c>
      <c r="I115" s="168" t="s">
        <v>8043</v>
      </c>
      <c r="K115" s="112" t="s">
        <v>5218</v>
      </c>
      <c r="S115" s="117" t="s">
        <v>2373</v>
      </c>
      <c r="T115" s="117" t="s">
        <v>396</v>
      </c>
      <c r="V115" s="116" t="s">
        <v>3890</v>
      </c>
      <c r="W115" s="117" t="s">
        <v>3891</v>
      </c>
      <c r="Y115" s="118" t="s">
        <v>2532</v>
      </c>
      <c r="Z115" s="118" t="s">
        <v>2533</v>
      </c>
      <c r="AB115" s="118"/>
      <c r="AC115" s="118"/>
      <c r="AE115" s="118"/>
    </row>
    <row r="116" spans="3:31" ht="25.5" x14ac:dyDescent="0.2">
      <c r="C116" t="s">
        <v>7521</v>
      </c>
      <c r="D116" t="s">
        <v>7522</v>
      </c>
      <c r="E116" t="s">
        <v>7522</v>
      </c>
      <c r="F116"/>
      <c r="H116" s="166" t="s">
        <v>8044</v>
      </c>
      <c r="I116" s="166" t="s">
        <v>8045</v>
      </c>
      <c r="K116" s="112" t="s">
        <v>5219</v>
      </c>
      <c r="S116" s="117" t="s">
        <v>2375</v>
      </c>
      <c r="T116" s="117" t="s">
        <v>398</v>
      </c>
      <c r="V116" s="116" t="s">
        <v>2137</v>
      </c>
      <c r="W116" s="117" t="s">
        <v>194</v>
      </c>
      <c r="Y116" s="118" t="s">
        <v>5220</v>
      </c>
      <c r="Z116" s="118" t="s">
        <v>5221</v>
      </c>
      <c r="AB116" s="118"/>
      <c r="AC116" s="118"/>
      <c r="AE116" s="118"/>
    </row>
    <row r="117" spans="3:31" ht="25.5" x14ac:dyDescent="0.2">
      <c r="C117" t="s">
        <v>5144</v>
      </c>
      <c r="D117" t="s">
        <v>5145</v>
      </c>
      <c r="E117" t="s">
        <v>5145</v>
      </c>
      <c r="F117"/>
      <c r="H117" s="166" t="s">
        <v>8046</v>
      </c>
      <c r="I117" s="166" t="s">
        <v>8047</v>
      </c>
      <c r="K117" s="112" t="s">
        <v>5224</v>
      </c>
      <c r="S117" s="117" t="s">
        <v>2377</v>
      </c>
      <c r="T117" s="117" t="s">
        <v>400</v>
      </c>
      <c r="V117" s="116" t="s">
        <v>2138</v>
      </c>
      <c r="W117" s="117" t="s">
        <v>195</v>
      </c>
      <c r="Y117" s="118" t="s">
        <v>5225</v>
      </c>
      <c r="Z117" s="118" t="s">
        <v>5226</v>
      </c>
      <c r="AB117" s="118"/>
      <c r="AC117" s="118"/>
      <c r="AE117" s="118"/>
    </row>
    <row r="118" spans="3:31" x14ac:dyDescent="0.2">
      <c r="C118" t="s">
        <v>5148</v>
      </c>
      <c r="D118" t="s">
        <v>5149</v>
      </c>
      <c r="E118" t="s">
        <v>5150</v>
      </c>
      <c r="F118"/>
      <c r="H118" s="166" t="s">
        <v>5160</v>
      </c>
      <c r="I118" s="166" t="s">
        <v>1919</v>
      </c>
      <c r="K118" s="112" t="s">
        <v>5228</v>
      </c>
      <c r="S118" s="117" t="s">
        <v>2380</v>
      </c>
      <c r="T118" s="117" t="s">
        <v>403</v>
      </c>
      <c r="V118" s="116" t="s">
        <v>2140</v>
      </c>
      <c r="W118" s="117" t="s">
        <v>197</v>
      </c>
      <c r="Y118" s="118" t="s">
        <v>5229</v>
      </c>
      <c r="Z118" s="118" t="s">
        <v>5230</v>
      </c>
      <c r="AB118" s="118"/>
      <c r="AC118" s="118"/>
      <c r="AE118" s="118"/>
    </row>
    <row r="119" spans="3:31" x14ac:dyDescent="0.2">
      <c r="C119" t="s">
        <v>8562</v>
      </c>
      <c r="D119" t="s">
        <v>8563</v>
      </c>
      <c r="E119" t="s">
        <v>8564</v>
      </c>
      <c r="F119"/>
      <c r="H119" s="166" t="s">
        <v>5165</v>
      </c>
      <c r="I119" s="166" t="s">
        <v>5166</v>
      </c>
      <c r="K119" s="112" t="s">
        <v>5234</v>
      </c>
      <c r="S119" s="117" t="s">
        <v>2383</v>
      </c>
      <c r="T119" s="117" t="s">
        <v>405</v>
      </c>
      <c r="V119" s="116" t="s">
        <v>2141</v>
      </c>
      <c r="W119" s="117" t="s">
        <v>198</v>
      </c>
      <c r="Y119" s="118" t="s">
        <v>5235</v>
      </c>
      <c r="Z119" s="118" t="s">
        <v>5236</v>
      </c>
      <c r="AB119" s="118"/>
      <c r="AC119" s="118"/>
      <c r="AE119" s="118"/>
    </row>
    <row r="120" spans="3:31" x14ac:dyDescent="0.2">
      <c r="C120" t="s">
        <v>5157</v>
      </c>
      <c r="D120" t="s">
        <v>5158</v>
      </c>
      <c r="E120" t="s">
        <v>5158</v>
      </c>
      <c r="F120" t="s">
        <v>5159</v>
      </c>
      <c r="H120" s="168" t="s">
        <v>8048</v>
      </c>
      <c r="I120" s="168" t="s">
        <v>8049</v>
      </c>
      <c r="K120" s="112" t="s">
        <v>5240</v>
      </c>
      <c r="S120" s="117" t="s">
        <v>4015</v>
      </c>
      <c r="T120" s="117" t="s">
        <v>4016</v>
      </c>
      <c r="V120" s="116" t="s">
        <v>2143</v>
      </c>
      <c r="W120" s="117" t="s">
        <v>200</v>
      </c>
      <c r="Y120" s="118" t="s">
        <v>5241</v>
      </c>
      <c r="Z120" s="118" t="s">
        <v>5242</v>
      </c>
      <c r="AB120" s="118"/>
      <c r="AC120" s="118"/>
      <c r="AE120" s="118"/>
    </row>
    <row r="121" spans="3:31" x14ac:dyDescent="0.2">
      <c r="C121" t="s">
        <v>5162</v>
      </c>
      <c r="D121" t="s">
        <v>5163</v>
      </c>
      <c r="E121" t="s">
        <v>5163</v>
      </c>
      <c r="F121" t="s">
        <v>5164</v>
      </c>
      <c r="H121" s="166" t="s">
        <v>5180</v>
      </c>
      <c r="I121" s="166" t="s">
        <v>5181</v>
      </c>
      <c r="K121" s="112" t="s">
        <v>5248</v>
      </c>
      <c r="S121" s="117" t="s">
        <v>2385</v>
      </c>
      <c r="T121" s="117" t="s">
        <v>407</v>
      </c>
      <c r="V121" s="121" t="s">
        <v>8677</v>
      </c>
      <c r="W121" s="204" t="s">
        <v>8678</v>
      </c>
      <c r="Y121" s="118" t="s">
        <v>5249</v>
      </c>
      <c r="Z121" s="118" t="s">
        <v>5250</v>
      </c>
      <c r="AB121" s="118"/>
      <c r="AC121" s="118"/>
      <c r="AE121" s="118"/>
    </row>
    <row r="122" spans="3:31" x14ac:dyDescent="0.2">
      <c r="C122" t="s">
        <v>6160</v>
      </c>
      <c r="D122" t="s">
        <v>6161</v>
      </c>
      <c r="E122" t="s">
        <v>6161</v>
      </c>
      <c r="F122"/>
      <c r="H122" s="166" t="s">
        <v>8050</v>
      </c>
      <c r="I122" s="166" t="s">
        <v>5173</v>
      </c>
      <c r="K122" s="112" t="s">
        <v>5251</v>
      </c>
      <c r="S122" s="117" t="s">
        <v>2390</v>
      </c>
      <c r="T122" s="117" t="s">
        <v>411</v>
      </c>
      <c r="V122" s="116" t="s">
        <v>2145</v>
      </c>
      <c r="W122" s="117" t="s">
        <v>202</v>
      </c>
      <c r="Y122" s="118" t="s">
        <v>5252</v>
      </c>
      <c r="Z122" s="118" t="s">
        <v>5253</v>
      </c>
      <c r="AB122" s="118"/>
      <c r="AC122" s="118"/>
      <c r="AE122" s="118"/>
    </row>
    <row r="123" spans="3:31" x14ac:dyDescent="0.2">
      <c r="C123" t="s">
        <v>5170</v>
      </c>
      <c r="D123" t="s">
        <v>5171</v>
      </c>
      <c r="E123" t="s">
        <v>5171</v>
      </c>
      <c r="F123" t="s">
        <v>5172</v>
      </c>
      <c r="H123" s="168" t="s">
        <v>8051</v>
      </c>
      <c r="I123" s="168" t="s">
        <v>8052</v>
      </c>
      <c r="K123" s="112" t="s">
        <v>5258</v>
      </c>
      <c r="S123" s="117" t="s">
        <v>2394</v>
      </c>
      <c r="T123" s="117" t="s">
        <v>415</v>
      </c>
      <c r="V123" s="116" t="s">
        <v>2147</v>
      </c>
      <c r="W123" s="117" t="s">
        <v>204</v>
      </c>
      <c r="Y123" s="118" t="s">
        <v>5259</v>
      </c>
      <c r="Z123" s="118" t="s">
        <v>5260</v>
      </c>
      <c r="AB123" s="118"/>
      <c r="AC123" s="118"/>
      <c r="AE123" s="118"/>
    </row>
    <row r="124" spans="3:31" x14ac:dyDescent="0.2">
      <c r="C124" t="s">
        <v>7523</v>
      </c>
      <c r="D124" t="s">
        <v>7524</v>
      </c>
      <c r="E124" t="s">
        <v>7524</v>
      </c>
      <c r="F124"/>
      <c r="H124" s="169" t="s">
        <v>8053</v>
      </c>
      <c r="I124" s="169" t="s">
        <v>8054</v>
      </c>
      <c r="K124" s="112" t="s">
        <v>5261</v>
      </c>
      <c r="S124" s="117" t="s">
        <v>2396</v>
      </c>
      <c r="T124" s="117" t="s">
        <v>417</v>
      </c>
      <c r="V124" s="116" t="s">
        <v>2148</v>
      </c>
      <c r="W124" s="117" t="s">
        <v>205</v>
      </c>
      <c r="Y124" s="118" t="s">
        <v>3039</v>
      </c>
      <c r="Z124" s="118" t="s">
        <v>3040</v>
      </c>
      <c r="AB124" s="118"/>
      <c r="AC124" s="118"/>
      <c r="AE124" s="118"/>
    </row>
    <row r="125" spans="3:31" x14ac:dyDescent="0.2">
      <c r="C125" t="s">
        <v>7184</v>
      </c>
      <c r="D125" t="s">
        <v>7185</v>
      </c>
      <c r="E125" t="s">
        <v>7185</v>
      </c>
      <c r="F125" t="s">
        <v>7186</v>
      </c>
      <c r="H125" s="168" t="s">
        <v>8055</v>
      </c>
      <c r="I125" s="168" t="s">
        <v>8056</v>
      </c>
      <c r="K125" s="112" t="s">
        <v>5263</v>
      </c>
      <c r="S125" s="117" t="s">
        <v>2400</v>
      </c>
      <c r="T125" s="117" t="s">
        <v>421</v>
      </c>
      <c r="V125" s="116" t="s">
        <v>2149</v>
      </c>
      <c r="W125" s="117" t="s">
        <v>206</v>
      </c>
      <c r="Y125" s="118" t="s">
        <v>5264</v>
      </c>
      <c r="Z125" s="118" t="s">
        <v>5265</v>
      </c>
      <c r="AB125" s="118"/>
      <c r="AC125" s="118"/>
      <c r="AE125" s="118"/>
    </row>
    <row r="126" spans="3:31" x14ac:dyDescent="0.2">
      <c r="C126" t="s">
        <v>1844</v>
      </c>
      <c r="D126" t="s">
        <v>5179</v>
      </c>
      <c r="E126" t="s">
        <v>5179</v>
      </c>
      <c r="F126"/>
      <c r="H126" s="166" t="s">
        <v>5133</v>
      </c>
      <c r="I126" s="166" t="s">
        <v>5134</v>
      </c>
      <c r="K126" s="112" t="s">
        <v>5268</v>
      </c>
      <c r="S126" s="117" t="s">
        <v>2403</v>
      </c>
      <c r="T126" s="117" t="s">
        <v>424</v>
      </c>
      <c r="V126" s="116" t="s">
        <v>2153</v>
      </c>
      <c r="W126" s="117" t="s">
        <v>208</v>
      </c>
      <c r="Y126" s="118" t="s">
        <v>5269</v>
      </c>
      <c r="Z126" s="118" t="s">
        <v>5270</v>
      </c>
      <c r="AB126" s="118"/>
      <c r="AC126" s="118"/>
      <c r="AE126" s="118"/>
    </row>
    <row r="127" spans="3:31" ht="25.5" x14ac:dyDescent="0.2">
      <c r="C127" t="s">
        <v>7416</v>
      </c>
      <c r="D127" t="s">
        <v>7417</v>
      </c>
      <c r="E127" t="s">
        <v>7417</v>
      </c>
      <c r="F127" t="s">
        <v>7418</v>
      </c>
      <c r="H127" s="166" t="s">
        <v>8057</v>
      </c>
      <c r="I127" s="166" t="s">
        <v>5146</v>
      </c>
      <c r="K127" s="112" t="s">
        <v>5275</v>
      </c>
      <c r="S127" s="117" t="s">
        <v>2406</v>
      </c>
      <c r="T127" s="117" t="s">
        <v>427</v>
      </c>
      <c r="V127" s="116" t="s">
        <v>2155</v>
      </c>
      <c r="W127" s="117" t="s">
        <v>210</v>
      </c>
      <c r="Y127" s="118" t="s">
        <v>2056</v>
      </c>
      <c r="Z127" s="118" t="s">
        <v>2057</v>
      </c>
      <c r="AB127" s="118"/>
      <c r="AC127" s="118"/>
      <c r="AE127" s="118"/>
    </row>
    <row r="128" spans="3:31" ht="25.5" x14ac:dyDescent="0.2">
      <c r="C128" t="s">
        <v>5185</v>
      </c>
      <c r="D128" t="s">
        <v>5186</v>
      </c>
      <c r="E128" t="s">
        <v>5186</v>
      </c>
      <c r="F128"/>
      <c r="H128" s="169" t="s">
        <v>8058</v>
      </c>
      <c r="I128" s="169" t="s">
        <v>8059</v>
      </c>
      <c r="K128" s="112" t="s">
        <v>5280</v>
      </c>
      <c r="S128" s="117" t="s">
        <v>2409</v>
      </c>
      <c r="T128" s="117" t="s">
        <v>430</v>
      </c>
      <c r="V128" s="116" t="s">
        <v>2158</v>
      </c>
      <c r="W128" s="117" t="s">
        <v>211</v>
      </c>
      <c r="Y128" s="118" t="s">
        <v>5281</v>
      </c>
      <c r="Z128" s="118" t="s">
        <v>5282</v>
      </c>
      <c r="AB128" s="118"/>
      <c r="AC128" s="118"/>
      <c r="AE128" s="118"/>
    </row>
    <row r="129" spans="3:31" ht="25.5" x14ac:dyDescent="0.2">
      <c r="C129" t="s">
        <v>1823</v>
      </c>
      <c r="D129" t="s">
        <v>5191</v>
      </c>
      <c r="E129" t="s">
        <v>5191</v>
      </c>
      <c r="F129" t="s">
        <v>1914</v>
      </c>
      <c r="H129" s="166" t="s">
        <v>5192</v>
      </c>
      <c r="I129" s="166" t="s">
        <v>5193</v>
      </c>
      <c r="K129" s="112" t="s">
        <v>5287</v>
      </c>
      <c r="S129" s="117" t="s">
        <v>2412</v>
      </c>
      <c r="T129" s="117" t="s">
        <v>433</v>
      </c>
      <c r="V129" s="116" t="s">
        <v>2159</v>
      </c>
      <c r="W129" s="117" t="s">
        <v>212</v>
      </c>
      <c r="Y129" s="118" t="s">
        <v>5289</v>
      </c>
      <c r="Z129" s="118" t="s">
        <v>5290</v>
      </c>
      <c r="AB129" s="118"/>
      <c r="AC129" s="118"/>
      <c r="AE129" s="118"/>
    </row>
    <row r="130" spans="3:31" ht="25.5" x14ac:dyDescent="0.2">
      <c r="C130" t="s">
        <v>5197</v>
      </c>
      <c r="D130" t="s">
        <v>5198</v>
      </c>
      <c r="E130" t="s">
        <v>5199</v>
      </c>
      <c r="F130"/>
      <c r="H130" s="166" t="s">
        <v>5187</v>
      </c>
      <c r="I130" s="166" t="s">
        <v>8060</v>
      </c>
      <c r="K130" s="112" t="s">
        <v>5291</v>
      </c>
      <c r="S130" s="117" t="s">
        <v>2415</v>
      </c>
      <c r="T130" s="117" t="s">
        <v>436</v>
      </c>
      <c r="V130" s="116" t="s">
        <v>5288</v>
      </c>
      <c r="W130" s="117" t="s">
        <v>4100</v>
      </c>
      <c r="Y130" s="118" t="s">
        <v>5293</v>
      </c>
      <c r="Z130" s="118" t="s">
        <v>5294</v>
      </c>
      <c r="AB130" s="118"/>
      <c r="AC130" s="118"/>
      <c r="AE130" s="118"/>
    </row>
    <row r="131" spans="3:31" ht="25.5" x14ac:dyDescent="0.2">
      <c r="C131" t="s">
        <v>7149</v>
      </c>
      <c r="D131" t="s">
        <v>7150</v>
      </c>
      <c r="E131" t="s">
        <v>7151</v>
      </c>
      <c r="F131"/>
      <c r="H131" s="166" t="s">
        <v>8061</v>
      </c>
      <c r="I131" s="166" t="s">
        <v>5295</v>
      </c>
      <c r="K131" s="112" t="s">
        <v>5296</v>
      </c>
      <c r="S131" s="117" t="s">
        <v>2418</v>
      </c>
      <c r="T131" s="117" t="s">
        <v>439</v>
      </c>
      <c r="V131" s="116" t="s">
        <v>5292</v>
      </c>
      <c r="W131" s="117" t="s">
        <v>1453</v>
      </c>
      <c r="Y131" s="118" t="s">
        <v>5297</v>
      </c>
      <c r="Z131" s="118" t="s">
        <v>5298</v>
      </c>
      <c r="AB131" s="118"/>
      <c r="AC131" s="118"/>
      <c r="AE131" s="118"/>
    </row>
    <row r="132" spans="3:31" x14ac:dyDescent="0.2">
      <c r="C132" t="s">
        <v>7650</v>
      </c>
      <c r="D132" t="s">
        <v>7651</v>
      </c>
      <c r="E132" t="s">
        <v>7651</v>
      </c>
      <c r="F132"/>
      <c r="H132" s="169" t="s">
        <v>8062</v>
      </c>
      <c r="I132" s="169" t="s">
        <v>8063</v>
      </c>
      <c r="K132" s="112" t="s">
        <v>5300</v>
      </c>
      <c r="S132" s="117" t="s">
        <v>2421</v>
      </c>
      <c r="T132" s="117" t="s">
        <v>442</v>
      </c>
      <c r="V132" s="116" t="s">
        <v>2163</v>
      </c>
      <c r="W132" s="117" t="s">
        <v>214</v>
      </c>
      <c r="Y132" s="118" t="s">
        <v>5301</v>
      </c>
      <c r="Z132" s="118" t="s">
        <v>5302</v>
      </c>
      <c r="AB132" s="118"/>
      <c r="AC132" s="118"/>
      <c r="AE132" s="118"/>
    </row>
    <row r="133" spans="3:31" x14ac:dyDescent="0.2">
      <c r="C133" t="s">
        <v>7652</v>
      </c>
      <c r="D133" t="s">
        <v>7653</v>
      </c>
      <c r="E133" t="s">
        <v>7654</v>
      </c>
      <c r="F133"/>
      <c r="H133" s="169" t="s">
        <v>8064</v>
      </c>
      <c r="I133" s="169" t="s">
        <v>8065</v>
      </c>
      <c r="K133" s="112" t="s">
        <v>5303</v>
      </c>
      <c r="S133" s="117" t="s">
        <v>2428</v>
      </c>
      <c r="T133" s="117" t="s">
        <v>447</v>
      </c>
      <c r="V133" s="116" t="s">
        <v>2165</v>
      </c>
      <c r="W133" s="117" t="s">
        <v>216</v>
      </c>
      <c r="Y133" s="118" t="s">
        <v>5304</v>
      </c>
      <c r="Z133" s="118" t="s">
        <v>5305</v>
      </c>
      <c r="AB133" s="118"/>
      <c r="AC133" s="118"/>
      <c r="AE133" s="118"/>
    </row>
    <row r="134" spans="3:31" ht="25.5" x14ac:dyDescent="0.2">
      <c r="C134" t="s">
        <v>6672</v>
      </c>
      <c r="D134" t="s">
        <v>6673</v>
      </c>
      <c r="E134" t="s">
        <v>6673</v>
      </c>
      <c r="F134" t="s">
        <v>6674</v>
      </c>
      <c r="H134" s="168" t="s">
        <v>8066</v>
      </c>
      <c r="I134" s="168" t="s">
        <v>8067</v>
      </c>
      <c r="K134" s="112" t="s">
        <v>5306</v>
      </c>
      <c r="S134" s="117" t="s">
        <v>2430</v>
      </c>
      <c r="T134" s="117" t="s">
        <v>449</v>
      </c>
      <c r="V134" s="116" t="s">
        <v>2168</v>
      </c>
      <c r="W134" s="117" t="s">
        <v>217</v>
      </c>
      <c r="Y134" s="118" t="s">
        <v>1945</v>
      </c>
      <c r="Z134" s="118" t="s">
        <v>1946</v>
      </c>
      <c r="AB134" s="118"/>
      <c r="AC134" s="118"/>
      <c r="AE134" s="118"/>
    </row>
    <row r="135" spans="3:31" x14ac:dyDescent="0.2">
      <c r="C135" t="s">
        <v>7525</v>
      </c>
      <c r="D135" t="s">
        <v>7526</v>
      </c>
      <c r="E135" t="s">
        <v>7526</v>
      </c>
      <c r="F135"/>
      <c r="H135" s="166" t="s">
        <v>8068</v>
      </c>
      <c r="I135" s="166" t="s">
        <v>5209</v>
      </c>
      <c r="K135" s="112" t="s">
        <v>5307</v>
      </c>
      <c r="S135" s="117" t="s">
        <v>2432</v>
      </c>
      <c r="T135" s="117" t="s">
        <v>451</v>
      </c>
      <c r="V135" s="116" t="s">
        <v>2169</v>
      </c>
      <c r="W135" s="117" t="s">
        <v>218</v>
      </c>
      <c r="Y135" s="118" t="s">
        <v>5308</v>
      </c>
      <c r="Z135" s="118" t="s">
        <v>5309</v>
      </c>
      <c r="AB135" s="118"/>
      <c r="AC135" s="118"/>
      <c r="AE135" s="118"/>
    </row>
    <row r="136" spans="3:31" x14ac:dyDescent="0.2">
      <c r="C136" t="s">
        <v>7655</v>
      </c>
      <c r="D136" t="s">
        <v>7656</v>
      </c>
      <c r="E136" t="s">
        <v>7656</v>
      </c>
      <c r="F136"/>
      <c r="H136" s="166" t="s">
        <v>8069</v>
      </c>
      <c r="I136" s="166" t="s">
        <v>5227</v>
      </c>
      <c r="K136" s="112" t="s">
        <v>5313</v>
      </c>
      <c r="S136" s="117" t="s">
        <v>4301</v>
      </c>
      <c r="T136" s="117" t="s">
        <v>453</v>
      </c>
      <c r="V136" s="116" t="s">
        <v>2172</v>
      </c>
      <c r="W136" s="117" t="s">
        <v>219</v>
      </c>
      <c r="Y136" s="118" t="s">
        <v>5314</v>
      </c>
      <c r="Z136" s="118" t="s">
        <v>5315</v>
      </c>
      <c r="AB136" s="118"/>
      <c r="AC136" s="118"/>
      <c r="AE136" s="118"/>
    </row>
    <row r="137" spans="3:31" x14ac:dyDescent="0.2">
      <c r="C137" t="s">
        <v>8719</v>
      </c>
      <c r="D137" t="s">
        <v>8720</v>
      </c>
      <c r="E137" t="s">
        <v>8720</v>
      </c>
      <c r="F137"/>
      <c r="H137" s="166" t="s">
        <v>8070</v>
      </c>
      <c r="I137" s="166" t="s">
        <v>5217</v>
      </c>
      <c r="K137" s="112" t="s">
        <v>5320</v>
      </c>
      <c r="S137" s="117" t="s">
        <v>2434</v>
      </c>
      <c r="T137" s="117" t="s">
        <v>455</v>
      </c>
      <c r="V137" s="116" t="s">
        <v>2173</v>
      </c>
      <c r="W137" s="117" t="s">
        <v>220</v>
      </c>
      <c r="Y137" s="118" t="s">
        <v>3837</v>
      </c>
      <c r="Z137" s="118" t="s">
        <v>3838</v>
      </c>
      <c r="AB137" s="118"/>
      <c r="AC137" s="118"/>
      <c r="AE137" s="118"/>
    </row>
    <row r="138" spans="3:31" x14ac:dyDescent="0.2">
      <c r="C138" t="s">
        <v>5207</v>
      </c>
      <c r="D138" t="s">
        <v>5208</v>
      </c>
      <c r="E138" t="s">
        <v>5208</v>
      </c>
      <c r="F138"/>
      <c r="H138" s="166" t="s">
        <v>5232</v>
      </c>
      <c r="I138" s="166" t="s">
        <v>5233</v>
      </c>
      <c r="K138" s="112" t="s">
        <v>5321</v>
      </c>
      <c r="S138" s="117" t="s">
        <v>2437</v>
      </c>
      <c r="T138" s="117" t="s">
        <v>458</v>
      </c>
      <c r="V138" s="116" t="s">
        <v>2175</v>
      </c>
      <c r="W138" s="117" t="s">
        <v>222</v>
      </c>
      <c r="Y138" s="118" t="s">
        <v>4145</v>
      </c>
      <c r="Z138" s="118" t="s">
        <v>4146</v>
      </c>
      <c r="AB138" s="118"/>
      <c r="AC138" s="118"/>
      <c r="AE138" s="118"/>
    </row>
    <row r="139" spans="3:31" x14ac:dyDescent="0.2">
      <c r="C139" t="s">
        <v>7657</v>
      </c>
      <c r="D139" t="s">
        <v>7658</v>
      </c>
      <c r="E139" t="s">
        <v>7659</v>
      </c>
      <c r="F139"/>
      <c r="H139" s="168" t="s">
        <v>8071</v>
      </c>
      <c r="I139" s="168" t="s">
        <v>8072</v>
      </c>
      <c r="K139" s="112" t="s">
        <v>5325</v>
      </c>
      <c r="S139" s="117" t="s">
        <v>2440</v>
      </c>
      <c r="T139" s="117" t="s">
        <v>461</v>
      </c>
      <c r="V139" s="116" t="s">
        <v>2176</v>
      </c>
      <c r="W139" s="117" t="s">
        <v>223</v>
      </c>
      <c r="Y139" s="118" t="s">
        <v>5326</v>
      </c>
      <c r="Z139" s="118" t="s">
        <v>5327</v>
      </c>
      <c r="AB139" s="118"/>
      <c r="AC139" s="118"/>
      <c r="AE139" s="118"/>
    </row>
    <row r="140" spans="3:31" x14ac:dyDescent="0.2">
      <c r="C140" t="s">
        <v>7419</v>
      </c>
      <c r="D140" t="s">
        <v>7420</v>
      </c>
      <c r="E140" t="s">
        <v>7421</v>
      </c>
      <c r="F140" t="s">
        <v>8318</v>
      </c>
      <c r="H140" s="166" t="s">
        <v>4963</v>
      </c>
      <c r="I140" s="166" t="s">
        <v>4964</v>
      </c>
      <c r="K140" s="112" t="s">
        <v>5328</v>
      </c>
      <c r="S140" s="117" t="s">
        <v>2444</v>
      </c>
      <c r="T140" s="117" t="s">
        <v>465</v>
      </c>
      <c r="V140" s="116" t="s">
        <v>2177</v>
      </c>
      <c r="W140" s="117" t="s">
        <v>224</v>
      </c>
      <c r="Y140" s="118" t="s">
        <v>5329</v>
      </c>
      <c r="Z140" s="118" t="s">
        <v>5330</v>
      </c>
      <c r="AB140" s="118"/>
      <c r="AC140" s="118"/>
      <c r="AE140" s="118"/>
    </row>
    <row r="141" spans="3:31" x14ac:dyDescent="0.2">
      <c r="C141" t="s">
        <v>6473</v>
      </c>
      <c r="D141" t="s">
        <v>6474</v>
      </c>
      <c r="E141" t="s">
        <v>6474</v>
      </c>
      <c r="F141" t="s">
        <v>8205</v>
      </c>
      <c r="H141" s="169" t="s">
        <v>8073</v>
      </c>
      <c r="I141" s="169" t="s">
        <v>8074</v>
      </c>
      <c r="K141" s="112" t="s">
        <v>5331</v>
      </c>
      <c r="S141" s="117" t="s">
        <v>2446</v>
      </c>
      <c r="T141" s="117" t="s">
        <v>467</v>
      </c>
      <c r="V141" s="116" t="s">
        <v>2179</v>
      </c>
      <c r="W141" s="117" t="s">
        <v>226</v>
      </c>
      <c r="Y141" s="118" t="s">
        <v>2096</v>
      </c>
      <c r="Z141" s="118" t="s">
        <v>2097</v>
      </c>
      <c r="AB141" s="118"/>
      <c r="AC141" s="118"/>
      <c r="AE141" s="118"/>
    </row>
    <row r="142" spans="3:31" x14ac:dyDescent="0.2">
      <c r="C142" t="s">
        <v>6515</v>
      </c>
      <c r="D142" t="s">
        <v>6516</v>
      </c>
      <c r="E142" t="s">
        <v>6517</v>
      </c>
      <c r="F142" t="s">
        <v>6518</v>
      </c>
      <c r="H142" s="166" t="s">
        <v>4838</v>
      </c>
      <c r="I142" s="166" t="s">
        <v>4839</v>
      </c>
      <c r="K142" s="112" t="s">
        <v>5332</v>
      </c>
      <c r="S142" s="117" t="s">
        <v>2449</v>
      </c>
      <c r="T142" s="117" t="s">
        <v>470</v>
      </c>
      <c r="V142" s="116" t="s">
        <v>2180</v>
      </c>
      <c r="W142" s="117" t="s">
        <v>227</v>
      </c>
      <c r="Y142" s="118" t="s">
        <v>5333</v>
      </c>
      <c r="Z142" s="118" t="s">
        <v>5334</v>
      </c>
      <c r="AB142" s="118"/>
      <c r="AC142" s="118"/>
      <c r="AE142" s="118"/>
    </row>
    <row r="143" spans="3:31" ht="25.5" x14ac:dyDescent="0.2">
      <c r="C143" t="s">
        <v>7660</v>
      </c>
      <c r="D143" t="s">
        <v>7661</v>
      </c>
      <c r="E143" t="s">
        <v>7661</v>
      </c>
      <c r="F143" t="s">
        <v>7828</v>
      </c>
      <c r="H143" s="166" t="s">
        <v>4921</v>
      </c>
      <c r="I143" s="166" t="s">
        <v>4922</v>
      </c>
      <c r="K143" s="112" t="s">
        <v>5335</v>
      </c>
      <c r="S143" s="117" t="s">
        <v>2452</v>
      </c>
      <c r="T143" s="117" t="s">
        <v>472</v>
      </c>
      <c r="V143" s="116" t="s">
        <v>2182</v>
      </c>
      <c r="W143" s="117" t="s">
        <v>229</v>
      </c>
      <c r="Y143" s="118" t="s">
        <v>5336</v>
      </c>
      <c r="Z143" s="118" t="s">
        <v>5337</v>
      </c>
      <c r="AB143" s="118"/>
      <c r="AC143" s="118"/>
      <c r="AE143" s="118"/>
    </row>
    <row r="144" spans="3:31" ht="25.5" x14ac:dyDescent="0.2">
      <c r="C144" t="s">
        <v>1825</v>
      </c>
      <c r="D144" t="s">
        <v>19</v>
      </c>
      <c r="E144" t="s">
        <v>5231</v>
      </c>
      <c r="F144" t="s">
        <v>1929</v>
      </c>
      <c r="H144" s="166" t="s">
        <v>8075</v>
      </c>
      <c r="I144" s="166" t="s">
        <v>5213</v>
      </c>
      <c r="K144" s="112" t="s">
        <v>5339</v>
      </c>
      <c r="S144" s="117" t="s">
        <v>2454</v>
      </c>
      <c r="T144" s="117" t="s">
        <v>474</v>
      </c>
      <c r="V144" s="116" t="s">
        <v>2184</v>
      </c>
      <c r="W144" s="117" t="s">
        <v>231</v>
      </c>
      <c r="Y144" s="118" t="s">
        <v>5340</v>
      </c>
      <c r="Z144" s="118" t="s">
        <v>5341</v>
      </c>
      <c r="AB144" s="118"/>
      <c r="AC144" s="118"/>
      <c r="AE144" s="118"/>
    </row>
    <row r="145" spans="3:31" ht="25.5" x14ac:dyDescent="0.2">
      <c r="C145" t="s">
        <v>1826</v>
      </c>
      <c r="D145" t="s">
        <v>5237</v>
      </c>
      <c r="E145" t="s">
        <v>5237</v>
      </c>
      <c r="F145" t="s">
        <v>5238</v>
      </c>
      <c r="H145" s="166" t="s">
        <v>5015</v>
      </c>
      <c r="I145" s="166" t="s">
        <v>5016</v>
      </c>
      <c r="K145" s="112" t="s">
        <v>5345</v>
      </c>
      <c r="S145" s="117" t="s">
        <v>2456</v>
      </c>
      <c r="T145" s="117" t="s">
        <v>476</v>
      </c>
      <c r="V145" s="116" t="s">
        <v>2187</v>
      </c>
      <c r="W145" s="117" t="s">
        <v>232</v>
      </c>
      <c r="Y145" s="118" t="s">
        <v>2645</v>
      </c>
      <c r="Z145" s="118" t="s">
        <v>2646</v>
      </c>
      <c r="AB145" s="118"/>
      <c r="AC145" s="118"/>
      <c r="AE145" s="118"/>
    </row>
    <row r="146" spans="3:31" ht="25.5" x14ac:dyDescent="0.2">
      <c r="C146" t="s">
        <v>5243</v>
      </c>
      <c r="D146" t="s">
        <v>5244</v>
      </c>
      <c r="E146" t="s">
        <v>5245</v>
      </c>
      <c r="F146" t="s">
        <v>5246</v>
      </c>
      <c r="H146" s="166" t="s">
        <v>8076</v>
      </c>
      <c r="I146" s="166" t="s">
        <v>8077</v>
      </c>
      <c r="K146" s="112" t="s">
        <v>5349</v>
      </c>
      <c r="S146" s="117" t="s">
        <v>2459</v>
      </c>
      <c r="T146" s="117" t="s">
        <v>479</v>
      </c>
      <c r="V146" s="116" t="s">
        <v>2188</v>
      </c>
      <c r="W146" s="117" t="s">
        <v>233</v>
      </c>
      <c r="Y146" s="118" t="s">
        <v>5350</v>
      </c>
      <c r="Z146" s="118" t="s">
        <v>5351</v>
      </c>
      <c r="AB146" s="118"/>
      <c r="AC146" s="118"/>
      <c r="AE146" s="118"/>
    </row>
    <row r="147" spans="3:31" x14ac:dyDescent="0.2">
      <c r="C147" t="s">
        <v>6675</v>
      </c>
      <c r="D147" t="s">
        <v>6676</v>
      </c>
      <c r="E147" t="s">
        <v>6677</v>
      </c>
      <c r="F147"/>
      <c r="H147" s="166" t="s">
        <v>5084</v>
      </c>
      <c r="I147" s="166" t="s">
        <v>5085</v>
      </c>
      <c r="K147" s="112" t="s">
        <v>5354</v>
      </c>
      <c r="S147" s="117" t="s">
        <v>2462</v>
      </c>
      <c r="T147" s="117" t="s">
        <v>482</v>
      </c>
      <c r="V147" s="116" t="s">
        <v>2189</v>
      </c>
      <c r="W147" s="117" t="s">
        <v>234</v>
      </c>
      <c r="Y147" s="118" t="s">
        <v>5355</v>
      </c>
      <c r="Z147" s="118" t="s">
        <v>4632</v>
      </c>
      <c r="AB147" s="118"/>
      <c r="AC147" s="118"/>
      <c r="AE147" s="118"/>
    </row>
    <row r="148" spans="3:31" ht="25.5" x14ac:dyDescent="0.2">
      <c r="C148" t="s">
        <v>7662</v>
      </c>
      <c r="D148" t="s">
        <v>7663</v>
      </c>
      <c r="E148" t="s">
        <v>7664</v>
      </c>
      <c r="F148"/>
      <c r="H148" s="166" t="s">
        <v>5103</v>
      </c>
      <c r="I148" s="166" t="s">
        <v>5104</v>
      </c>
      <c r="K148" s="112" t="s">
        <v>5356</v>
      </c>
      <c r="S148" s="117" t="s">
        <v>2466</v>
      </c>
      <c r="T148" s="117" t="s">
        <v>486</v>
      </c>
      <c r="V148" s="116" t="s">
        <v>2190</v>
      </c>
      <c r="W148" s="117" t="s">
        <v>235</v>
      </c>
      <c r="Y148" s="118" t="s">
        <v>5357</v>
      </c>
      <c r="Z148" s="118" t="s">
        <v>5358</v>
      </c>
      <c r="AB148" s="118"/>
      <c r="AC148" s="118"/>
      <c r="AE148" s="118"/>
    </row>
    <row r="149" spans="3:31" x14ac:dyDescent="0.2">
      <c r="C149" t="s">
        <v>5254</v>
      </c>
      <c r="D149" t="s">
        <v>5255</v>
      </c>
      <c r="E149" t="s">
        <v>5256</v>
      </c>
      <c r="F149" t="s">
        <v>5257</v>
      </c>
      <c r="H149" s="166" t="s">
        <v>8078</v>
      </c>
      <c r="I149" s="166" t="s">
        <v>5239</v>
      </c>
      <c r="K149" s="112" t="s">
        <v>5359</v>
      </c>
      <c r="S149" s="117" t="s">
        <v>2468</v>
      </c>
      <c r="T149" s="117" t="s">
        <v>488</v>
      </c>
      <c r="V149" s="116" t="s">
        <v>2191</v>
      </c>
      <c r="W149" s="117" t="s">
        <v>236</v>
      </c>
      <c r="Y149" s="118" t="s">
        <v>5360</v>
      </c>
      <c r="Z149" s="118" t="s">
        <v>5361</v>
      </c>
      <c r="AB149" s="118"/>
      <c r="AC149" s="118"/>
      <c r="AE149" s="118"/>
    </row>
    <row r="150" spans="3:31" x14ac:dyDescent="0.2">
      <c r="C150" t="s">
        <v>7665</v>
      </c>
      <c r="D150" t="s">
        <v>7666</v>
      </c>
      <c r="E150" t="s">
        <v>7666</v>
      </c>
      <c r="F150"/>
      <c r="H150" s="168" t="s">
        <v>8079</v>
      </c>
      <c r="I150" s="168" t="s">
        <v>8080</v>
      </c>
      <c r="K150" s="112" t="s">
        <v>5364</v>
      </c>
      <c r="S150" s="117" t="s">
        <v>2470</v>
      </c>
      <c r="T150" s="117" t="s">
        <v>490</v>
      </c>
      <c r="V150" s="116" t="s">
        <v>2192</v>
      </c>
      <c r="W150" s="117" t="s">
        <v>237</v>
      </c>
      <c r="Y150" s="118" t="s">
        <v>5365</v>
      </c>
      <c r="Z150" s="118" t="s">
        <v>5366</v>
      </c>
      <c r="AB150" s="118"/>
      <c r="AC150" s="118"/>
      <c r="AE150" s="118"/>
    </row>
    <row r="151" spans="3:31" ht="21" customHeight="1" x14ac:dyDescent="0.2">
      <c r="C151" t="s">
        <v>7267</v>
      </c>
      <c r="D151" t="s">
        <v>7268</v>
      </c>
      <c r="E151" t="s">
        <v>7269</v>
      </c>
      <c r="F151"/>
      <c r="H151" s="168" t="s">
        <v>8081</v>
      </c>
      <c r="I151" s="168" t="s">
        <v>1992</v>
      </c>
      <c r="K151" s="112" t="s">
        <v>5367</v>
      </c>
      <c r="S151" s="117" t="s">
        <v>2473</v>
      </c>
      <c r="T151" s="117" t="s">
        <v>493</v>
      </c>
      <c r="V151" s="116" t="s">
        <v>2193</v>
      </c>
      <c r="W151" s="117" t="s">
        <v>238</v>
      </c>
      <c r="Y151" s="118" t="s">
        <v>5368</v>
      </c>
      <c r="Z151" s="118" t="s">
        <v>5369</v>
      </c>
      <c r="AB151" s="118"/>
      <c r="AC151" s="118"/>
      <c r="AE151" s="118"/>
    </row>
    <row r="152" spans="3:31" x14ac:dyDescent="0.2">
      <c r="C152" t="s">
        <v>6162</v>
      </c>
      <c r="D152" t="s">
        <v>6163</v>
      </c>
      <c r="E152" t="s">
        <v>6163</v>
      </c>
      <c r="F152" t="s">
        <v>6164</v>
      </c>
      <c r="H152" s="169" t="s">
        <v>8082</v>
      </c>
      <c r="I152" s="169" t="s">
        <v>8083</v>
      </c>
      <c r="K152" s="112" t="s">
        <v>5373</v>
      </c>
      <c r="S152" s="117" t="s">
        <v>4153</v>
      </c>
      <c r="T152" s="117" t="s">
        <v>4154</v>
      </c>
      <c r="V152" s="124" t="s">
        <v>2194</v>
      </c>
      <c r="W152" s="125" t="s">
        <v>239</v>
      </c>
      <c r="Y152" s="118" t="s">
        <v>5375</v>
      </c>
      <c r="Z152" s="118" t="s">
        <v>5376</v>
      </c>
      <c r="AB152" s="118"/>
      <c r="AC152" s="118"/>
      <c r="AE152" s="118"/>
    </row>
    <row r="153" spans="3:31" x14ac:dyDescent="0.2">
      <c r="C153" t="s">
        <v>6678</v>
      </c>
      <c r="D153" t="s">
        <v>6679</v>
      </c>
      <c r="E153" t="s">
        <v>6679</v>
      </c>
      <c r="F153"/>
      <c r="H153" s="169" t="s">
        <v>8084</v>
      </c>
      <c r="I153" s="169" t="s">
        <v>8085</v>
      </c>
      <c r="K153" s="112" t="s">
        <v>5377</v>
      </c>
      <c r="S153" s="117" t="s">
        <v>2475</v>
      </c>
      <c r="T153" s="117" t="s">
        <v>495</v>
      </c>
      <c r="V153" s="124" t="s">
        <v>240</v>
      </c>
      <c r="W153" s="126" t="s">
        <v>5374</v>
      </c>
      <c r="Y153" s="118" t="s">
        <v>5378</v>
      </c>
      <c r="Z153" s="118" t="s">
        <v>5379</v>
      </c>
      <c r="AB153" s="118"/>
      <c r="AC153" s="118"/>
      <c r="AE153" s="118"/>
    </row>
    <row r="154" spans="3:31" x14ac:dyDescent="0.2">
      <c r="C154" t="s">
        <v>8206</v>
      </c>
      <c r="D154" t="s">
        <v>8207</v>
      </c>
      <c r="E154" t="s">
        <v>8207</v>
      </c>
      <c r="F154" t="s">
        <v>8208</v>
      </c>
      <c r="H154" s="169" t="s">
        <v>8086</v>
      </c>
      <c r="I154" s="169" t="s">
        <v>8087</v>
      </c>
      <c r="K154" s="112" t="s">
        <v>5384</v>
      </c>
      <c r="S154" s="117" t="s">
        <v>2479</v>
      </c>
      <c r="T154" s="117" t="s">
        <v>499</v>
      </c>
      <c r="V154" s="116" t="s">
        <v>2196</v>
      </c>
      <c r="W154" s="117" t="s">
        <v>243</v>
      </c>
      <c r="Y154" s="118" t="s">
        <v>5385</v>
      </c>
      <c r="Z154" s="118" t="s">
        <v>5386</v>
      </c>
      <c r="AB154" s="118"/>
      <c r="AC154" s="118"/>
      <c r="AE154" s="118"/>
    </row>
    <row r="155" spans="3:31" x14ac:dyDescent="0.2">
      <c r="C155" t="s">
        <v>7422</v>
      </c>
      <c r="D155" t="s">
        <v>7423</v>
      </c>
      <c r="E155" t="s">
        <v>7424</v>
      </c>
      <c r="F155" t="s">
        <v>7425</v>
      </c>
      <c r="H155" s="169" t="s">
        <v>8088</v>
      </c>
      <c r="I155" s="169" t="s">
        <v>8089</v>
      </c>
      <c r="K155" s="112" t="s">
        <v>5387</v>
      </c>
      <c r="S155" s="117" t="s">
        <v>2487</v>
      </c>
      <c r="T155" s="117" t="s">
        <v>507</v>
      </c>
      <c r="V155" s="116" t="s">
        <v>2197</v>
      </c>
      <c r="W155" s="117" t="s">
        <v>244</v>
      </c>
      <c r="Y155" s="118" t="s">
        <v>2166</v>
      </c>
      <c r="Z155" s="118" t="s">
        <v>2167</v>
      </c>
      <c r="AB155" s="118"/>
      <c r="AC155" s="118"/>
      <c r="AE155" s="118"/>
    </row>
    <row r="156" spans="3:31" x14ac:dyDescent="0.2">
      <c r="C156" t="s">
        <v>7667</v>
      </c>
      <c r="D156" t="s">
        <v>7668</v>
      </c>
      <c r="E156" t="s">
        <v>7669</v>
      </c>
      <c r="F156"/>
      <c r="H156" s="169" t="s">
        <v>8090</v>
      </c>
      <c r="I156" s="169" t="s">
        <v>8091</v>
      </c>
      <c r="K156" s="112" t="s">
        <v>5392</v>
      </c>
      <c r="S156" s="117" t="s">
        <v>2490</v>
      </c>
      <c r="T156" s="117" t="s">
        <v>510</v>
      </c>
      <c r="V156" s="116" t="s">
        <v>2198</v>
      </c>
      <c r="W156" s="117" t="s">
        <v>245</v>
      </c>
      <c r="Y156" s="118" t="s">
        <v>5393</v>
      </c>
      <c r="Z156" s="118" t="s">
        <v>5394</v>
      </c>
      <c r="AB156" s="118"/>
      <c r="AC156" s="118"/>
      <c r="AE156" s="118"/>
    </row>
    <row r="157" spans="3:31" ht="25.5" x14ac:dyDescent="0.2">
      <c r="C157" t="s">
        <v>7187</v>
      </c>
      <c r="D157" t="s">
        <v>7188</v>
      </c>
      <c r="E157" t="s">
        <v>7188</v>
      </c>
      <c r="F157" t="s">
        <v>7189</v>
      </c>
      <c r="H157" s="166" t="s">
        <v>8092</v>
      </c>
      <c r="I157" s="166" t="s">
        <v>5262</v>
      </c>
      <c r="K157" s="112" t="s">
        <v>5398</v>
      </c>
      <c r="S157" s="117" t="s">
        <v>2492</v>
      </c>
      <c r="T157" s="117" t="s">
        <v>512</v>
      </c>
      <c r="V157" s="116" t="s">
        <v>2200</v>
      </c>
      <c r="W157" s="117" t="s">
        <v>247</v>
      </c>
      <c r="Y157" s="118" t="s">
        <v>5399</v>
      </c>
      <c r="Z157" s="118" t="s">
        <v>5400</v>
      </c>
      <c r="AB157" s="118"/>
      <c r="AC157" s="118"/>
      <c r="AE157" s="118"/>
    </row>
    <row r="158" spans="3:31" ht="25.5" x14ac:dyDescent="0.2">
      <c r="C158" t="s">
        <v>8721</v>
      </c>
      <c r="D158" t="s">
        <v>8722</v>
      </c>
      <c r="E158" t="s">
        <v>8722</v>
      </c>
      <c r="F158"/>
      <c r="H158" s="168" t="s">
        <v>8093</v>
      </c>
      <c r="I158" s="168" t="s">
        <v>1971</v>
      </c>
      <c r="K158" s="112" t="s">
        <v>5404</v>
      </c>
      <c r="S158" s="117" t="s">
        <v>2495</v>
      </c>
      <c r="T158" s="117" t="s">
        <v>515</v>
      </c>
      <c r="V158" s="116" t="s">
        <v>2203</v>
      </c>
      <c r="W158" s="117" t="s">
        <v>248</v>
      </c>
      <c r="Y158" s="118" t="s">
        <v>5405</v>
      </c>
      <c r="Z158" s="118" t="s">
        <v>5406</v>
      </c>
      <c r="AB158" s="118"/>
      <c r="AC158" s="118"/>
      <c r="AE158" s="118"/>
    </row>
    <row r="159" spans="3:31" x14ac:dyDescent="0.2">
      <c r="C159" t="s">
        <v>5271</v>
      </c>
      <c r="D159" t="s">
        <v>5272</v>
      </c>
      <c r="E159" t="s">
        <v>5273</v>
      </c>
      <c r="F159" t="s">
        <v>5274</v>
      </c>
      <c r="H159" s="166" t="s">
        <v>5266</v>
      </c>
      <c r="I159" s="166" t="s">
        <v>5267</v>
      </c>
      <c r="K159" s="112" t="s">
        <v>5407</v>
      </c>
      <c r="S159" s="117" t="s">
        <v>2500</v>
      </c>
      <c r="T159" s="117" t="s">
        <v>518</v>
      </c>
      <c r="V159" s="116" t="s">
        <v>2209</v>
      </c>
      <c r="W159" s="117" t="s">
        <v>249</v>
      </c>
      <c r="Y159" s="118" t="s">
        <v>5408</v>
      </c>
      <c r="Z159" s="118" t="s">
        <v>5409</v>
      </c>
      <c r="AB159" s="118"/>
      <c r="AC159" s="118"/>
      <c r="AE159" s="118"/>
    </row>
    <row r="160" spans="3:31" ht="25.5" x14ac:dyDescent="0.2">
      <c r="C160" t="s">
        <v>5276</v>
      </c>
      <c r="D160" t="s">
        <v>5278</v>
      </c>
      <c r="E160" t="s">
        <v>5277</v>
      </c>
      <c r="F160" t="s">
        <v>5279</v>
      </c>
      <c r="H160" s="169" t="s">
        <v>8094</v>
      </c>
      <c r="I160" s="169" t="s">
        <v>8095</v>
      </c>
      <c r="K160" s="112" t="s">
        <v>5410</v>
      </c>
      <c r="S160" s="117" t="s">
        <v>2505</v>
      </c>
      <c r="T160" s="117" t="s">
        <v>522</v>
      </c>
      <c r="V160" s="116" t="s">
        <v>2211</v>
      </c>
      <c r="W160" s="117" t="s">
        <v>250</v>
      </c>
      <c r="Y160" s="118" t="s">
        <v>5411</v>
      </c>
      <c r="Z160" s="118" t="s">
        <v>5412</v>
      </c>
      <c r="AB160" s="118"/>
      <c r="AC160" s="118"/>
      <c r="AE160" s="118"/>
    </row>
    <row r="161" spans="3:31" x14ac:dyDescent="0.2">
      <c r="C161" t="s">
        <v>5283</v>
      </c>
      <c r="D161" t="s">
        <v>5284</v>
      </c>
      <c r="E161" t="s">
        <v>5285</v>
      </c>
      <c r="F161" t="s">
        <v>5286</v>
      </c>
      <c r="H161" s="168" t="s">
        <v>8096</v>
      </c>
      <c r="I161" s="168" t="s">
        <v>8097</v>
      </c>
      <c r="K161" s="112" t="s">
        <v>5413</v>
      </c>
      <c r="S161" s="117" t="s">
        <v>2508</v>
      </c>
      <c r="T161" s="117" t="s">
        <v>524</v>
      </c>
      <c r="V161" s="116" t="s">
        <v>2212</v>
      </c>
      <c r="W161" s="117" t="s">
        <v>251</v>
      </c>
      <c r="Y161" s="118" t="s">
        <v>1920</v>
      </c>
      <c r="Z161" s="118" t="s">
        <v>1921</v>
      </c>
      <c r="AB161" s="118"/>
      <c r="AC161" s="118"/>
      <c r="AE161" s="118"/>
    </row>
    <row r="162" spans="3:31" ht="25.5" x14ac:dyDescent="0.2">
      <c r="C162" t="s">
        <v>8723</v>
      </c>
      <c r="D162" t="s">
        <v>8724</v>
      </c>
      <c r="E162" t="s">
        <v>8724</v>
      </c>
      <c r="F162" t="s">
        <v>8725</v>
      </c>
      <c r="H162" s="168" t="s">
        <v>8098</v>
      </c>
      <c r="I162" s="168" t="s">
        <v>8099</v>
      </c>
      <c r="K162" s="112" t="s">
        <v>5418</v>
      </c>
      <c r="S162" s="117" t="s">
        <v>2511</v>
      </c>
      <c r="T162" s="117" t="s">
        <v>527</v>
      </c>
      <c r="V162" s="116" t="s">
        <v>2215</v>
      </c>
      <c r="W162" s="117" t="s">
        <v>252</v>
      </c>
      <c r="Y162" s="118" t="s">
        <v>2101</v>
      </c>
      <c r="Z162" s="118" t="s">
        <v>2102</v>
      </c>
      <c r="AB162" s="118"/>
      <c r="AC162" s="118"/>
      <c r="AE162" s="118"/>
    </row>
    <row r="163" spans="3:31" ht="25.5" x14ac:dyDescent="0.2">
      <c r="C163" t="s">
        <v>8565</v>
      </c>
      <c r="D163" t="s">
        <v>8566</v>
      </c>
      <c r="E163" t="s">
        <v>8566</v>
      </c>
      <c r="F163"/>
      <c r="H163" s="166" t="s">
        <v>8100</v>
      </c>
      <c r="I163" s="166" t="s">
        <v>5299</v>
      </c>
      <c r="K163" s="112" t="s">
        <v>5421</v>
      </c>
      <c r="S163" s="117" t="s">
        <v>2514</v>
      </c>
      <c r="T163" s="117" t="s">
        <v>530</v>
      </c>
      <c r="V163" s="116" t="s">
        <v>2216</v>
      </c>
      <c r="W163" s="117" t="s">
        <v>253</v>
      </c>
      <c r="Y163" s="118" t="s">
        <v>5422</v>
      </c>
      <c r="Z163" s="118" t="s">
        <v>5423</v>
      </c>
      <c r="AB163" s="118"/>
      <c r="AC163" s="118"/>
      <c r="AE163" s="118"/>
    </row>
    <row r="164" spans="3:31" ht="51" x14ac:dyDescent="0.2">
      <c r="C164" t="s">
        <v>7190</v>
      </c>
      <c r="D164" t="s">
        <v>7191</v>
      </c>
      <c r="E164" t="s">
        <v>7192</v>
      </c>
      <c r="F164" t="s">
        <v>7193</v>
      </c>
      <c r="K164" s="112" t="s">
        <v>5424</v>
      </c>
      <c r="S164" s="117" t="s">
        <v>2524</v>
      </c>
      <c r="T164" s="117" t="s">
        <v>536</v>
      </c>
      <c r="V164" s="116" t="s">
        <v>2218</v>
      </c>
      <c r="W164" s="117" t="s">
        <v>255</v>
      </c>
      <c r="Y164" s="118" t="s">
        <v>1934</v>
      </c>
      <c r="Z164" s="118" t="s">
        <v>1935</v>
      </c>
      <c r="AB164" s="118"/>
      <c r="AC164" s="118"/>
      <c r="AE164" s="118"/>
    </row>
    <row r="165" spans="3:31" ht="51" x14ac:dyDescent="0.2">
      <c r="C165" t="s">
        <v>6277</v>
      </c>
      <c r="D165" t="s">
        <v>6278</v>
      </c>
      <c r="E165" t="s">
        <v>6278</v>
      </c>
      <c r="F165" t="s">
        <v>6279</v>
      </c>
      <c r="K165" s="112" t="s">
        <v>5428</v>
      </c>
      <c r="S165" s="117" t="s">
        <v>2528</v>
      </c>
      <c r="T165" s="117" t="s">
        <v>538</v>
      </c>
      <c r="V165" s="116" t="s">
        <v>2219</v>
      </c>
      <c r="W165" s="117" t="s">
        <v>256</v>
      </c>
      <c r="Y165" s="118" t="s">
        <v>3201</v>
      </c>
      <c r="Z165" s="118" t="s">
        <v>3202</v>
      </c>
      <c r="AB165" s="118"/>
      <c r="AC165" s="118"/>
      <c r="AE165" s="118"/>
    </row>
    <row r="166" spans="3:31" ht="51" x14ac:dyDescent="0.2">
      <c r="C166" t="s">
        <v>6475</v>
      </c>
      <c r="D166" t="s">
        <v>6476</v>
      </c>
      <c r="E166" t="s">
        <v>6476</v>
      </c>
      <c r="F166"/>
      <c r="K166" s="112" t="s">
        <v>5429</v>
      </c>
      <c r="S166" s="117" t="s">
        <v>4303</v>
      </c>
      <c r="T166" s="117" t="s">
        <v>542</v>
      </c>
      <c r="V166" s="116" t="s">
        <v>3892</v>
      </c>
      <c r="W166" s="117" t="s">
        <v>3893</v>
      </c>
      <c r="Y166" s="118" t="s">
        <v>2520</v>
      </c>
      <c r="Z166" s="118" t="s">
        <v>2521</v>
      </c>
      <c r="AB166" s="118"/>
      <c r="AC166" s="118"/>
      <c r="AE166" s="118"/>
    </row>
    <row r="167" spans="3:31" ht="51" x14ac:dyDescent="0.2">
      <c r="C167" t="s">
        <v>6165</v>
      </c>
      <c r="D167" t="s">
        <v>6166</v>
      </c>
      <c r="E167" t="s">
        <v>6166</v>
      </c>
      <c r="F167"/>
      <c r="K167" s="112" t="s">
        <v>5433</v>
      </c>
      <c r="S167" s="117" t="s">
        <v>2534</v>
      </c>
      <c r="T167" s="117" t="s">
        <v>544</v>
      </c>
      <c r="V167" s="116" t="s">
        <v>2220</v>
      </c>
      <c r="W167" s="117" t="s">
        <v>257</v>
      </c>
      <c r="Y167" s="118" t="s">
        <v>5434</v>
      </c>
      <c r="Z167" s="118" t="s">
        <v>5435</v>
      </c>
      <c r="AB167" s="118"/>
      <c r="AC167" s="118"/>
      <c r="AE167" s="118"/>
    </row>
    <row r="168" spans="3:31" ht="51" x14ac:dyDescent="0.2">
      <c r="C168" t="s">
        <v>6680</v>
      </c>
      <c r="D168" t="s">
        <v>6681</v>
      </c>
      <c r="E168" t="s">
        <v>6682</v>
      </c>
      <c r="F168"/>
      <c r="K168" s="112" t="s">
        <v>5436</v>
      </c>
      <c r="S168" s="117" t="s">
        <v>2544</v>
      </c>
      <c r="T168" s="117" t="s">
        <v>550</v>
      </c>
      <c r="V168" s="116" t="s">
        <v>2221</v>
      </c>
      <c r="W168" s="117" t="s">
        <v>258</v>
      </c>
      <c r="Y168" s="118" t="s">
        <v>5437</v>
      </c>
      <c r="Z168" s="118" t="s">
        <v>5438</v>
      </c>
      <c r="AB168" s="118"/>
      <c r="AC168" s="118"/>
      <c r="AE168" s="118"/>
    </row>
    <row r="169" spans="3:31" ht="51" x14ac:dyDescent="0.2">
      <c r="C169" t="s">
        <v>8726</v>
      </c>
      <c r="D169" t="s">
        <v>8727</v>
      </c>
      <c r="E169" t="s">
        <v>8727</v>
      </c>
      <c r="F169"/>
      <c r="K169" s="112" t="s">
        <v>5442</v>
      </c>
      <c r="S169" s="117" t="s">
        <v>2546</v>
      </c>
      <c r="T169" s="117" t="s">
        <v>552</v>
      </c>
      <c r="V169" s="116" t="s">
        <v>2222</v>
      </c>
      <c r="W169" s="117" t="s">
        <v>259</v>
      </c>
      <c r="Y169" s="118" t="s">
        <v>2285</v>
      </c>
      <c r="Z169" s="118" t="s">
        <v>2286</v>
      </c>
      <c r="AB169" s="118"/>
      <c r="AC169" s="118"/>
      <c r="AE169" s="118"/>
    </row>
    <row r="170" spans="3:31" ht="51" x14ac:dyDescent="0.2">
      <c r="C170" t="s">
        <v>7270</v>
      </c>
      <c r="D170" t="s">
        <v>7271</v>
      </c>
      <c r="E170" t="s">
        <v>7271</v>
      </c>
      <c r="F170"/>
      <c r="K170" s="112" t="s">
        <v>5443</v>
      </c>
      <c r="S170" s="117" t="s">
        <v>2549</v>
      </c>
      <c r="T170" s="117" t="s">
        <v>555</v>
      </c>
      <c r="V170" s="116" t="s">
        <v>3894</v>
      </c>
      <c r="W170" s="117" t="s">
        <v>3895</v>
      </c>
      <c r="Y170" s="118" t="s">
        <v>2567</v>
      </c>
      <c r="Z170" s="118" t="s">
        <v>2568</v>
      </c>
      <c r="AB170" s="118"/>
      <c r="AC170" s="118"/>
      <c r="AE170" s="118"/>
    </row>
    <row r="171" spans="3:31" ht="51" x14ac:dyDescent="0.2">
      <c r="C171" t="s">
        <v>7670</v>
      </c>
      <c r="D171" t="s">
        <v>7671</v>
      </c>
      <c r="E171" t="s">
        <v>7671</v>
      </c>
      <c r="F171"/>
      <c r="K171" s="112" t="s">
        <v>5448</v>
      </c>
      <c r="S171" s="117" t="s">
        <v>4216</v>
      </c>
      <c r="T171" s="117" t="s">
        <v>4217</v>
      </c>
      <c r="V171" s="116" t="s">
        <v>2223</v>
      </c>
      <c r="W171" s="117" t="s">
        <v>260</v>
      </c>
      <c r="Y171" s="118" t="s">
        <v>5449</v>
      </c>
      <c r="Z171" s="118" t="s">
        <v>5450</v>
      </c>
      <c r="AB171" s="118"/>
      <c r="AC171" s="118"/>
      <c r="AE171" s="118"/>
    </row>
    <row r="172" spans="3:31" ht="51" x14ac:dyDescent="0.2">
      <c r="C172" t="s">
        <v>7672</v>
      </c>
      <c r="D172" t="s">
        <v>7673</v>
      </c>
      <c r="E172" t="s">
        <v>7673</v>
      </c>
      <c r="F172"/>
      <c r="K172" s="112" t="s">
        <v>5453</v>
      </c>
      <c r="S172" s="117" t="s">
        <v>2551</v>
      </c>
      <c r="T172" s="117" t="s">
        <v>557</v>
      </c>
      <c r="V172" s="127" t="s">
        <v>6774</v>
      </c>
      <c r="W172" s="127" t="s">
        <v>6775</v>
      </c>
      <c r="Y172" s="118" t="s">
        <v>5454</v>
      </c>
      <c r="Z172" s="118" t="s">
        <v>5455</v>
      </c>
      <c r="AB172" s="118"/>
      <c r="AC172" s="118"/>
      <c r="AE172" s="118"/>
    </row>
    <row r="173" spans="3:31" ht="25.5" x14ac:dyDescent="0.2">
      <c r="C173" t="s">
        <v>7527</v>
      </c>
      <c r="D173" t="s">
        <v>7528</v>
      </c>
      <c r="E173" t="s">
        <v>7528</v>
      </c>
      <c r="F173"/>
      <c r="K173" s="112" t="s">
        <v>5459</v>
      </c>
      <c r="S173" s="117" t="s">
        <v>2559</v>
      </c>
      <c r="T173" s="117" t="s">
        <v>563</v>
      </c>
      <c r="V173" s="116" t="s">
        <v>4196</v>
      </c>
      <c r="W173" s="117" t="s">
        <v>4197</v>
      </c>
      <c r="Y173" s="118" t="s">
        <v>5460</v>
      </c>
      <c r="Z173" s="118" t="s">
        <v>5461</v>
      </c>
      <c r="AB173" s="118"/>
      <c r="AC173" s="118"/>
      <c r="AE173" s="118"/>
    </row>
    <row r="174" spans="3:31" ht="25.5" x14ac:dyDescent="0.2">
      <c r="C174" t="s">
        <v>5310</v>
      </c>
      <c r="D174" t="s">
        <v>5311</v>
      </c>
      <c r="E174" t="s">
        <v>5312</v>
      </c>
      <c r="F174"/>
      <c r="K174" s="112" t="s">
        <v>5462</v>
      </c>
      <c r="S174" s="117" t="s">
        <v>2562</v>
      </c>
      <c r="T174" s="117" t="s">
        <v>566</v>
      </c>
      <c r="V174" s="116" t="s">
        <v>2225</v>
      </c>
      <c r="W174" s="117" t="s">
        <v>262</v>
      </c>
      <c r="Y174" s="118" t="s">
        <v>5247</v>
      </c>
      <c r="Z174" s="118" t="s">
        <v>5463</v>
      </c>
      <c r="AB174" s="118"/>
      <c r="AC174" s="118"/>
      <c r="AE174" s="118"/>
    </row>
    <row r="175" spans="3:31" ht="25.5" x14ac:dyDescent="0.2">
      <c r="C175" t="s">
        <v>5316</v>
      </c>
      <c r="D175" t="s">
        <v>5317</v>
      </c>
      <c r="E175" t="s">
        <v>5318</v>
      </c>
      <c r="F175" t="s">
        <v>5319</v>
      </c>
      <c r="K175" s="112" t="s">
        <v>5464</v>
      </c>
      <c r="S175" s="117" t="s">
        <v>2565</v>
      </c>
      <c r="T175" s="117" t="s">
        <v>569</v>
      </c>
      <c r="V175" s="116" t="s">
        <v>2226</v>
      </c>
      <c r="W175" s="117" t="s">
        <v>263</v>
      </c>
      <c r="Y175" s="118" t="s">
        <v>5465</v>
      </c>
      <c r="Z175" s="118" t="s">
        <v>5466</v>
      </c>
      <c r="AB175" s="118"/>
      <c r="AC175" s="118"/>
      <c r="AE175" s="118"/>
    </row>
    <row r="176" spans="3:31" ht="25.5" x14ac:dyDescent="0.2">
      <c r="C176" t="s">
        <v>6683</v>
      </c>
      <c r="D176" t="s">
        <v>6684</v>
      </c>
      <c r="E176" t="s">
        <v>7255</v>
      </c>
      <c r="F176"/>
      <c r="K176" s="112" t="s">
        <v>5467</v>
      </c>
      <c r="S176" s="117" t="s">
        <v>2594</v>
      </c>
      <c r="T176" s="117" t="s">
        <v>595</v>
      </c>
      <c r="V176" s="116" t="s">
        <v>2227</v>
      </c>
      <c r="W176" s="117" t="s">
        <v>264</v>
      </c>
      <c r="Y176" s="118" t="s">
        <v>5468</v>
      </c>
      <c r="Z176" s="118" t="s">
        <v>5469</v>
      </c>
      <c r="AB176" s="118"/>
      <c r="AC176" s="118"/>
      <c r="AE176" s="118"/>
    </row>
    <row r="177" spans="3:31" ht="25.5" x14ac:dyDescent="0.2">
      <c r="C177" t="s">
        <v>6584</v>
      </c>
      <c r="D177" t="s">
        <v>6585</v>
      </c>
      <c r="E177" t="s">
        <v>6585</v>
      </c>
      <c r="F177" t="s">
        <v>6586</v>
      </c>
      <c r="K177" s="112" t="s">
        <v>5470</v>
      </c>
      <c r="S177" s="117" t="s">
        <v>2597</v>
      </c>
      <c r="T177" s="117" t="s">
        <v>598</v>
      </c>
      <c r="V177" s="116" t="s">
        <v>2228</v>
      </c>
      <c r="W177" s="117" t="s">
        <v>265</v>
      </c>
      <c r="Y177" s="118" t="s">
        <v>5471</v>
      </c>
      <c r="Z177" s="118" t="s">
        <v>5472</v>
      </c>
      <c r="AB177" s="118"/>
      <c r="AC177" s="118"/>
      <c r="AE177" s="118"/>
    </row>
    <row r="178" spans="3:31" ht="25.5" x14ac:dyDescent="0.2">
      <c r="C178" t="s">
        <v>7315</v>
      </c>
      <c r="D178" t="s">
        <v>7316</v>
      </c>
      <c r="E178" t="s">
        <v>7316</v>
      </c>
      <c r="F178" t="s">
        <v>7317</v>
      </c>
      <c r="K178" s="112" t="s">
        <v>5477</v>
      </c>
      <c r="S178" s="117" t="s">
        <v>2599</v>
      </c>
      <c r="T178" s="117" t="s">
        <v>600</v>
      </c>
      <c r="V178" s="116" t="s">
        <v>2231</v>
      </c>
      <c r="W178" s="117" t="s">
        <v>266</v>
      </c>
      <c r="Y178" s="118" t="s">
        <v>5478</v>
      </c>
      <c r="Z178" s="118" t="s">
        <v>5479</v>
      </c>
      <c r="AB178" s="118"/>
      <c r="AC178" s="118"/>
      <c r="AE178" s="118"/>
    </row>
    <row r="179" spans="3:31" ht="25.5" x14ac:dyDescent="0.2">
      <c r="C179" t="s">
        <v>5322</v>
      </c>
      <c r="D179" t="s">
        <v>5323</v>
      </c>
      <c r="E179" t="s">
        <v>5323</v>
      </c>
      <c r="F179" t="s">
        <v>5324</v>
      </c>
      <c r="K179" s="112" t="s">
        <v>5480</v>
      </c>
      <c r="S179" s="117" t="s">
        <v>2601</v>
      </c>
      <c r="T179" s="117" t="s">
        <v>602</v>
      </c>
      <c r="V179" s="116" t="s">
        <v>2232</v>
      </c>
      <c r="W179" s="117" t="s">
        <v>267</v>
      </c>
      <c r="Y179" s="118" t="s">
        <v>5481</v>
      </c>
      <c r="Z179" s="118" t="s">
        <v>5482</v>
      </c>
      <c r="AB179" s="118"/>
      <c r="AC179" s="118"/>
      <c r="AE179" s="118"/>
    </row>
    <row r="180" spans="3:31" ht="25.5" x14ac:dyDescent="0.2">
      <c r="C180" t="s">
        <v>6685</v>
      </c>
      <c r="D180" t="s">
        <v>6686</v>
      </c>
      <c r="E180" t="s">
        <v>6686</v>
      </c>
      <c r="F180"/>
      <c r="K180" s="112" t="s">
        <v>5483</v>
      </c>
      <c r="S180" s="117" t="s">
        <v>2603</v>
      </c>
      <c r="T180" s="117" t="s">
        <v>604</v>
      </c>
      <c r="V180" s="116" t="s">
        <v>2233</v>
      </c>
      <c r="W180" s="117" t="s">
        <v>268</v>
      </c>
      <c r="Y180" s="118" t="s">
        <v>3169</v>
      </c>
      <c r="Z180" s="118" t="s">
        <v>3170</v>
      </c>
      <c r="AB180" s="118"/>
      <c r="AC180" s="118"/>
      <c r="AE180" s="118"/>
    </row>
    <row r="181" spans="3:31" ht="51" x14ac:dyDescent="0.2">
      <c r="C181" t="s">
        <v>8699</v>
      </c>
      <c r="D181" t="s">
        <v>8700</v>
      </c>
      <c r="E181" t="s">
        <v>8700</v>
      </c>
      <c r="F181" t="s">
        <v>8701</v>
      </c>
      <c r="K181" s="112" t="s">
        <v>5484</v>
      </c>
      <c r="S181" s="117" t="s">
        <v>2607</v>
      </c>
      <c r="T181" s="117" t="s">
        <v>608</v>
      </c>
      <c r="V181" s="116" t="s">
        <v>2235</v>
      </c>
      <c r="W181" s="117" t="s">
        <v>270</v>
      </c>
      <c r="Y181" s="118" t="s">
        <v>5485</v>
      </c>
      <c r="Z181" s="118" t="s">
        <v>5486</v>
      </c>
      <c r="AB181" s="118"/>
      <c r="AC181" s="118"/>
      <c r="AE181" s="118"/>
    </row>
    <row r="182" spans="3:31" ht="51" x14ac:dyDescent="0.2">
      <c r="C182" t="s">
        <v>8567</v>
      </c>
      <c r="D182" t="s">
        <v>8568</v>
      </c>
      <c r="E182" t="s">
        <v>8568</v>
      </c>
      <c r="F182" t="s">
        <v>8569</v>
      </c>
      <c r="K182" s="112" t="s">
        <v>5487</v>
      </c>
      <c r="S182" s="117" t="s">
        <v>2610</v>
      </c>
      <c r="T182" s="117" t="s">
        <v>611</v>
      </c>
      <c r="V182" s="116" t="s">
        <v>2236</v>
      </c>
      <c r="W182" s="117" t="s">
        <v>271</v>
      </c>
    </row>
    <row r="183" spans="3:31" ht="38.25" x14ac:dyDescent="0.2">
      <c r="C183" t="s">
        <v>7152</v>
      </c>
      <c r="D183" t="s">
        <v>7153</v>
      </c>
      <c r="E183" t="s">
        <v>7154</v>
      </c>
      <c r="F183" t="s">
        <v>7155</v>
      </c>
      <c r="K183" s="112" t="s">
        <v>5489</v>
      </c>
      <c r="S183" s="117" t="s">
        <v>2613</v>
      </c>
      <c r="T183" s="117" t="s">
        <v>614</v>
      </c>
      <c r="V183" s="116" t="s">
        <v>2238</v>
      </c>
      <c r="W183" s="117" t="s">
        <v>273</v>
      </c>
    </row>
    <row r="184" spans="3:31" x14ac:dyDescent="0.2">
      <c r="C184" t="s">
        <v>1827</v>
      </c>
      <c r="D184" t="s">
        <v>5338</v>
      </c>
      <c r="E184" t="s">
        <v>5338</v>
      </c>
      <c r="F184" t="s">
        <v>3484</v>
      </c>
      <c r="K184" s="112" t="s">
        <v>5493</v>
      </c>
      <c r="S184" s="117" t="s">
        <v>2618</v>
      </c>
      <c r="T184" s="117" t="s">
        <v>619</v>
      </c>
      <c r="V184" s="116" t="s">
        <v>2240</v>
      </c>
      <c r="W184" s="117" t="s">
        <v>275</v>
      </c>
    </row>
    <row r="185" spans="3:31" x14ac:dyDescent="0.2">
      <c r="C185" t="s">
        <v>5342</v>
      </c>
      <c r="D185" t="s">
        <v>5343</v>
      </c>
      <c r="E185" t="s">
        <v>5343</v>
      </c>
      <c r="F185" t="s">
        <v>5344</v>
      </c>
      <c r="K185" s="112" t="s">
        <v>5497</v>
      </c>
      <c r="S185" s="117" t="s">
        <v>2626</v>
      </c>
      <c r="T185" s="117" t="s">
        <v>627</v>
      </c>
      <c r="V185" s="116" t="s">
        <v>2243</v>
      </c>
      <c r="W185" s="117" t="s">
        <v>276</v>
      </c>
    </row>
    <row r="186" spans="3:31" x14ac:dyDescent="0.2">
      <c r="C186" t="s">
        <v>5342</v>
      </c>
      <c r="D186" t="s">
        <v>8570</v>
      </c>
      <c r="E186" t="s">
        <v>8570</v>
      </c>
      <c r="F186" t="s">
        <v>5344</v>
      </c>
      <c r="K186" s="112" t="s">
        <v>5500</v>
      </c>
      <c r="S186" s="117" t="s">
        <v>2628</v>
      </c>
      <c r="T186" s="117" t="s">
        <v>629</v>
      </c>
      <c r="V186" s="116" t="s">
        <v>2244</v>
      </c>
      <c r="W186" s="117" t="s">
        <v>277</v>
      </c>
    </row>
    <row r="187" spans="3:31" x14ac:dyDescent="0.2">
      <c r="C187" t="s">
        <v>5346</v>
      </c>
      <c r="D187" t="s">
        <v>5347</v>
      </c>
      <c r="E187" t="s">
        <v>5347</v>
      </c>
      <c r="F187" t="s">
        <v>5348</v>
      </c>
      <c r="K187" s="112" t="s">
        <v>5501</v>
      </c>
      <c r="S187" s="117" t="s">
        <v>2630</v>
      </c>
      <c r="T187" s="117" t="s">
        <v>631</v>
      </c>
      <c r="V187" s="116" t="s">
        <v>2245</v>
      </c>
      <c r="W187" s="117" t="s">
        <v>278</v>
      </c>
    </row>
    <row r="188" spans="3:31" x14ac:dyDescent="0.2">
      <c r="C188" t="s">
        <v>5352</v>
      </c>
      <c r="D188" t="s">
        <v>5353</v>
      </c>
      <c r="E188" t="s">
        <v>5353</v>
      </c>
      <c r="F188"/>
      <c r="K188" s="112" t="s">
        <v>5505</v>
      </c>
      <c r="S188" s="117" t="s">
        <v>2632</v>
      </c>
      <c r="T188" s="117" t="s">
        <v>633</v>
      </c>
      <c r="V188" s="116" t="s">
        <v>2247</v>
      </c>
      <c r="W188" s="117" t="s">
        <v>280</v>
      </c>
    </row>
    <row r="189" spans="3:31" ht="25.5" x14ac:dyDescent="0.2">
      <c r="C189" t="s">
        <v>7426</v>
      </c>
      <c r="D189" t="s">
        <v>7427</v>
      </c>
      <c r="E189" t="s">
        <v>7428</v>
      </c>
      <c r="F189" t="s">
        <v>7429</v>
      </c>
      <c r="K189" s="112" t="s">
        <v>5508</v>
      </c>
      <c r="S189" s="117" t="s">
        <v>2636</v>
      </c>
      <c r="T189" s="117" t="s">
        <v>635</v>
      </c>
      <c r="V189" s="116" t="s">
        <v>2248</v>
      </c>
      <c r="W189" s="123" t="s">
        <v>281</v>
      </c>
    </row>
    <row r="190" spans="3:31" x14ac:dyDescent="0.2">
      <c r="C190" t="s">
        <v>8571</v>
      </c>
      <c r="D190" t="s">
        <v>8572</v>
      </c>
      <c r="E190" t="s">
        <v>8573</v>
      </c>
      <c r="F190" t="s">
        <v>8574</v>
      </c>
      <c r="K190" s="112" t="s">
        <v>5512</v>
      </c>
      <c r="S190" s="117" t="s">
        <v>2641</v>
      </c>
      <c r="T190" s="117" t="s">
        <v>640</v>
      </c>
      <c r="V190" s="116" t="s">
        <v>2250</v>
      </c>
      <c r="W190" s="117" t="s">
        <v>283</v>
      </c>
    </row>
    <row r="191" spans="3:31" ht="25.5" x14ac:dyDescent="0.2">
      <c r="C191" t="s">
        <v>5362</v>
      </c>
      <c r="D191" t="s">
        <v>5363</v>
      </c>
      <c r="E191" t="s">
        <v>5363</v>
      </c>
      <c r="F191"/>
      <c r="K191" s="112" t="s">
        <v>5514</v>
      </c>
      <c r="S191" s="117" t="s">
        <v>2643</v>
      </c>
      <c r="T191" s="117" t="s">
        <v>642</v>
      </c>
      <c r="V191" s="116" t="s">
        <v>2254</v>
      </c>
      <c r="W191" s="117" t="s">
        <v>285</v>
      </c>
    </row>
    <row r="192" spans="3:31" ht="25.5" x14ac:dyDescent="0.2">
      <c r="C192" t="s">
        <v>6167</v>
      </c>
      <c r="D192" t="s">
        <v>6168</v>
      </c>
      <c r="E192" t="s">
        <v>6225</v>
      </c>
      <c r="F192"/>
      <c r="K192" s="112" t="s">
        <v>5518</v>
      </c>
      <c r="S192" s="117" t="s">
        <v>2647</v>
      </c>
      <c r="T192" s="117" t="s">
        <v>644</v>
      </c>
      <c r="V192" s="116" t="s">
        <v>2256</v>
      </c>
      <c r="W192" s="117" t="s">
        <v>287</v>
      </c>
    </row>
    <row r="193" spans="3:23" ht="25.5" x14ac:dyDescent="0.2">
      <c r="C193" t="s">
        <v>8656</v>
      </c>
      <c r="D193" t="s">
        <v>8657</v>
      </c>
      <c r="E193" t="s">
        <v>8657</v>
      </c>
      <c r="F193"/>
      <c r="K193" s="112" t="s">
        <v>5522</v>
      </c>
      <c r="S193" s="117" t="s">
        <v>2649</v>
      </c>
      <c r="T193" s="117" t="s">
        <v>646</v>
      </c>
      <c r="V193" s="116" t="s">
        <v>2258</v>
      </c>
      <c r="W193" s="117" t="s">
        <v>289</v>
      </c>
    </row>
    <row r="194" spans="3:23" ht="25.5" x14ac:dyDescent="0.2">
      <c r="C194" t="s">
        <v>6229</v>
      </c>
      <c r="D194" t="s">
        <v>6230</v>
      </c>
      <c r="E194" t="s">
        <v>6230</v>
      </c>
      <c r="F194"/>
      <c r="K194" s="112" t="s">
        <v>5523</v>
      </c>
      <c r="S194" s="117" t="s">
        <v>2652</v>
      </c>
      <c r="T194" s="117" t="s">
        <v>649</v>
      </c>
      <c r="V194" s="116" t="s">
        <v>2259</v>
      </c>
      <c r="W194" s="117" t="s">
        <v>290</v>
      </c>
    </row>
    <row r="195" spans="3:23" ht="25.5" x14ac:dyDescent="0.2">
      <c r="C195" t="s">
        <v>6169</v>
      </c>
      <c r="D195" t="s">
        <v>6170</v>
      </c>
      <c r="E195" t="s">
        <v>6170</v>
      </c>
      <c r="F195"/>
      <c r="K195" s="112" t="s">
        <v>5524</v>
      </c>
      <c r="S195" s="117" t="s">
        <v>2655</v>
      </c>
      <c r="T195" s="117" t="s">
        <v>652</v>
      </c>
      <c r="V195" s="116" t="s">
        <v>2260</v>
      </c>
      <c r="W195" s="117" t="s">
        <v>291</v>
      </c>
    </row>
    <row r="196" spans="3:23" ht="25.5" x14ac:dyDescent="0.2">
      <c r="C196" t="s">
        <v>5370</v>
      </c>
      <c r="D196" t="s">
        <v>5371</v>
      </c>
      <c r="E196" t="s">
        <v>5371</v>
      </c>
      <c r="F196" t="s">
        <v>5372</v>
      </c>
      <c r="K196" s="112" t="s">
        <v>5527</v>
      </c>
      <c r="S196" s="117" t="s">
        <v>2662</v>
      </c>
      <c r="T196" s="117" t="s">
        <v>659</v>
      </c>
      <c r="V196" s="116" t="s">
        <v>2262</v>
      </c>
      <c r="W196" s="117" t="s">
        <v>293</v>
      </c>
    </row>
    <row r="197" spans="3:23" x14ac:dyDescent="0.2">
      <c r="C197" t="s">
        <v>7674</v>
      </c>
      <c r="D197" t="s">
        <v>7675</v>
      </c>
      <c r="E197" t="s">
        <v>7676</v>
      </c>
      <c r="F197"/>
      <c r="K197" s="112" t="s">
        <v>5529</v>
      </c>
      <c r="S197" s="117" t="s">
        <v>2664</v>
      </c>
      <c r="T197" s="117" t="s">
        <v>661</v>
      </c>
      <c r="V197" s="116" t="s">
        <v>4079</v>
      </c>
      <c r="W197" s="117" t="s">
        <v>4080</v>
      </c>
    </row>
    <row r="198" spans="3:23" x14ac:dyDescent="0.2">
      <c r="C198" t="s">
        <v>6687</v>
      </c>
      <c r="D198" t="s">
        <v>6688</v>
      </c>
      <c r="E198" t="s">
        <v>6688</v>
      </c>
      <c r="F198"/>
      <c r="K198" s="112" t="s">
        <v>5530</v>
      </c>
      <c r="S198" s="117" t="s">
        <v>2666</v>
      </c>
      <c r="T198" s="117" t="s">
        <v>663</v>
      </c>
      <c r="V198" s="116" t="s">
        <v>4081</v>
      </c>
      <c r="W198" s="117" t="s">
        <v>4082</v>
      </c>
    </row>
    <row r="199" spans="3:23" x14ac:dyDescent="0.2">
      <c r="C199" t="s">
        <v>8139</v>
      </c>
      <c r="D199" t="s">
        <v>8140</v>
      </c>
      <c r="E199" t="s">
        <v>8141</v>
      </c>
      <c r="F199" t="s">
        <v>8142</v>
      </c>
      <c r="K199" s="112" t="s">
        <v>5531</v>
      </c>
      <c r="S199" s="117" t="s">
        <v>2670</v>
      </c>
      <c r="T199" s="117" t="s">
        <v>667</v>
      </c>
      <c r="V199" s="116" t="s">
        <v>4083</v>
      </c>
      <c r="W199" s="117" t="s">
        <v>4084</v>
      </c>
    </row>
    <row r="200" spans="3:23" x14ac:dyDescent="0.2">
      <c r="C200" t="s">
        <v>5380</v>
      </c>
      <c r="D200" t="s">
        <v>5381</v>
      </c>
      <c r="E200" t="s">
        <v>5382</v>
      </c>
      <c r="F200" t="s">
        <v>5383</v>
      </c>
      <c r="K200" s="112" t="s">
        <v>5532</v>
      </c>
      <c r="S200" s="117" t="s">
        <v>2675</v>
      </c>
      <c r="T200" s="117" t="s">
        <v>672</v>
      </c>
      <c r="V200" s="116" t="s">
        <v>4085</v>
      </c>
      <c r="W200" s="117" t="s">
        <v>4086</v>
      </c>
    </row>
    <row r="201" spans="3:23" ht="25.5" x14ac:dyDescent="0.2">
      <c r="C201" t="s">
        <v>7677</v>
      </c>
      <c r="D201" t="s">
        <v>7678</v>
      </c>
      <c r="E201" t="s">
        <v>7678</v>
      </c>
      <c r="F201"/>
      <c r="K201" s="112" t="s">
        <v>5533</v>
      </c>
      <c r="S201" s="117" t="s">
        <v>2677</v>
      </c>
      <c r="T201" s="117" t="s">
        <v>674</v>
      </c>
      <c r="V201" s="116" t="s">
        <v>4089</v>
      </c>
      <c r="W201" s="117" t="s">
        <v>4090</v>
      </c>
    </row>
    <row r="202" spans="3:23" ht="25.5" x14ac:dyDescent="0.2">
      <c r="C202" t="s">
        <v>7430</v>
      </c>
      <c r="D202" t="s">
        <v>7431</v>
      </c>
      <c r="E202" t="s">
        <v>7432</v>
      </c>
      <c r="F202" t="s">
        <v>7433</v>
      </c>
      <c r="K202" s="112" t="s">
        <v>5536</v>
      </c>
      <c r="S202" s="117" t="s">
        <v>2679</v>
      </c>
      <c r="T202" s="117" t="s">
        <v>676</v>
      </c>
      <c r="V202" s="116" t="s">
        <v>4091</v>
      </c>
      <c r="W202" s="117" t="s">
        <v>4092</v>
      </c>
    </row>
    <row r="203" spans="3:23" ht="25.5" x14ac:dyDescent="0.2">
      <c r="C203" t="s">
        <v>5388</v>
      </c>
      <c r="D203" t="s">
        <v>5389</v>
      </c>
      <c r="E203" t="s">
        <v>5390</v>
      </c>
      <c r="F203" t="s">
        <v>5391</v>
      </c>
      <c r="K203" s="112" t="s">
        <v>5540</v>
      </c>
      <c r="S203" s="117" t="s">
        <v>2681</v>
      </c>
      <c r="T203" s="117" t="s">
        <v>678</v>
      </c>
      <c r="V203" s="116" t="s">
        <v>4093</v>
      </c>
      <c r="W203" s="117" t="s">
        <v>4094</v>
      </c>
    </row>
    <row r="204" spans="3:23" x14ac:dyDescent="0.2">
      <c r="C204" t="s">
        <v>7434</v>
      </c>
      <c r="D204" t="s">
        <v>7435</v>
      </c>
      <c r="E204" t="s">
        <v>7435</v>
      </c>
      <c r="F204"/>
      <c r="K204" s="112" t="s">
        <v>5541</v>
      </c>
      <c r="S204" s="117" t="s">
        <v>2685</v>
      </c>
      <c r="T204" s="117" t="s">
        <v>682</v>
      </c>
      <c r="V204" s="116" t="s">
        <v>2264</v>
      </c>
      <c r="W204" s="117" t="s">
        <v>295</v>
      </c>
    </row>
    <row r="205" spans="3:23" x14ac:dyDescent="0.2">
      <c r="C205" t="s">
        <v>5395</v>
      </c>
      <c r="D205" t="s">
        <v>5396</v>
      </c>
      <c r="E205" t="s">
        <v>5396</v>
      </c>
      <c r="F205" t="s">
        <v>5397</v>
      </c>
      <c r="K205" s="112" t="s">
        <v>5545</v>
      </c>
      <c r="S205" s="117" t="s">
        <v>2687</v>
      </c>
      <c r="T205" s="117" t="s">
        <v>684</v>
      </c>
      <c r="V205" s="116" t="s">
        <v>2265</v>
      </c>
      <c r="W205" s="117" t="s">
        <v>296</v>
      </c>
    </row>
    <row r="206" spans="3:23" ht="25.5" x14ac:dyDescent="0.2">
      <c r="C206" t="s">
        <v>5401</v>
      </c>
      <c r="D206" t="s">
        <v>5402</v>
      </c>
      <c r="E206" t="s">
        <v>5402</v>
      </c>
      <c r="F206" t="s">
        <v>5403</v>
      </c>
      <c r="K206" s="112" t="s">
        <v>5547</v>
      </c>
      <c r="S206" s="117" t="s">
        <v>2689</v>
      </c>
      <c r="T206" s="117" t="s">
        <v>686</v>
      </c>
      <c r="V206" s="116" t="s">
        <v>2267</v>
      </c>
      <c r="W206" s="117" t="s">
        <v>298</v>
      </c>
    </row>
    <row r="207" spans="3:23" x14ac:dyDescent="0.2">
      <c r="C207" t="s">
        <v>8575</v>
      </c>
      <c r="D207" t="s">
        <v>8576</v>
      </c>
      <c r="E207" t="s">
        <v>8576</v>
      </c>
      <c r="F207"/>
      <c r="K207" s="112" t="s">
        <v>5550</v>
      </c>
      <c r="S207" s="117" t="s">
        <v>2691</v>
      </c>
      <c r="T207" s="117" t="s">
        <v>688</v>
      </c>
      <c r="V207" s="116" t="s">
        <v>3898</v>
      </c>
      <c r="W207" s="117" t="s">
        <v>3899</v>
      </c>
    </row>
    <row r="208" spans="3:23" x14ac:dyDescent="0.2">
      <c r="C208" t="s">
        <v>5414</v>
      </c>
      <c r="D208" t="s">
        <v>5416</v>
      </c>
      <c r="E208" t="s">
        <v>5415</v>
      </c>
      <c r="F208" t="s">
        <v>5417</v>
      </c>
      <c r="K208" s="112" t="s">
        <v>5551</v>
      </c>
      <c r="S208" s="117" t="s">
        <v>2699</v>
      </c>
      <c r="T208" s="117" t="s">
        <v>696</v>
      </c>
      <c r="V208" s="116" t="s">
        <v>3900</v>
      </c>
      <c r="W208" s="117" t="s">
        <v>3901</v>
      </c>
    </row>
    <row r="209" spans="3:23" ht="25.5" x14ac:dyDescent="0.2">
      <c r="C209" t="s">
        <v>7194</v>
      </c>
      <c r="D209" t="s">
        <v>7195</v>
      </c>
      <c r="E209" t="s">
        <v>7196</v>
      </c>
      <c r="F209" t="s">
        <v>7197</v>
      </c>
      <c r="K209" s="112" t="s">
        <v>5554</v>
      </c>
      <c r="S209" s="117" t="s">
        <v>2704</v>
      </c>
      <c r="T209" s="117" t="s">
        <v>701</v>
      </c>
      <c r="V209" s="116" t="s">
        <v>2269</v>
      </c>
      <c r="W209" s="117" t="s">
        <v>300</v>
      </c>
    </row>
    <row r="210" spans="3:23" ht="25.5" x14ac:dyDescent="0.2">
      <c r="C210" t="s">
        <v>7679</v>
      </c>
      <c r="D210" t="s">
        <v>7680</v>
      </c>
      <c r="E210" t="s">
        <v>7681</v>
      </c>
      <c r="F210"/>
      <c r="K210" s="112" t="s">
        <v>5555</v>
      </c>
      <c r="S210" s="117" t="s">
        <v>2707</v>
      </c>
      <c r="T210" s="117" t="s">
        <v>704</v>
      </c>
      <c r="V210" s="116" t="s">
        <v>2271</v>
      </c>
      <c r="W210" s="117" t="s">
        <v>302</v>
      </c>
    </row>
    <row r="211" spans="3:23" x14ac:dyDescent="0.2">
      <c r="C211" t="s">
        <v>5419</v>
      </c>
      <c r="D211" t="s">
        <v>5420</v>
      </c>
      <c r="E211" t="s">
        <v>5420</v>
      </c>
      <c r="F211"/>
      <c r="K211" s="112" t="s">
        <v>5556</v>
      </c>
      <c r="S211" s="117" t="s">
        <v>2709</v>
      </c>
      <c r="T211" s="117" t="s">
        <v>706</v>
      </c>
      <c r="V211" s="116" t="s">
        <v>2273</v>
      </c>
      <c r="W211" s="117" t="s">
        <v>304</v>
      </c>
    </row>
    <row r="212" spans="3:23" x14ac:dyDescent="0.2">
      <c r="C212" t="s">
        <v>5425</v>
      </c>
      <c r="D212" t="s">
        <v>5426</v>
      </c>
      <c r="E212" t="s">
        <v>5426</v>
      </c>
      <c r="F212" t="s">
        <v>5427</v>
      </c>
      <c r="K212" s="112" t="s">
        <v>5557</v>
      </c>
      <c r="S212" s="117" t="s">
        <v>2714</v>
      </c>
      <c r="T212" s="117" t="s">
        <v>709</v>
      </c>
      <c r="V212" s="116" t="s">
        <v>2274</v>
      </c>
      <c r="W212" s="117" t="s">
        <v>305</v>
      </c>
    </row>
    <row r="213" spans="3:23" x14ac:dyDescent="0.2">
      <c r="C213" t="s">
        <v>7529</v>
      </c>
      <c r="D213" t="s">
        <v>7530</v>
      </c>
      <c r="E213" t="s">
        <v>7530</v>
      </c>
      <c r="F213"/>
      <c r="K213" s="112" t="s">
        <v>5558</v>
      </c>
      <c r="S213" s="117" t="s">
        <v>2717</v>
      </c>
      <c r="T213" s="117" t="s">
        <v>712</v>
      </c>
      <c r="V213" s="116" t="s">
        <v>2276</v>
      </c>
      <c r="W213" s="117" t="s">
        <v>307</v>
      </c>
    </row>
    <row r="214" spans="3:23" x14ac:dyDescent="0.2">
      <c r="C214" t="s">
        <v>7610</v>
      </c>
      <c r="D214" t="s">
        <v>7611</v>
      </c>
      <c r="E214" t="s">
        <v>7611</v>
      </c>
      <c r="F214" t="s">
        <v>7612</v>
      </c>
      <c r="K214" s="112" t="s">
        <v>5559</v>
      </c>
      <c r="S214" s="117" t="s">
        <v>2720</v>
      </c>
      <c r="T214" s="117" t="s">
        <v>715</v>
      </c>
      <c r="V214" s="116" t="s">
        <v>2277</v>
      </c>
      <c r="W214" s="117" t="s">
        <v>308</v>
      </c>
    </row>
    <row r="215" spans="3:23" x14ac:dyDescent="0.2">
      <c r="C215" t="s">
        <v>5430</v>
      </c>
      <c r="D215" t="s">
        <v>5431</v>
      </c>
      <c r="E215" t="s">
        <v>5431</v>
      </c>
      <c r="F215" t="s">
        <v>5432</v>
      </c>
      <c r="K215" s="112" t="s">
        <v>5560</v>
      </c>
      <c r="S215" s="117" t="s">
        <v>2723</v>
      </c>
      <c r="T215" s="117" t="s">
        <v>718</v>
      </c>
      <c r="V215" s="116" t="s">
        <v>2278</v>
      </c>
      <c r="W215" s="117" t="s">
        <v>309</v>
      </c>
    </row>
    <row r="216" spans="3:23" x14ac:dyDescent="0.2">
      <c r="C216" t="s">
        <v>7296</v>
      </c>
      <c r="D216" t="s">
        <v>7297</v>
      </c>
      <c r="E216" t="s">
        <v>7298</v>
      </c>
      <c r="F216"/>
      <c r="K216" s="112" t="s">
        <v>5561</v>
      </c>
      <c r="S216" s="117" t="s">
        <v>2726</v>
      </c>
      <c r="T216" s="117" t="s">
        <v>721</v>
      </c>
      <c r="V216" s="116" t="s">
        <v>2279</v>
      </c>
      <c r="W216" s="117" t="s">
        <v>310</v>
      </c>
    </row>
    <row r="217" spans="3:23" x14ac:dyDescent="0.2">
      <c r="C217" t="s">
        <v>7682</v>
      </c>
      <c r="D217" t="s">
        <v>7683</v>
      </c>
      <c r="E217" t="s">
        <v>7683</v>
      </c>
      <c r="F217"/>
      <c r="K217" s="112" t="s">
        <v>5564</v>
      </c>
      <c r="S217" s="117" t="s">
        <v>2729</v>
      </c>
      <c r="T217" s="117" t="s">
        <v>724</v>
      </c>
      <c r="V217" s="116" t="s">
        <v>2281</v>
      </c>
      <c r="W217" s="117" t="s">
        <v>312</v>
      </c>
    </row>
    <row r="218" spans="3:23" x14ac:dyDescent="0.2">
      <c r="C218" t="s">
        <v>8209</v>
      </c>
      <c r="D218" t="s">
        <v>8210</v>
      </c>
      <c r="E218" t="s">
        <v>8210</v>
      </c>
      <c r="F218" t="s">
        <v>8211</v>
      </c>
      <c r="K218" s="112" t="s">
        <v>5568</v>
      </c>
      <c r="S218" s="117" t="s">
        <v>2732</v>
      </c>
      <c r="T218" s="117" t="s">
        <v>727</v>
      </c>
      <c r="V218" s="116" t="s">
        <v>2282</v>
      </c>
      <c r="W218" s="117" t="s">
        <v>313</v>
      </c>
    </row>
    <row r="219" spans="3:23" x14ac:dyDescent="0.2">
      <c r="C219" t="s">
        <v>5439</v>
      </c>
      <c r="D219" t="s">
        <v>5440</v>
      </c>
      <c r="E219" t="s">
        <v>5440</v>
      </c>
      <c r="F219" t="s">
        <v>5441</v>
      </c>
      <c r="K219" s="112" t="s">
        <v>5569</v>
      </c>
      <c r="S219" s="117" t="s">
        <v>2734</v>
      </c>
      <c r="T219" s="117" t="s">
        <v>729</v>
      </c>
      <c r="V219" s="116" t="s">
        <v>2284</v>
      </c>
      <c r="W219" s="117" t="s">
        <v>315</v>
      </c>
    </row>
    <row r="220" spans="3:23" x14ac:dyDescent="0.2">
      <c r="C220" t="s">
        <v>8577</v>
      </c>
      <c r="D220" t="s">
        <v>8578</v>
      </c>
      <c r="E220" t="s">
        <v>8579</v>
      </c>
      <c r="F220"/>
      <c r="K220" s="112" t="s">
        <v>5570</v>
      </c>
      <c r="S220" s="117" t="s">
        <v>2740</v>
      </c>
      <c r="T220" s="117" t="s">
        <v>735</v>
      </c>
      <c r="V220" s="116" t="s">
        <v>2288</v>
      </c>
      <c r="W220" s="117" t="s">
        <v>317</v>
      </c>
    </row>
    <row r="221" spans="3:23" x14ac:dyDescent="0.2">
      <c r="C221" t="s">
        <v>7531</v>
      </c>
      <c r="D221" t="s">
        <v>7532</v>
      </c>
      <c r="E221" t="s">
        <v>7532</v>
      </c>
      <c r="F221"/>
      <c r="K221" s="112" t="s">
        <v>5571</v>
      </c>
      <c r="S221" s="117" t="s">
        <v>2742</v>
      </c>
      <c r="T221" s="117" t="s">
        <v>737</v>
      </c>
      <c r="V221" s="116" t="s">
        <v>2290</v>
      </c>
      <c r="W221" s="117" t="s">
        <v>319</v>
      </c>
    </row>
    <row r="222" spans="3:23" x14ac:dyDescent="0.2">
      <c r="C222" t="s">
        <v>5444</v>
      </c>
      <c r="D222" t="s">
        <v>5445</v>
      </c>
      <c r="E222" t="s">
        <v>5446</v>
      </c>
      <c r="F222" t="s">
        <v>5447</v>
      </c>
      <c r="K222" s="112" t="s">
        <v>5572</v>
      </c>
      <c r="S222" s="117" t="s">
        <v>2751</v>
      </c>
      <c r="T222" s="117" t="s">
        <v>746</v>
      </c>
      <c r="V222" s="116" t="s">
        <v>2291</v>
      </c>
      <c r="W222" s="117" t="s">
        <v>320</v>
      </c>
    </row>
    <row r="223" spans="3:23" x14ac:dyDescent="0.2">
      <c r="C223" t="s">
        <v>5451</v>
      </c>
      <c r="D223" t="s">
        <v>5452</v>
      </c>
      <c r="E223" t="s">
        <v>5452</v>
      </c>
      <c r="F223"/>
      <c r="K223" s="112" t="s">
        <v>5576</v>
      </c>
      <c r="S223" s="117" t="s">
        <v>2753</v>
      </c>
      <c r="T223" s="117" t="s">
        <v>748</v>
      </c>
      <c r="V223" s="127" t="s">
        <v>6655</v>
      </c>
      <c r="W223" s="127" t="s">
        <v>6654</v>
      </c>
    </row>
    <row r="224" spans="3:23" x14ac:dyDescent="0.2">
      <c r="C224" t="s">
        <v>5456</v>
      </c>
      <c r="D224" t="s">
        <v>5457</v>
      </c>
      <c r="E224" t="s">
        <v>5458</v>
      </c>
      <c r="F224"/>
      <c r="K224" s="112" t="s">
        <v>5580</v>
      </c>
      <c r="S224" s="117" t="s">
        <v>2756</v>
      </c>
      <c r="T224" s="117" t="s">
        <v>751</v>
      </c>
      <c r="V224" s="116" t="s">
        <v>2293</v>
      </c>
      <c r="W224" s="117" t="s">
        <v>322</v>
      </c>
    </row>
    <row r="225" spans="3:23" x14ac:dyDescent="0.2">
      <c r="C225" t="s">
        <v>8497</v>
      </c>
      <c r="D225" t="s">
        <v>8498</v>
      </c>
      <c r="E225" t="s">
        <v>8498</v>
      </c>
      <c r="F225"/>
      <c r="K225" s="112" t="s">
        <v>5585</v>
      </c>
      <c r="S225" s="117" t="s">
        <v>2759</v>
      </c>
      <c r="T225" s="117" t="s">
        <v>755</v>
      </c>
      <c r="V225" s="116" t="s">
        <v>2294</v>
      </c>
      <c r="W225" s="117" t="s">
        <v>323</v>
      </c>
    </row>
    <row r="226" spans="3:23" x14ac:dyDescent="0.2">
      <c r="C226" t="s">
        <v>6320</v>
      </c>
      <c r="D226" t="s">
        <v>6321</v>
      </c>
      <c r="E226" t="s">
        <v>6321</v>
      </c>
      <c r="F226"/>
      <c r="K226" s="112" t="s">
        <v>5586</v>
      </c>
      <c r="S226" s="117" t="s">
        <v>2763</v>
      </c>
      <c r="T226" s="117" t="s">
        <v>759</v>
      </c>
      <c r="V226" s="116" t="s">
        <v>2296</v>
      </c>
      <c r="W226" s="117" t="s">
        <v>325</v>
      </c>
    </row>
    <row r="227" spans="3:23" x14ac:dyDescent="0.2">
      <c r="C227" t="s">
        <v>6280</v>
      </c>
      <c r="D227" t="s">
        <v>6281</v>
      </c>
      <c r="E227" t="s">
        <v>6281</v>
      </c>
      <c r="F227" t="s">
        <v>6282</v>
      </c>
      <c r="K227" s="112" t="s">
        <v>5587</v>
      </c>
      <c r="S227" s="117" t="s">
        <v>2765</v>
      </c>
      <c r="T227" s="117" t="s">
        <v>761</v>
      </c>
      <c r="V227" s="116" t="s">
        <v>2298</v>
      </c>
      <c r="W227" s="117" t="s">
        <v>327</v>
      </c>
    </row>
    <row r="228" spans="3:23" x14ac:dyDescent="0.2">
      <c r="C228" t="s">
        <v>7684</v>
      </c>
      <c r="D228" t="s">
        <v>7685</v>
      </c>
      <c r="E228" t="s">
        <v>7685</v>
      </c>
      <c r="F228"/>
      <c r="K228" s="112" t="s">
        <v>5588</v>
      </c>
      <c r="S228" s="117" t="s">
        <v>2767</v>
      </c>
      <c r="T228" s="117" t="s">
        <v>763</v>
      </c>
      <c r="V228" s="116" t="s">
        <v>2299</v>
      </c>
      <c r="W228" s="117" t="s">
        <v>328</v>
      </c>
    </row>
    <row r="229" spans="3:23" x14ac:dyDescent="0.2">
      <c r="C229" t="s">
        <v>5473</v>
      </c>
      <c r="D229" t="s">
        <v>5474</v>
      </c>
      <c r="E229" t="s">
        <v>5475</v>
      </c>
      <c r="F229" t="s">
        <v>5476</v>
      </c>
      <c r="K229" s="112" t="s">
        <v>5592</v>
      </c>
      <c r="S229" s="117" t="s">
        <v>2769</v>
      </c>
      <c r="T229" s="117" t="s">
        <v>765</v>
      </c>
      <c r="V229" s="116" t="s">
        <v>2301</v>
      </c>
      <c r="W229" s="117" t="s">
        <v>330</v>
      </c>
    </row>
    <row r="230" spans="3:23" x14ac:dyDescent="0.2">
      <c r="C230" t="s">
        <v>7686</v>
      </c>
      <c r="D230" t="s">
        <v>7687</v>
      </c>
      <c r="E230" t="s">
        <v>7688</v>
      </c>
      <c r="F230"/>
      <c r="K230" s="112" t="s">
        <v>5596</v>
      </c>
      <c r="S230" s="117" t="s">
        <v>2771</v>
      </c>
      <c r="T230" s="117" t="s">
        <v>767</v>
      </c>
      <c r="V230" s="116" t="s">
        <v>2302</v>
      </c>
      <c r="W230" s="117" t="s">
        <v>331</v>
      </c>
    </row>
    <row r="231" spans="3:23" x14ac:dyDescent="0.2">
      <c r="C231" t="s">
        <v>8728</v>
      </c>
      <c r="D231" t="s">
        <v>8729</v>
      </c>
      <c r="E231" t="s">
        <v>8730</v>
      </c>
      <c r="F231"/>
      <c r="K231" s="112" t="s">
        <v>5597</v>
      </c>
      <c r="S231" s="117" t="s">
        <v>2775</v>
      </c>
      <c r="T231" s="117" t="s">
        <v>771</v>
      </c>
      <c r="V231" s="116" t="s">
        <v>2303</v>
      </c>
      <c r="W231" s="117" t="s">
        <v>332</v>
      </c>
    </row>
    <row r="232" spans="3:23" ht="25.5" x14ac:dyDescent="0.2">
      <c r="C232" t="s">
        <v>6362</v>
      </c>
      <c r="D232" t="s">
        <v>6363</v>
      </c>
      <c r="E232" t="s">
        <v>6364</v>
      </c>
      <c r="F232" t="s">
        <v>6365</v>
      </c>
      <c r="K232" s="112" t="s">
        <v>5598</v>
      </c>
      <c r="S232" s="117" t="s">
        <v>2780</v>
      </c>
      <c r="T232" s="117" t="s">
        <v>776</v>
      </c>
      <c r="V232" s="116" t="s">
        <v>2305</v>
      </c>
      <c r="W232" s="117" t="s">
        <v>334</v>
      </c>
    </row>
    <row r="233" spans="3:23" x14ac:dyDescent="0.2">
      <c r="C233" t="s">
        <v>6322</v>
      </c>
      <c r="D233" t="s">
        <v>6323</v>
      </c>
      <c r="E233" t="s">
        <v>6323</v>
      </c>
      <c r="F233" t="s">
        <v>6324</v>
      </c>
      <c r="K233" s="112" t="s">
        <v>5601</v>
      </c>
      <c r="S233" s="117" t="s">
        <v>5602</v>
      </c>
      <c r="T233" s="117" t="s">
        <v>5603</v>
      </c>
      <c r="V233" s="116" t="s">
        <v>2306</v>
      </c>
      <c r="W233" s="117" t="s">
        <v>335</v>
      </c>
    </row>
    <row r="234" spans="3:23" x14ac:dyDescent="0.2">
      <c r="C234" t="s">
        <v>7533</v>
      </c>
      <c r="D234" t="s">
        <v>7534</v>
      </c>
      <c r="E234" t="s">
        <v>7534</v>
      </c>
      <c r="F234"/>
      <c r="K234" s="112" t="s">
        <v>5607</v>
      </c>
      <c r="S234" s="117" t="s">
        <v>4170</v>
      </c>
      <c r="T234" s="117" t="s">
        <v>4171</v>
      </c>
      <c r="V234" s="116" t="s">
        <v>2308</v>
      </c>
      <c r="W234" s="117" t="s">
        <v>337</v>
      </c>
    </row>
    <row r="235" spans="3:23" x14ac:dyDescent="0.2">
      <c r="C235" t="s">
        <v>7689</v>
      </c>
      <c r="D235" t="s">
        <v>7690</v>
      </c>
      <c r="E235" t="s">
        <v>7691</v>
      </c>
      <c r="F235"/>
      <c r="K235" s="112" t="s">
        <v>5610</v>
      </c>
      <c r="S235" s="117" t="s">
        <v>2783</v>
      </c>
      <c r="T235" s="117" t="s">
        <v>779</v>
      </c>
      <c r="V235" s="116" t="s">
        <v>2309</v>
      </c>
      <c r="W235" s="117" t="s">
        <v>338</v>
      </c>
    </row>
    <row r="236" spans="3:23" x14ac:dyDescent="0.2">
      <c r="C236" t="s">
        <v>1828</v>
      </c>
      <c r="D236" t="s">
        <v>22</v>
      </c>
      <c r="E236" t="s">
        <v>5488</v>
      </c>
      <c r="F236" t="s">
        <v>2507</v>
      </c>
      <c r="K236" s="112" t="s">
        <v>5614</v>
      </c>
      <c r="S236" s="117" t="s">
        <v>2785</v>
      </c>
      <c r="T236" s="117" t="s">
        <v>781</v>
      </c>
      <c r="V236" s="116" t="s">
        <v>2311</v>
      </c>
      <c r="W236" s="117" t="s">
        <v>340</v>
      </c>
    </row>
    <row r="237" spans="3:23" x14ac:dyDescent="0.2">
      <c r="C237" t="s">
        <v>5490</v>
      </c>
      <c r="D237" t="s">
        <v>5491</v>
      </c>
      <c r="E237" t="s">
        <v>5491</v>
      </c>
      <c r="F237" t="s">
        <v>5492</v>
      </c>
      <c r="K237" s="112" t="s">
        <v>5618</v>
      </c>
      <c r="S237" s="117" t="s">
        <v>2790</v>
      </c>
      <c r="T237" s="117" t="s">
        <v>784</v>
      </c>
      <c r="V237" s="116" t="s">
        <v>4198</v>
      </c>
      <c r="W237" s="117" t="s">
        <v>4199</v>
      </c>
    </row>
    <row r="238" spans="3:23" x14ac:dyDescent="0.2">
      <c r="C238" t="s">
        <v>5494</v>
      </c>
      <c r="D238" t="s">
        <v>5495</v>
      </c>
      <c r="E238" t="s">
        <v>5495</v>
      </c>
      <c r="F238" t="s">
        <v>5496</v>
      </c>
      <c r="K238" s="112" t="s">
        <v>5619</v>
      </c>
      <c r="S238" s="117" t="s">
        <v>4111</v>
      </c>
      <c r="T238" s="117" t="s">
        <v>4112</v>
      </c>
      <c r="V238" s="116" t="s">
        <v>2313</v>
      </c>
      <c r="W238" s="117" t="s">
        <v>342</v>
      </c>
    </row>
    <row r="239" spans="3:23" x14ac:dyDescent="0.2">
      <c r="C239" t="s">
        <v>5498</v>
      </c>
      <c r="D239" t="s">
        <v>5499</v>
      </c>
      <c r="E239" t="s">
        <v>5499</v>
      </c>
      <c r="F239"/>
      <c r="K239" s="112" t="s">
        <v>5622</v>
      </c>
      <c r="S239" s="117" t="s">
        <v>5623</v>
      </c>
      <c r="T239" s="117" t="s">
        <v>5624</v>
      </c>
      <c r="V239" s="116" t="s">
        <v>2314</v>
      </c>
      <c r="W239" s="117" t="s">
        <v>343</v>
      </c>
    </row>
    <row r="240" spans="3:23" x14ac:dyDescent="0.2">
      <c r="C240" t="s">
        <v>5502</v>
      </c>
      <c r="D240" t="s">
        <v>5503</v>
      </c>
      <c r="E240" t="s">
        <v>5503</v>
      </c>
      <c r="F240" t="s">
        <v>5504</v>
      </c>
      <c r="K240" s="112" t="s">
        <v>5625</v>
      </c>
      <c r="S240" s="117" t="s">
        <v>2793</v>
      </c>
      <c r="T240" s="117" t="s">
        <v>787</v>
      </c>
      <c r="V240" s="116" t="s">
        <v>2315</v>
      </c>
      <c r="W240" s="117" t="s">
        <v>344</v>
      </c>
    </row>
    <row r="241" spans="3:23" x14ac:dyDescent="0.2">
      <c r="C241" t="s">
        <v>5506</v>
      </c>
      <c r="D241" t="s">
        <v>5507</v>
      </c>
      <c r="E241" t="s">
        <v>5507</v>
      </c>
      <c r="F241"/>
      <c r="K241" s="112" t="s">
        <v>5629</v>
      </c>
      <c r="S241" s="117" t="s">
        <v>2797</v>
      </c>
      <c r="T241" s="117" t="s">
        <v>790</v>
      </c>
      <c r="V241" s="116" t="s">
        <v>2317</v>
      </c>
      <c r="W241" s="117" t="s">
        <v>345</v>
      </c>
    </row>
    <row r="242" spans="3:23" x14ac:dyDescent="0.2">
      <c r="C242" t="s">
        <v>7535</v>
      </c>
      <c r="D242" t="s">
        <v>7613</v>
      </c>
      <c r="E242" t="s">
        <v>7613</v>
      </c>
      <c r="F242"/>
      <c r="K242" s="112" t="s">
        <v>5633</v>
      </c>
      <c r="S242" s="117" t="s">
        <v>4226</v>
      </c>
      <c r="T242" s="117" t="s">
        <v>4227</v>
      </c>
      <c r="V242" s="116" t="s">
        <v>2318</v>
      </c>
      <c r="W242" s="117" t="s">
        <v>346</v>
      </c>
    </row>
    <row r="243" spans="3:23" x14ac:dyDescent="0.2">
      <c r="C243" t="s">
        <v>8212</v>
      </c>
      <c r="D243" t="s">
        <v>8213</v>
      </c>
      <c r="E243" t="s">
        <v>6477</v>
      </c>
      <c r="F243"/>
      <c r="K243" s="112" t="s">
        <v>5634</v>
      </c>
      <c r="S243" s="117" t="s">
        <v>4234</v>
      </c>
      <c r="T243" s="117" t="s">
        <v>4235</v>
      </c>
      <c r="V243" s="116" t="s">
        <v>2320</v>
      </c>
      <c r="W243" s="117" t="s">
        <v>348</v>
      </c>
    </row>
    <row r="244" spans="3:23" x14ac:dyDescent="0.2">
      <c r="C244" t="s">
        <v>5509</v>
      </c>
      <c r="D244" t="s">
        <v>5510</v>
      </c>
      <c r="E244" t="s">
        <v>5510</v>
      </c>
      <c r="F244" t="s">
        <v>5511</v>
      </c>
      <c r="K244" s="112" t="s">
        <v>5635</v>
      </c>
      <c r="S244" s="117" t="s">
        <v>2800</v>
      </c>
      <c r="T244" s="117" t="s">
        <v>793</v>
      </c>
      <c r="V244" s="116" t="s">
        <v>2322</v>
      </c>
      <c r="W244" s="117" t="s">
        <v>350</v>
      </c>
    </row>
    <row r="245" spans="3:23" x14ac:dyDescent="0.2">
      <c r="C245" t="s">
        <v>1829</v>
      </c>
      <c r="D245" t="s">
        <v>5513</v>
      </c>
      <c r="E245" t="s">
        <v>5513</v>
      </c>
      <c r="F245"/>
      <c r="K245" s="112" t="s">
        <v>5636</v>
      </c>
      <c r="S245" s="117" t="s">
        <v>2802</v>
      </c>
      <c r="T245" s="117" t="s">
        <v>795</v>
      </c>
      <c r="V245" s="116" t="s">
        <v>4013</v>
      </c>
      <c r="W245" s="117" t="s">
        <v>4014</v>
      </c>
    </row>
    <row r="246" spans="3:23" x14ac:dyDescent="0.2">
      <c r="C246" t="s">
        <v>7692</v>
      </c>
      <c r="D246" t="s">
        <v>7693</v>
      </c>
      <c r="E246" t="s">
        <v>7694</v>
      </c>
      <c r="F246"/>
      <c r="K246" s="112" t="s">
        <v>5639</v>
      </c>
      <c r="S246" s="117" t="s">
        <v>2806</v>
      </c>
      <c r="T246" s="117" t="s">
        <v>798</v>
      </c>
      <c r="V246" s="116" t="s">
        <v>2323</v>
      </c>
      <c r="W246" s="117" t="s">
        <v>351</v>
      </c>
    </row>
    <row r="247" spans="3:23" x14ac:dyDescent="0.2">
      <c r="C247" t="s">
        <v>5515</v>
      </c>
      <c r="D247" t="s">
        <v>5516</v>
      </c>
      <c r="E247" t="s">
        <v>5516</v>
      </c>
      <c r="F247" t="s">
        <v>5517</v>
      </c>
      <c r="K247" s="112" t="s">
        <v>5640</v>
      </c>
      <c r="S247" s="117" t="s">
        <v>2808</v>
      </c>
      <c r="T247" s="117" t="s">
        <v>800</v>
      </c>
      <c r="V247" s="116" t="s">
        <v>3902</v>
      </c>
      <c r="W247" s="117" t="s">
        <v>3903</v>
      </c>
    </row>
    <row r="248" spans="3:23" x14ac:dyDescent="0.2">
      <c r="C248" t="s">
        <v>5519</v>
      </c>
      <c r="D248" t="s">
        <v>5520</v>
      </c>
      <c r="E248" t="s">
        <v>5520</v>
      </c>
      <c r="F248" t="s">
        <v>5521</v>
      </c>
      <c r="S248" s="117" t="s">
        <v>2810</v>
      </c>
      <c r="T248" s="117" t="s">
        <v>802</v>
      </c>
      <c r="V248" s="116" t="s">
        <v>3904</v>
      </c>
      <c r="W248" s="117" t="s">
        <v>3905</v>
      </c>
    </row>
    <row r="249" spans="3:23" x14ac:dyDescent="0.2">
      <c r="C249" t="s">
        <v>6171</v>
      </c>
      <c r="D249" t="s">
        <v>6172</v>
      </c>
      <c r="E249" t="s">
        <v>6173</v>
      </c>
      <c r="F249"/>
      <c r="S249" s="117" t="s">
        <v>4049</v>
      </c>
      <c r="T249" s="117" t="s">
        <v>4050</v>
      </c>
      <c r="V249" s="116" t="s">
        <v>3906</v>
      </c>
      <c r="W249" s="117" t="s">
        <v>3907</v>
      </c>
    </row>
    <row r="250" spans="3:23" x14ac:dyDescent="0.2">
      <c r="C250" t="s">
        <v>6689</v>
      </c>
      <c r="D250" t="s">
        <v>6690</v>
      </c>
      <c r="E250" t="s">
        <v>6690</v>
      </c>
      <c r="F250"/>
      <c r="S250" s="117" t="s">
        <v>2812</v>
      </c>
      <c r="T250" s="117" t="s">
        <v>804</v>
      </c>
      <c r="V250" s="116" t="s">
        <v>2326</v>
      </c>
      <c r="W250" s="117" t="s">
        <v>353</v>
      </c>
    </row>
    <row r="251" spans="3:23" x14ac:dyDescent="0.2">
      <c r="C251" t="s">
        <v>6691</v>
      </c>
      <c r="D251" t="s">
        <v>6692</v>
      </c>
      <c r="E251" t="s">
        <v>6692</v>
      </c>
      <c r="F251" t="s">
        <v>6693</v>
      </c>
      <c r="S251" s="117" t="s">
        <v>2814</v>
      </c>
      <c r="T251" s="117" t="s">
        <v>806</v>
      </c>
      <c r="V251" s="116" t="s">
        <v>2330</v>
      </c>
      <c r="W251" s="117" t="s">
        <v>354</v>
      </c>
    </row>
    <row r="252" spans="3:23" ht="25.5" x14ac:dyDescent="0.2">
      <c r="C252" t="s">
        <v>1830</v>
      </c>
      <c r="D252" t="s">
        <v>5525</v>
      </c>
      <c r="E252" t="s">
        <v>8299</v>
      </c>
      <c r="F252" t="s">
        <v>5526</v>
      </c>
      <c r="S252" s="117" t="s">
        <v>2817</v>
      </c>
      <c r="T252" s="117" t="s">
        <v>809</v>
      </c>
      <c r="V252" s="116" t="s">
        <v>2332</v>
      </c>
      <c r="W252" s="117" t="s">
        <v>356</v>
      </c>
    </row>
    <row r="253" spans="3:23" ht="25.5" x14ac:dyDescent="0.2">
      <c r="C253" t="s">
        <v>2995</v>
      </c>
      <c r="D253" t="s">
        <v>5528</v>
      </c>
      <c r="E253" t="s">
        <v>5528</v>
      </c>
      <c r="F253"/>
      <c r="S253" s="117" t="s">
        <v>2819</v>
      </c>
      <c r="T253" s="117" t="s">
        <v>811</v>
      </c>
      <c r="V253" s="116" t="s">
        <v>2333</v>
      </c>
      <c r="W253" s="117" t="s">
        <v>357</v>
      </c>
    </row>
    <row r="254" spans="3:23" ht="25.5" x14ac:dyDescent="0.2">
      <c r="C254" t="s">
        <v>6231</v>
      </c>
      <c r="D254" t="s">
        <v>6232</v>
      </c>
      <c r="E254" t="s">
        <v>6232</v>
      </c>
      <c r="F254"/>
      <c r="S254" s="117" t="s">
        <v>4162</v>
      </c>
      <c r="T254" s="117" t="s">
        <v>4163</v>
      </c>
      <c r="V254" s="116" t="s">
        <v>2334</v>
      </c>
      <c r="W254" s="117" t="s">
        <v>358</v>
      </c>
    </row>
    <row r="255" spans="3:23" ht="25.5" x14ac:dyDescent="0.2">
      <c r="C255" t="s">
        <v>7695</v>
      </c>
      <c r="D255" t="s">
        <v>7696</v>
      </c>
      <c r="E255" t="s">
        <v>7697</v>
      </c>
      <c r="F255"/>
      <c r="S255" s="117" t="s">
        <v>2821</v>
      </c>
      <c r="T255" s="117" t="s">
        <v>813</v>
      </c>
      <c r="V255" s="116" t="s">
        <v>2336</v>
      </c>
      <c r="W255" s="117" t="s">
        <v>360</v>
      </c>
    </row>
    <row r="256" spans="3:23" ht="25.5" x14ac:dyDescent="0.2">
      <c r="C256" t="s">
        <v>7536</v>
      </c>
      <c r="D256" t="s">
        <v>7537</v>
      </c>
      <c r="E256" t="s">
        <v>7537</v>
      </c>
      <c r="F256"/>
      <c r="S256" s="117" t="s">
        <v>2823</v>
      </c>
      <c r="T256" s="117" t="s">
        <v>815</v>
      </c>
      <c r="V256" s="116" t="s">
        <v>2337</v>
      </c>
      <c r="W256" s="117" t="s">
        <v>361</v>
      </c>
    </row>
    <row r="257" spans="3:23" ht="38.25" x14ac:dyDescent="0.2">
      <c r="C257" t="s">
        <v>6544</v>
      </c>
      <c r="D257" t="s">
        <v>6545</v>
      </c>
      <c r="E257" t="s">
        <v>6546</v>
      </c>
      <c r="F257"/>
      <c r="S257" s="117" t="s">
        <v>2827</v>
      </c>
      <c r="T257" s="117" t="s">
        <v>819</v>
      </c>
      <c r="V257" s="116" t="s">
        <v>4151</v>
      </c>
      <c r="W257" s="117" t="s">
        <v>4152</v>
      </c>
    </row>
    <row r="258" spans="3:23" x14ac:dyDescent="0.2">
      <c r="C258" t="s">
        <v>7698</v>
      </c>
      <c r="D258" t="s">
        <v>7699</v>
      </c>
      <c r="E258" t="s">
        <v>7700</v>
      </c>
      <c r="F258"/>
      <c r="S258" s="117" t="s">
        <v>2829</v>
      </c>
      <c r="T258" s="117" t="s">
        <v>821</v>
      </c>
      <c r="V258" s="116" t="s">
        <v>2339</v>
      </c>
      <c r="W258" s="117" t="s">
        <v>363</v>
      </c>
    </row>
    <row r="259" spans="3:23" x14ac:dyDescent="0.2">
      <c r="C259" t="s">
        <v>8580</v>
      </c>
      <c r="D259" t="s">
        <v>8581</v>
      </c>
      <c r="E259" t="s">
        <v>8582</v>
      </c>
      <c r="F259"/>
      <c r="S259" s="117" t="s">
        <v>2835</v>
      </c>
      <c r="T259" s="117" t="s">
        <v>827</v>
      </c>
      <c r="V259" s="116" t="s">
        <v>2341</v>
      </c>
      <c r="W259" s="117" t="s">
        <v>365</v>
      </c>
    </row>
    <row r="260" spans="3:23" x14ac:dyDescent="0.2">
      <c r="C260" t="s">
        <v>7299</v>
      </c>
      <c r="D260" t="s">
        <v>7300</v>
      </c>
      <c r="E260" t="s">
        <v>7301</v>
      </c>
      <c r="F260"/>
      <c r="S260" s="117" t="s">
        <v>2838</v>
      </c>
      <c r="T260" s="117" t="s">
        <v>830</v>
      </c>
      <c r="V260" s="116" t="s">
        <v>2342</v>
      </c>
      <c r="W260" s="117" t="s">
        <v>366</v>
      </c>
    </row>
    <row r="261" spans="3:23" ht="25.5" x14ac:dyDescent="0.2">
      <c r="C261" t="s">
        <v>7302</v>
      </c>
      <c r="D261" t="s">
        <v>8241</v>
      </c>
      <c r="E261" t="s">
        <v>7303</v>
      </c>
      <c r="F261" t="s">
        <v>7304</v>
      </c>
      <c r="S261" s="117" t="s">
        <v>2841</v>
      </c>
      <c r="T261" s="117" t="s">
        <v>833</v>
      </c>
      <c r="V261" s="116" t="s">
        <v>2343</v>
      </c>
      <c r="W261" s="117" t="s">
        <v>367</v>
      </c>
    </row>
    <row r="262" spans="3:23" ht="25.5" x14ac:dyDescent="0.2">
      <c r="C262" t="s">
        <v>6694</v>
      </c>
      <c r="D262" t="s">
        <v>6695</v>
      </c>
      <c r="E262" t="s">
        <v>6695</v>
      </c>
      <c r="F262" t="s">
        <v>6696</v>
      </c>
      <c r="S262" s="117" t="s">
        <v>2843</v>
      </c>
      <c r="T262" s="117" t="s">
        <v>835</v>
      </c>
      <c r="V262" s="116" t="s">
        <v>2344</v>
      </c>
      <c r="W262" s="117" t="s">
        <v>368</v>
      </c>
    </row>
    <row r="263" spans="3:23" x14ac:dyDescent="0.2">
      <c r="C263" t="s">
        <v>6174</v>
      </c>
      <c r="D263" t="s">
        <v>6175</v>
      </c>
      <c r="E263" t="s">
        <v>6175</v>
      </c>
      <c r="F263"/>
      <c r="S263" s="117" t="s">
        <v>2845</v>
      </c>
      <c r="T263" s="117" t="s">
        <v>837</v>
      </c>
      <c r="V263" s="116" t="s">
        <v>2346</v>
      </c>
      <c r="W263" s="117" t="s">
        <v>370</v>
      </c>
    </row>
    <row r="264" spans="3:23" ht="25.5" x14ac:dyDescent="0.2">
      <c r="C264" t="s">
        <v>5534</v>
      </c>
      <c r="D264" t="s">
        <v>5535</v>
      </c>
      <c r="E264" t="s">
        <v>5535</v>
      </c>
      <c r="F264"/>
      <c r="S264" s="117" t="s">
        <v>2848</v>
      </c>
      <c r="T264" s="117" t="s">
        <v>840</v>
      </c>
      <c r="V264" s="116" t="s">
        <v>2348</v>
      </c>
      <c r="W264" s="117" t="s">
        <v>372</v>
      </c>
    </row>
    <row r="265" spans="3:23" ht="25.5" x14ac:dyDescent="0.2">
      <c r="C265" t="s">
        <v>7538</v>
      </c>
      <c r="D265" t="s">
        <v>7539</v>
      </c>
      <c r="E265" t="s">
        <v>7539</v>
      </c>
      <c r="F265"/>
      <c r="S265" s="117" t="s">
        <v>2850</v>
      </c>
      <c r="T265" s="117" t="s">
        <v>842</v>
      </c>
      <c r="V265" s="116" t="s">
        <v>2349</v>
      </c>
      <c r="W265" s="117" t="s">
        <v>373</v>
      </c>
    </row>
    <row r="266" spans="3:23" x14ac:dyDescent="0.2">
      <c r="C266" t="s">
        <v>5537</v>
      </c>
      <c r="D266" t="s">
        <v>5538</v>
      </c>
      <c r="E266" t="s">
        <v>5538</v>
      </c>
      <c r="F266" t="s">
        <v>5539</v>
      </c>
      <c r="S266" s="117" t="s">
        <v>2857</v>
      </c>
      <c r="T266" s="117" t="s">
        <v>847</v>
      </c>
      <c r="V266" s="116" t="s">
        <v>2351</v>
      </c>
      <c r="W266" s="117" t="s">
        <v>375</v>
      </c>
    </row>
    <row r="267" spans="3:23" x14ac:dyDescent="0.2">
      <c r="C267" t="s">
        <v>7540</v>
      </c>
      <c r="D267" t="s">
        <v>7541</v>
      </c>
      <c r="E267" t="s">
        <v>7541</v>
      </c>
      <c r="F267"/>
      <c r="S267" s="117" t="s">
        <v>2863</v>
      </c>
      <c r="T267" s="117" t="s">
        <v>853</v>
      </c>
      <c r="V267" s="116" t="s">
        <v>2352</v>
      </c>
      <c r="W267" s="117" t="s">
        <v>376</v>
      </c>
    </row>
    <row r="268" spans="3:23" x14ac:dyDescent="0.2">
      <c r="C268" t="s">
        <v>5542</v>
      </c>
      <c r="D268" t="s">
        <v>5543</v>
      </c>
      <c r="E268" t="s">
        <v>5543</v>
      </c>
      <c r="F268" t="s">
        <v>5544</v>
      </c>
      <c r="S268" s="117" t="s">
        <v>2865</v>
      </c>
      <c r="T268" s="117" t="s">
        <v>855</v>
      </c>
      <c r="V268" s="116" t="s">
        <v>2354</v>
      </c>
      <c r="W268" s="117" t="s">
        <v>378</v>
      </c>
    </row>
    <row r="269" spans="3:23" x14ac:dyDescent="0.2">
      <c r="C269" t="s">
        <v>1832</v>
      </c>
      <c r="D269" t="s">
        <v>5546</v>
      </c>
      <c r="E269" t="s">
        <v>1943</v>
      </c>
      <c r="F269"/>
      <c r="S269" s="117" t="s">
        <v>2870</v>
      </c>
      <c r="T269" s="117" t="s">
        <v>858</v>
      </c>
      <c r="V269" s="116" t="s">
        <v>2356</v>
      </c>
      <c r="W269" s="117" t="s">
        <v>380</v>
      </c>
    </row>
    <row r="270" spans="3:23" x14ac:dyDescent="0.2">
      <c r="C270" t="s">
        <v>5548</v>
      </c>
      <c r="D270" t="s">
        <v>5549</v>
      </c>
      <c r="E270" t="s">
        <v>5549</v>
      </c>
      <c r="F270"/>
      <c r="S270" s="117" t="s">
        <v>2874</v>
      </c>
      <c r="T270" s="117" t="s">
        <v>862</v>
      </c>
      <c r="V270" s="116" t="s">
        <v>2357</v>
      </c>
      <c r="W270" s="117" t="s">
        <v>381</v>
      </c>
    </row>
    <row r="271" spans="3:23" ht="25.5" x14ac:dyDescent="0.2">
      <c r="C271" t="s">
        <v>5552</v>
      </c>
      <c r="D271" t="s">
        <v>5553</v>
      </c>
      <c r="E271" t="s">
        <v>5553</v>
      </c>
      <c r="F271"/>
      <c r="S271" s="117" t="s">
        <v>2893</v>
      </c>
      <c r="T271" s="117" t="s">
        <v>878</v>
      </c>
      <c r="V271" s="116" t="s">
        <v>2358</v>
      </c>
      <c r="W271" s="117" t="s">
        <v>382</v>
      </c>
    </row>
    <row r="272" spans="3:23" x14ac:dyDescent="0.2">
      <c r="C272" t="s">
        <v>8143</v>
      </c>
      <c r="D272" t="s">
        <v>8144</v>
      </c>
      <c r="E272" t="s">
        <v>8144</v>
      </c>
      <c r="F272" t="s">
        <v>8145</v>
      </c>
      <c r="S272" s="117" t="s">
        <v>2899</v>
      </c>
      <c r="T272" s="117" t="s">
        <v>884</v>
      </c>
      <c r="V272" s="116" t="s">
        <v>2359</v>
      </c>
      <c r="W272" s="117" t="s">
        <v>383</v>
      </c>
    </row>
    <row r="273" spans="3:23" x14ac:dyDescent="0.2">
      <c r="C273" t="s">
        <v>8583</v>
      </c>
      <c r="D273" t="s">
        <v>8584</v>
      </c>
      <c r="E273" t="s">
        <v>8584</v>
      </c>
      <c r="F273"/>
      <c r="S273" s="117" t="s">
        <v>2902</v>
      </c>
      <c r="T273" s="117" t="s">
        <v>887</v>
      </c>
      <c r="V273" s="116" t="s">
        <v>2361</v>
      </c>
      <c r="W273" s="117" t="s">
        <v>385</v>
      </c>
    </row>
    <row r="274" spans="3:23" x14ac:dyDescent="0.2">
      <c r="C274" t="s">
        <v>7234</v>
      </c>
      <c r="D274" t="s">
        <v>7235</v>
      </c>
      <c r="E274" t="s">
        <v>7236</v>
      </c>
      <c r="F274" t="s">
        <v>7237</v>
      </c>
      <c r="S274" s="117" t="s">
        <v>2904</v>
      </c>
      <c r="T274" s="117" t="s">
        <v>889</v>
      </c>
      <c r="V274" s="116" t="s">
        <v>2363</v>
      </c>
      <c r="W274" s="117" t="s">
        <v>386</v>
      </c>
    </row>
    <row r="275" spans="3:23" x14ac:dyDescent="0.2">
      <c r="C275" t="s">
        <v>8479</v>
      </c>
      <c r="D275" t="s">
        <v>8480</v>
      </c>
      <c r="E275" t="s">
        <v>8480</v>
      </c>
      <c r="F275" t="s">
        <v>8481</v>
      </c>
      <c r="S275" s="117" t="s">
        <v>2909</v>
      </c>
      <c r="T275" s="117" t="s">
        <v>894</v>
      </c>
      <c r="V275" s="116" t="s">
        <v>2364</v>
      </c>
      <c r="W275" s="117" t="s">
        <v>387</v>
      </c>
    </row>
    <row r="276" spans="3:23" x14ac:dyDescent="0.2">
      <c r="C276" t="s">
        <v>6283</v>
      </c>
      <c r="D276" t="s">
        <v>6284</v>
      </c>
      <c r="E276" t="s">
        <v>6284</v>
      </c>
      <c r="F276" t="s">
        <v>6285</v>
      </c>
      <c r="S276" s="117" t="s">
        <v>2911</v>
      </c>
      <c r="T276" s="117" t="s">
        <v>896</v>
      </c>
      <c r="V276" s="116" t="s">
        <v>2365</v>
      </c>
      <c r="W276" s="117" t="s">
        <v>388</v>
      </c>
    </row>
    <row r="277" spans="3:23" x14ac:dyDescent="0.2">
      <c r="C277" t="s">
        <v>8146</v>
      </c>
      <c r="D277" t="s">
        <v>8147</v>
      </c>
      <c r="E277" t="s">
        <v>8148</v>
      </c>
      <c r="F277" t="s">
        <v>8149</v>
      </c>
      <c r="S277" s="117" t="s">
        <v>2913</v>
      </c>
      <c r="T277" s="117" t="s">
        <v>898</v>
      </c>
      <c r="V277" s="116" t="s">
        <v>3908</v>
      </c>
      <c r="W277" s="117" t="s">
        <v>3909</v>
      </c>
    </row>
    <row r="278" spans="3:23" x14ac:dyDescent="0.2">
      <c r="C278" t="s">
        <v>8702</v>
      </c>
      <c r="D278" t="s">
        <v>8703</v>
      </c>
      <c r="E278" t="s">
        <v>8703</v>
      </c>
      <c r="F278"/>
      <c r="S278" s="117" t="s">
        <v>2916</v>
      </c>
      <c r="T278" s="117" t="s">
        <v>901</v>
      </c>
      <c r="V278" s="116" t="s">
        <v>2367</v>
      </c>
      <c r="W278" s="117" t="s">
        <v>390</v>
      </c>
    </row>
    <row r="279" spans="3:23" x14ac:dyDescent="0.2">
      <c r="C279" t="s">
        <v>8150</v>
      </c>
      <c r="D279" t="s">
        <v>8151</v>
      </c>
      <c r="E279" t="s">
        <v>8151</v>
      </c>
      <c r="F279" t="s">
        <v>8152</v>
      </c>
      <c r="S279" s="117" t="s">
        <v>2918</v>
      </c>
      <c r="T279" s="117" t="s">
        <v>903</v>
      </c>
      <c r="V279" s="116" t="s">
        <v>2368</v>
      </c>
      <c r="W279" s="117" t="s">
        <v>391</v>
      </c>
    </row>
    <row r="280" spans="3:23" x14ac:dyDescent="0.2">
      <c r="C280" t="s">
        <v>7542</v>
      </c>
      <c r="D280" t="s">
        <v>7543</v>
      </c>
      <c r="E280" t="s">
        <v>7543</v>
      </c>
      <c r="F280"/>
      <c r="S280" s="117" t="s">
        <v>2922</v>
      </c>
      <c r="T280" s="117" t="s">
        <v>907</v>
      </c>
      <c r="V280" s="116" t="s">
        <v>2369</v>
      </c>
      <c r="W280" s="117" t="s">
        <v>392</v>
      </c>
    </row>
    <row r="281" spans="3:23" ht="25.5" x14ac:dyDescent="0.2">
      <c r="C281" t="s">
        <v>5562</v>
      </c>
      <c r="D281" t="s">
        <v>5563</v>
      </c>
      <c r="E281" t="s">
        <v>5563</v>
      </c>
      <c r="F281" t="s">
        <v>6041</v>
      </c>
      <c r="S281" s="117" t="s">
        <v>2925</v>
      </c>
      <c r="T281" s="117" t="s">
        <v>910</v>
      </c>
      <c r="V281" s="116" t="s">
        <v>2371</v>
      </c>
      <c r="W281" s="117" t="s">
        <v>394</v>
      </c>
    </row>
    <row r="282" spans="3:23" x14ac:dyDescent="0.2">
      <c r="C282" t="s">
        <v>5565</v>
      </c>
      <c r="D282" t="s">
        <v>5566</v>
      </c>
      <c r="E282" t="s">
        <v>5566</v>
      </c>
      <c r="F282" t="s">
        <v>5567</v>
      </c>
      <c r="S282" s="117" t="s">
        <v>2929</v>
      </c>
      <c r="T282" s="117" t="s">
        <v>914</v>
      </c>
      <c r="V282" s="116" t="s">
        <v>2372</v>
      </c>
      <c r="W282" s="117" t="s">
        <v>395</v>
      </c>
    </row>
    <row r="283" spans="3:23" x14ac:dyDescent="0.2">
      <c r="C283" t="s">
        <v>8153</v>
      </c>
      <c r="D283" t="s">
        <v>8154</v>
      </c>
      <c r="E283" t="s">
        <v>8155</v>
      </c>
      <c r="F283" t="s">
        <v>8156</v>
      </c>
      <c r="S283" s="117" t="s">
        <v>2932</v>
      </c>
      <c r="T283" s="117" t="s">
        <v>917</v>
      </c>
      <c r="V283" s="116" t="s">
        <v>2374</v>
      </c>
      <c r="W283" s="117" t="s">
        <v>397</v>
      </c>
    </row>
    <row r="284" spans="3:23" ht="25.5" x14ac:dyDescent="0.2">
      <c r="C284" t="s">
        <v>6502</v>
      </c>
      <c r="D284" t="s">
        <v>6503</v>
      </c>
      <c r="E284" t="s">
        <v>6504</v>
      </c>
      <c r="F284" t="s">
        <v>6505</v>
      </c>
      <c r="S284" s="117" t="s">
        <v>2935</v>
      </c>
      <c r="T284" s="117" t="s">
        <v>920</v>
      </c>
      <c r="V284" s="116" t="s">
        <v>2376</v>
      </c>
      <c r="W284" s="117" t="s">
        <v>399</v>
      </c>
    </row>
    <row r="285" spans="3:23" x14ac:dyDescent="0.2">
      <c r="C285" t="s">
        <v>8157</v>
      </c>
      <c r="D285" t="s">
        <v>8158</v>
      </c>
      <c r="E285" t="s">
        <v>8158</v>
      </c>
      <c r="F285" t="s">
        <v>8159</v>
      </c>
      <c r="S285" s="117" t="s">
        <v>2938</v>
      </c>
      <c r="T285" s="117" t="s">
        <v>923</v>
      </c>
      <c r="V285" s="116" t="s">
        <v>2378</v>
      </c>
      <c r="W285" s="117" t="s">
        <v>401</v>
      </c>
    </row>
    <row r="286" spans="3:23" x14ac:dyDescent="0.2">
      <c r="C286" t="s">
        <v>6547</v>
      </c>
      <c r="D286" t="s">
        <v>6548</v>
      </c>
      <c r="E286" t="s">
        <v>6549</v>
      </c>
      <c r="F286"/>
      <c r="S286" s="117" t="s">
        <v>2941</v>
      </c>
      <c r="T286" s="117" t="s">
        <v>926</v>
      </c>
      <c r="V286" s="116" t="s">
        <v>2379</v>
      </c>
      <c r="W286" s="117" t="s">
        <v>402</v>
      </c>
    </row>
    <row r="287" spans="3:23" ht="25.5" x14ac:dyDescent="0.2">
      <c r="C287" t="s">
        <v>7544</v>
      </c>
      <c r="D287" t="s">
        <v>7545</v>
      </c>
      <c r="E287" t="s">
        <v>7545</v>
      </c>
      <c r="F287"/>
      <c r="S287" s="117" t="s">
        <v>2945</v>
      </c>
      <c r="T287" s="117" t="s">
        <v>930</v>
      </c>
      <c r="V287" s="116" t="s">
        <v>2381</v>
      </c>
      <c r="W287" s="117" t="s">
        <v>404</v>
      </c>
    </row>
    <row r="288" spans="3:23" x14ac:dyDescent="0.2">
      <c r="C288" t="s">
        <v>6697</v>
      </c>
      <c r="D288" t="s">
        <v>6698</v>
      </c>
      <c r="E288" t="s">
        <v>6699</v>
      </c>
      <c r="F288"/>
      <c r="S288" s="117" t="s">
        <v>2948</v>
      </c>
      <c r="T288" s="117" t="s">
        <v>933</v>
      </c>
      <c r="V288" s="116" t="s">
        <v>2384</v>
      </c>
      <c r="W288" s="117" t="s">
        <v>406</v>
      </c>
    </row>
    <row r="289" spans="3:23" x14ac:dyDescent="0.2">
      <c r="C289" t="s">
        <v>5865</v>
      </c>
      <c r="D289" t="s">
        <v>8242</v>
      </c>
      <c r="E289" t="s">
        <v>8242</v>
      </c>
      <c r="F289" t="s">
        <v>5866</v>
      </c>
      <c r="S289" s="117" t="s">
        <v>2950</v>
      </c>
      <c r="T289" s="117" t="s">
        <v>935</v>
      </c>
      <c r="V289" s="129" t="s">
        <v>6243</v>
      </c>
      <c r="W289" s="129" t="s">
        <v>6244</v>
      </c>
    </row>
    <row r="290" spans="3:23" ht="25.5" x14ac:dyDescent="0.2">
      <c r="C290" t="s">
        <v>5573</v>
      </c>
      <c r="D290" t="s">
        <v>5574</v>
      </c>
      <c r="E290" t="s">
        <v>5574</v>
      </c>
      <c r="F290" t="s">
        <v>5575</v>
      </c>
      <c r="S290" s="117" t="s">
        <v>2952</v>
      </c>
      <c r="T290" s="117" t="s">
        <v>937</v>
      </c>
      <c r="V290" s="116" t="s">
        <v>4017</v>
      </c>
      <c r="W290" s="117" t="s">
        <v>4018</v>
      </c>
    </row>
    <row r="291" spans="3:23" ht="25.5" x14ac:dyDescent="0.2">
      <c r="C291" t="s">
        <v>6325</v>
      </c>
      <c r="D291" t="s">
        <v>6326</v>
      </c>
      <c r="E291" t="s">
        <v>6326</v>
      </c>
      <c r="F291"/>
      <c r="S291" s="117" t="s">
        <v>2954</v>
      </c>
      <c r="T291" s="117" t="s">
        <v>939</v>
      </c>
      <c r="V291" s="116" t="s">
        <v>4019</v>
      </c>
      <c r="W291" s="117" t="s">
        <v>4020</v>
      </c>
    </row>
    <row r="292" spans="3:23" x14ac:dyDescent="0.2">
      <c r="C292" t="s">
        <v>5577</v>
      </c>
      <c r="D292" t="s">
        <v>5578</v>
      </c>
      <c r="E292" t="s">
        <v>5578</v>
      </c>
      <c r="F292" t="s">
        <v>5579</v>
      </c>
      <c r="S292" s="117" t="s">
        <v>2956</v>
      </c>
      <c r="T292" s="117" t="s">
        <v>941</v>
      </c>
      <c r="V292" s="116" t="s">
        <v>2386</v>
      </c>
      <c r="W292" s="117" t="s">
        <v>408</v>
      </c>
    </row>
    <row r="293" spans="3:23" x14ac:dyDescent="0.2">
      <c r="C293" t="s">
        <v>5581</v>
      </c>
      <c r="D293" t="s">
        <v>5582</v>
      </c>
      <c r="E293" t="s">
        <v>5583</v>
      </c>
      <c r="F293" t="s">
        <v>5584</v>
      </c>
      <c r="S293" s="117" t="s">
        <v>2958</v>
      </c>
      <c r="T293" s="117" t="s">
        <v>943</v>
      </c>
      <c r="V293" s="116" t="s">
        <v>2388</v>
      </c>
      <c r="W293" s="117" t="s">
        <v>409</v>
      </c>
    </row>
    <row r="294" spans="3:23" x14ac:dyDescent="0.2">
      <c r="C294" t="s">
        <v>8585</v>
      </c>
      <c r="D294" t="s">
        <v>8586</v>
      </c>
      <c r="E294" t="s">
        <v>8587</v>
      </c>
      <c r="F294"/>
      <c r="S294" s="117" t="s">
        <v>2961</v>
      </c>
      <c r="T294" s="117" t="s">
        <v>946</v>
      </c>
      <c r="V294" s="116" t="s">
        <v>3910</v>
      </c>
      <c r="W294" s="117" t="s">
        <v>3911</v>
      </c>
    </row>
    <row r="295" spans="3:23" ht="25.5" x14ac:dyDescent="0.2">
      <c r="C295" t="s">
        <v>8499</v>
      </c>
      <c r="D295" t="s">
        <v>8500</v>
      </c>
      <c r="E295" t="s">
        <v>8501</v>
      </c>
      <c r="F295"/>
      <c r="S295" s="117" t="s">
        <v>5698</v>
      </c>
      <c r="T295" s="117" t="s">
        <v>5699</v>
      </c>
      <c r="V295" s="116" t="s">
        <v>2389</v>
      </c>
      <c r="W295" s="117" t="s">
        <v>410</v>
      </c>
    </row>
    <row r="296" spans="3:23" x14ac:dyDescent="0.2">
      <c r="C296" t="s">
        <v>8502</v>
      </c>
      <c r="D296" t="s">
        <v>8503</v>
      </c>
      <c r="E296" t="s">
        <v>8504</v>
      </c>
      <c r="F296"/>
      <c r="S296" s="117" t="s">
        <v>2964</v>
      </c>
      <c r="T296" s="117" t="s">
        <v>949</v>
      </c>
      <c r="V296" s="116" t="s">
        <v>2391</v>
      </c>
      <c r="W296" s="117" t="s">
        <v>412</v>
      </c>
    </row>
    <row r="297" spans="3:23" x14ac:dyDescent="0.2">
      <c r="C297" t="s">
        <v>5589</v>
      </c>
      <c r="D297" t="s">
        <v>5590</v>
      </c>
      <c r="E297" t="s">
        <v>5590</v>
      </c>
      <c r="F297" t="s">
        <v>5591</v>
      </c>
      <c r="S297" s="117" t="s">
        <v>2967</v>
      </c>
      <c r="T297" s="117" t="s">
        <v>952</v>
      </c>
      <c r="V297" s="116" t="s">
        <v>2392</v>
      </c>
      <c r="W297" s="117" t="s">
        <v>413</v>
      </c>
    </row>
    <row r="298" spans="3:23" x14ac:dyDescent="0.2">
      <c r="C298" t="s">
        <v>5593</v>
      </c>
      <c r="D298" t="s">
        <v>5594</v>
      </c>
      <c r="E298" t="s">
        <v>5594</v>
      </c>
      <c r="F298" t="s">
        <v>5595</v>
      </c>
      <c r="S298" s="117" t="s">
        <v>2970</v>
      </c>
      <c r="T298" s="117" t="s">
        <v>957</v>
      </c>
      <c r="V298" s="116" t="s">
        <v>2393</v>
      </c>
      <c r="W298" s="117" t="s">
        <v>414</v>
      </c>
    </row>
    <row r="299" spans="3:23" x14ac:dyDescent="0.2">
      <c r="C299" t="s">
        <v>8214</v>
      </c>
      <c r="D299" t="s">
        <v>8215</v>
      </c>
      <c r="E299" t="s">
        <v>8215</v>
      </c>
      <c r="F299" t="s">
        <v>8216</v>
      </c>
      <c r="S299" s="117" t="s">
        <v>2972</v>
      </c>
      <c r="T299" s="117" t="s">
        <v>959</v>
      </c>
      <c r="V299" s="116" t="s">
        <v>2395</v>
      </c>
      <c r="W299" s="117" t="s">
        <v>416</v>
      </c>
    </row>
    <row r="300" spans="3:23" ht="25.5" x14ac:dyDescent="0.2">
      <c r="C300" t="s">
        <v>6176</v>
      </c>
      <c r="D300" t="s">
        <v>6177</v>
      </c>
      <c r="E300" t="s">
        <v>6177</v>
      </c>
      <c r="F300"/>
      <c r="S300" s="117" t="s">
        <v>2974</v>
      </c>
      <c r="T300" s="117" t="s">
        <v>961</v>
      </c>
      <c r="V300" s="116" t="s">
        <v>2397</v>
      </c>
      <c r="W300" s="117" t="s">
        <v>418</v>
      </c>
    </row>
    <row r="301" spans="3:23" ht="25.5" x14ac:dyDescent="0.2">
      <c r="C301" t="s">
        <v>6417</v>
      </c>
      <c r="D301" t="s">
        <v>6418</v>
      </c>
      <c r="E301" t="s">
        <v>6418</v>
      </c>
      <c r="F301" t="s">
        <v>7436</v>
      </c>
      <c r="S301" s="117" t="s">
        <v>2977</v>
      </c>
      <c r="T301" s="117" t="s">
        <v>964</v>
      </c>
      <c r="V301" s="116" t="s">
        <v>2398</v>
      </c>
      <c r="W301" s="117" t="s">
        <v>419</v>
      </c>
    </row>
    <row r="302" spans="3:23" ht="25.5" x14ac:dyDescent="0.2">
      <c r="C302" t="s">
        <v>8588</v>
      </c>
      <c r="D302" t="s">
        <v>8589</v>
      </c>
      <c r="E302" t="s">
        <v>8589</v>
      </c>
      <c r="F302" t="s">
        <v>8590</v>
      </c>
      <c r="S302" s="117" t="s">
        <v>2990</v>
      </c>
      <c r="T302" s="117" t="s">
        <v>975</v>
      </c>
      <c r="V302" s="116" t="s">
        <v>2399</v>
      </c>
      <c r="W302" s="117" t="s">
        <v>420</v>
      </c>
    </row>
    <row r="303" spans="3:23" x14ac:dyDescent="0.2">
      <c r="C303" t="s">
        <v>5599</v>
      </c>
      <c r="D303" t="s">
        <v>5600</v>
      </c>
      <c r="E303" t="s">
        <v>5600</v>
      </c>
      <c r="F303" t="s">
        <v>8160</v>
      </c>
      <c r="S303" s="117" t="s">
        <v>2993</v>
      </c>
      <c r="T303" s="117" t="s">
        <v>978</v>
      </c>
      <c r="V303" s="116" t="s">
        <v>2401</v>
      </c>
      <c r="W303" s="117" t="s">
        <v>422</v>
      </c>
    </row>
    <row r="304" spans="3:23" x14ac:dyDescent="0.2">
      <c r="C304" t="s">
        <v>5604</v>
      </c>
      <c r="D304" t="s">
        <v>5605</v>
      </c>
      <c r="E304" t="s">
        <v>5605</v>
      </c>
      <c r="F304" t="s">
        <v>5606</v>
      </c>
      <c r="S304" s="117" t="s">
        <v>3000</v>
      </c>
      <c r="T304" s="117" t="s">
        <v>984</v>
      </c>
      <c r="V304" s="116" t="s">
        <v>2402</v>
      </c>
      <c r="W304" s="117" t="s">
        <v>423</v>
      </c>
    </row>
    <row r="305" spans="3:23" ht="25.5" x14ac:dyDescent="0.2">
      <c r="C305" t="s">
        <v>8591</v>
      </c>
      <c r="D305" t="s">
        <v>8592</v>
      </c>
      <c r="E305" t="s">
        <v>8593</v>
      </c>
      <c r="F305"/>
      <c r="S305" s="117" t="s">
        <v>3003</v>
      </c>
      <c r="T305" s="117" t="s">
        <v>987</v>
      </c>
      <c r="V305" s="116" t="s">
        <v>2404</v>
      </c>
      <c r="W305" s="117" t="s">
        <v>425</v>
      </c>
    </row>
    <row r="306" spans="3:23" ht="25.5" x14ac:dyDescent="0.2">
      <c r="C306" t="s">
        <v>5608</v>
      </c>
      <c r="D306" t="s">
        <v>5609</v>
      </c>
      <c r="E306" t="s">
        <v>5609</v>
      </c>
      <c r="F306"/>
      <c r="S306" s="117" t="s">
        <v>3007</v>
      </c>
      <c r="T306" s="117" t="s">
        <v>991</v>
      </c>
      <c r="V306" s="116" t="s">
        <v>2405</v>
      </c>
      <c r="W306" s="117" t="s">
        <v>426</v>
      </c>
    </row>
    <row r="307" spans="3:23" x14ac:dyDescent="0.2">
      <c r="C307" t="s">
        <v>5611</v>
      </c>
      <c r="D307" t="s">
        <v>5612</v>
      </c>
      <c r="E307" t="s">
        <v>5612</v>
      </c>
      <c r="F307" t="s">
        <v>5613</v>
      </c>
      <c r="S307" s="117" t="s">
        <v>3011</v>
      </c>
      <c r="T307" s="117" t="s">
        <v>995</v>
      </c>
      <c r="V307" s="116" t="s">
        <v>2407</v>
      </c>
      <c r="W307" s="117" t="s">
        <v>428</v>
      </c>
    </row>
    <row r="308" spans="3:23" x14ac:dyDescent="0.2">
      <c r="C308" t="s">
        <v>5615</v>
      </c>
      <c r="D308" t="s">
        <v>5616</v>
      </c>
      <c r="E308" t="s">
        <v>5616</v>
      </c>
      <c r="F308" t="s">
        <v>5617</v>
      </c>
      <c r="S308" s="117" t="s">
        <v>3013</v>
      </c>
      <c r="T308" s="117" t="s">
        <v>997</v>
      </c>
      <c r="V308" s="116" t="s">
        <v>2408</v>
      </c>
      <c r="W308" s="117" t="s">
        <v>429</v>
      </c>
    </row>
    <row r="309" spans="3:23" ht="25.5" x14ac:dyDescent="0.2">
      <c r="C309" t="s">
        <v>6506</v>
      </c>
      <c r="D309" t="s">
        <v>6507</v>
      </c>
      <c r="E309" t="s">
        <v>6507</v>
      </c>
      <c r="F309" t="s">
        <v>6508</v>
      </c>
      <c r="S309" s="117" t="s">
        <v>3015</v>
      </c>
      <c r="T309" s="117" t="s">
        <v>999</v>
      </c>
      <c r="V309" s="116" t="s">
        <v>2410</v>
      </c>
      <c r="W309" s="117" t="s">
        <v>431</v>
      </c>
    </row>
    <row r="310" spans="3:23" ht="25.5" x14ac:dyDescent="0.2">
      <c r="C310" t="s">
        <v>6395</v>
      </c>
      <c r="D310" t="s">
        <v>6509</v>
      </c>
      <c r="E310" t="s">
        <v>6509</v>
      </c>
      <c r="F310"/>
      <c r="S310" s="117" t="s">
        <v>3922</v>
      </c>
      <c r="T310" s="117" t="s">
        <v>3923</v>
      </c>
      <c r="V310" s="116" t="s">
        <v>2411</v>
      </c>
      <c r="W310" s="117" t="s">
        <v>432</v>
      </c>
    </row>
    <row r="311" spans="3:23" ht="25.5" x14ac:dyDescent="0.2">
      <c r="C311" t="s">
        <v>5620</v>
      </c>
      <c r="D311" t="s">
        <v>5621</v>
      </c>
      <c r="E311" t="s">
        <v>5621</v>
      </c>
      <c r="F311"/>
      <c r="S311" s="117" t="s">
        <v>3017</v>
      </c>
      <c r="T311" s="117" t="s">
        <v>1001</v>
      </c>
      <c r="V311" s="116" t="s">
        <v>4109</v>
      </c>
      <c r="W311" s="117" t="s">
        <v>4110</v>
      </c>
    </row>
    <row r="312" spans="3:23" ht="25.5" x14ac:dyDescent="0.2">
      <c r="C312" t="s">
        <v>5626</v>
      </c>
      <c r="D312" t="s">
        <v>5627</v>
      </c>
      <c r="E312" t="s">
        <v>5628</v>
      </c>
      <c r="F312" t="s">
        <v>8594</v>
      </c>
      <c r="S312" s="117" t="s">
        <v>3021</v>
      </c>
      <c r="T312" s="117" t="s">
        <v>1005</v>
      </c>
      <c r="V312" s="116" t="s">
        <v>2413</v>
      </c>
      <c r="W312" s="117" t="s">
        <v>434</v>
      </c>
    </row>
    <row r="313" spans="3:23" ht="25.5" x14ac:dyDescent="0.2">
      <c r="C313" t="s">
        <v>5630</v>
      </c>
      <c r="D313" t="s">
        <v>5631</v>
      </c>
      <c r="E313" t="s">
        <v>5631</v>
      </c>
      <c r="F313" t="s">
        <v>5632</v>
      </c>
      <c r="S313" s="117" t="s">
        <v>3030</v>
      </c>
      <c r="T313" s="117" t="s">
        <v>1013</v>
      </c>
      <c r="V313" s="116" t="s">
        <v>2414</v>
      </c>
      <c r="W313" s="117" t="s">
        <v>435</v>
      </c>
    </row>
    <row r="314" spans="3:23" x14ac:dyDescent="0.2">
      <c r="C314" t="s">
        <v>8595</v>
      </c>
      <c r="D314" t="s">
        <v>8596</v>
      </c>
      <c r="E314" t="s">
        <v>8596</v>
      </c>
      <c r="F314" t="s">
        <v>8597</v>
      </c>
      <c r="S314" s="117" t="s">
        <v>2538</v>
      </c>
      <c r="T314" s="117" t="s">
        <v>1017</v>
      </c>
      <c r="V314" s="116" t="s">
        <v>2416</v>
      </c>
      <c r="W314" s="117" t="s">
        <v>437</v>
      </c>
    </row>
    <row r="315" spans="3:23" x14ac:dyDescent="0.2">
      <c r="C315" t="s">
        <v>7546</v>
      </c>
      <c r="D315" t="s">
        <v>7547</v>
      </c>
      <c r="E315" t="s">
        <v>7614</v>
      </c>
      <c r="F315"/>
      <c r="S315" s="117" t="s">
        <v>3041</v>
      </c>
      <c r="T315" s="117" t="s">
        <v>1023</v>
      </c>
      <c r="V315" s="116" t="s">
        <v>2417</v>
      </c>
      <c r="W315" s="117" t="s">
        <v>438</v>
      </c>
    </row>
    <row r="316" spans="3:23" x14ac:dyDescent="0.2">
      <c r="C316" t="s">
        <v>7238</v>
      </c>
      <c r="D316" t="s">
        <v>7239</v>
      </c>
      <c r="E316" t="s">
        <v>7239</v>
      </c>
      <c r="F316" t="s">
        <v>7240</v>
      </c>
      <c r="S316" s="117" t="s">
        <v>4178</v>
      </c>
      <c r="T316" s="117" t="s">
        <v>4179</v>
      </c>
      <c r="V316" s="116" t="s">
        <v>4200</v>
      </c>
      <c r="W316" s="117" t="s">
        <v>4201</v>
      </c>
    </row>
    <row r="317" spans="3:23" x14ac:dyDescent="0.2">
      <c r="C317" t="s">
        <v>8161</v>
      </c>
      <c r="D317" t="s">
        <v>8162</v>
      </c>
      <c r="E317" t="s">
        <v>8162</v>
      </c>
      <c r="F317" t="s">
        <v>8163</v>
      </c>
      <c r="S317" s="117" t="s">
        <v>3046</v>
      </c>
      <c r="T317" s="117" t="s">
        <v>1029</v>
      </c>
      <c r="V317" s="116" t="s">
        <v>4202</v>
      </c>
      <c r="W317" s="117" t="s">
        <v>4203</v>
      </c>
    </row>
    <row r="318" spans="3:23" x14ac:dyDescent="0.2">
      <c r="C318" t="s">
        <v>5637</v>
      </c>
      <c r="D318" t="s">
        <v>5638</v>
      </c>
      <c r="E318" t="s">
        <v>5638</v>
      </c>
      <c r="F318"/>
      <c r="S318" s="117" t="s">
        <v>3048</v>
      </c>
      <c r="T318" s="117" t="s">
        <v>1031</v>
      </c>
      <c r="V318" s="116" t="s">
        <v>2419</v>
      </c>
      <c r="W318" s="117" t="s">
        <v>440</v>
      </c>
    </row>
    <row r="319" spans="3:23" x14ac:dyDescent="0.2">
      <c r="C319" t="s">
        <v>7701</v>
      </c>
      <c r="D319" t="s">
        <v>7702</v>
      </c>
      <c r="E319" t="s">
        <v>7702</v>
      </c>
      <c r="F319"/>
      <c r="S319" s="117" t="s">
        <v>3053</v>
      </c>
      <c r="T319" s="117" t="s">
        <v>1036</v>
      </c>
      <c r="V319" s="116" t="s">
        <v>2420</v>
      </c>
      <c r="W319" s="117" t="s">
        <v>441</v>
      </c>
    </row>
    <row r="320" spans="3:23" ht="25.5" x14ac:dyDescent="0.2">
      <c r="C320" t="s">
        <v>5641</v>
      </c>
      <c r="D320" t="s">
        <v>5642</v>
      </c>
      <c r="E320" t="s">
        <v>5642</v>
      </c>
      <c r="F320" t="s">
        <v>5643</v>
      </c>
      <c r="S320" s="117" t="s">
        <v>3056</v>
      </c>
      <c r="T320" s="117" t="s">
        <v>1039</v>
      </c>
      <c r="V320" s="116" t="s">
        <v>2422</v>
      </c>
      <c r="W320" s="117" t="s">
        <v>443</v>
      </c>
    </row>
    <row r="321" spans="3:23" ht="25.5" x14ac:dyDescent="0.2">
      <c r="C321" t="s">
        <v>8164</v>
      </c>
      <c r="D321" t="s">
        <v>8165</v>
      </c>
      <c r="E321" t="s">
        <v>8165</v>
      </c>
      <c r="F321" t="s">
        <v>8166</v>
      </c>
      <c r="S321" s="117" t="s">
        <v>2536</v>
      </c>
      <c r="T321" s="117" t="s">
        <v>1041</v>
      </c>
      <c r="V321" s="116" t="s">
        <v>2425</v>
      </c>
      <c r="W321" s="117" t="s">
        <v>444</v>
      </c>
    </row>
    <row r="322" spans="3:23" ht="25.5" x14ac:dyDescent="0.2">
      <c r="C322" t="s">
        <v>6178</v>
      </c>
      <c r="D322" t="s">
        <v>6179</v>
      </c>
      <c r="E322" t="s">
        <v>6179</v>
      </c>
      <c r="F322"/>
      <c r="S322" s="117" t="s">
        <v>3059</v>
      </c>
      <c r="T322" s="117" t="s">
        <v>1043</v>
      </c>
      <c r="V322" s="116" t="s">
        <v>2426</v>
      </c>
      <c r="W322" s="117" t="s">
        <v>445</v>
      </c>
    </row>
    <row r="323" spans="3:23" x14ac:dyDescent="0.2">
      <c r="C323" t="s">
        <v>6700</v>
      </c>
      <c r="D323" t="s">
        <v>6701</v>
      </c>
      <c r="E323" t="s">
        <v>6701</v>
      </c>
      <c r="F323" t="s">
        <v>6702</v>
      </c>
      <c r="S323" s="117" t="s">
        <v>3061</v>
      </c>
      <c r="T323" s="117" t="s">
        <v>1045</v>
      </c>
      <c r="V323" s="116" t="s">
        <v>2427</v>
      </c>
      <c r="W323" s="117" t="s">
        <v>446</v>
      </c>
    </row>
    <row r="324" spans="3:23" x14ac:dyDescent="0.2">
      <c r="C324" t="s">
        <v>1833</v>
      </c>
      <c r="D324" t="s">
        <v>5644</v>
      </c>
      <c r="E324" t="s">
        <v>27</v>
      </c>
      <c r="F324" t="s">
        <v>5645</v>
      </c>
      <c r="S324" s="117" t="s">
        <v>3068</v>
      </c>
      <c r="T324" s="117" t="s">
        <v>1052</v>
      </c>
      <c r="V324" s="116" t="s">
        <v>2429</v>
      </c>
      <c r="W324" s="117" t="s">
        <v>448</v>
      </c>
    </row>
    <row r="325" spans="3:23" ht="25.5" x14ac:dyDescent="0.2">
      <c r="C325" t="s">
        <v>8167</v>
      </c>
      <c r="D325" t="s">
        <v>8168</v>
      </c>
      <c r="E325" t="s">
        <v>8168</v>
      </c>
      <c r="F325"/>
      <c r="S325" s="117" t="s">
        <v>3070</v>
      </c>
      <c r="T325" s="117" t="s">
        <v>1054</v>
      </c>
      <c r="V325" s="116" t="s">
        <v>2431</v>
      </c>
      <c r="W325" s="117" t="s">
        <v>450</v>
      </c>
    </row>
    <row r="326" spans="3:23" ht="25.5" x14ac:dyDescent="0.2">
      <c r="C326" t="s">
        <v>6478</v>
      </c>
      <c r="D326" t="s">
        <v>6479</v>
      </c>
      <c r="E326" t="s">
        <v>6479</v>
      </c>
      <c r="F326"/>
      <c r="S326" s="117" t="s">
        <v>3092</v>
      </c>
      <c r="T326" s="117" t="s">
        <v>1067</v>
      </c>
      <c r="V326" s="116" t="s">
        <v>2433</v>
      </c>
      <c r="W326" s="117" t="s">
        <v>452</v>
      </c>
    </row>
    <row r="327" spans="3:23" ht="25.5" x14ac:dyDescent="0.2">
      <c r="C327" t="s">
        <v>7548</v>
      </c>
      <c r="D327" t="s">
        <v>7549</v>
      </c>
      <c r="E327" t="s">
        <v>7549</v>
      </c>
      <c r="F327"/>
      <c r="S327" s="117" t="s">
        <v>3095</v>
      </c>
      <c r="T327" s="117" t="s">
        <v>1070</v>
      </c>
      <c r="V327" s="116" t="s">
        <v>4302</v>
      </c>
      <c r="W327" s="117" t="s">
        <v>454</v>
      </c>
    </row>
    <row r="328" spans="3:23" ht="25.5" x14ac:dyDescent="0.2">
      <c r="C328" t="s">
        <v>5646</v>
      </c>
      <c r="D328" t="s">
        <v>5647</v>
      </c>
      <c r="E328" t="s">
        <v>5648</v>
      </c>
      <c r="F328" t="s">
        <v>5649</v>
      </c>
      <c r="S328" s="117" t="s">
        <v>3098</v>
      </c>
      <c r="T328" s="117" t="s">
        <v>1073</v>
      </c>
      <c r="V328" s="116" t="s">
        <v>2435</v>
      </c>
      <c r="W328" s="117" t="s">
        <v>456</v>
      </c>
    </row>
    <row r="329" spans="3:23" ht="25.5" x14ac:dyDescent="0.2">
      <c r="C329" t="s">
        <v>7703</v>
      </c>
      <c r="D329" t="s">
        <v>7704</v>
      </c>
      <c r="E329" t="s">
        <v>7705</v>
      </c>
      <c r="F329"/>
      <c r="S329" s="117" t="s">
        <v>3100</v>
      </c>
      <c r="T329" s="117" t="s">
        <v>1075</v>
      </c>
      <c r="V329" s="116" t="s">
        <v>2436</v>
      </c>
      <c r="W329" s="117" t="s">
        <v>457</v>
      </c>
    </row>
    <row r="330" spans="3:23" x14ac:dyDescent="0.2">
      <c r="C330" t="s">
        <v>8598</v>
      </c>
      <c r="D330" t="s">
        <v>8599</v>
      </c>
      <c r="E330" t="s">
        <v>8599</v>
      </c>
      <c r="F330" t="s">
        <v>8600</v>
      </c>
      <c r="S330" s="117" t="s">
        <v>3108</v>
      </c>
      <c r="T330" s="117" t="s">
        <v>1079</v>
      </c>
      <c r="V330" s="116" t="s">
        <v>2438</v>
      </c>
      <c r="W330" s="117" t="s">
        <v>459</v>
      </c>
    </row>
    <row r="331" spans="3:23" x14ac:dyDescent="0.2">
      <c r="C331" t="s">
        <v>5650</v>
      </c>
      <c r="D331" t="s">
        <v>5651</v>
      </c>
      <c r="E331" t="s">
        <v>5651</v>
      </c>
      <c r="F331" t="s">
        <v>5652</v>
      </c>
      <c r="S331" s="117" t="s">
        <v>3112</v>
      </c>
      <c r="T331" s="117" t="s">
        <v>1083</v>
      </c>
      <c r="V331" s="116" t="s">
        <v>2439</v>
      </c>
      <c r="W331" s="117" t="s">
        <v>460</v>
      </c>
    </row>
    <row r="332" spans="3:23" ht="25.5" x14ac:dyDescent="0.2">
      <c r="C332" t="s">
        <v>8505</v>
      </c>
      <c r="D332" t="s">
        <v>8506</v>
      </c>
      <c r="E332" t="s">
        <v>8506</v>
      </c>
      <c r="F332"/>
      <c r="S332" s="117" t="s">
        <v>3999</v>
      </c>
      <c r="T332" s="117" t="s">
        <v>4000</v>
      </c>
      <c r="V332" s="116" t="s">
        <v>2441</v>
      </c>
      <c r="W332" s="117" t="s">
        <v>462</v>
      </c>
    </row>
    <row r="333" spans="3:23" ht="25.5" x14ac:dyDescent="0.2">
      <c r="C333" t="s">
        <v>5653</v>
      </c>
      <c r="D333" t="s">
        <v>6419</v>
      </c>
      <c r="E333" t="s">
        <v>5654</v>
      </c>
      <c r="F333" t="s">
        <v>5655</v>
      </c>
      <c r="S333" s="117" t="s">
        <v>3116</v>
      </c>
      <c r="T333" s="117" t="s">
        <v>1087</v>
      </c>
      <c r="V333" s="116" t="s">
        <v>2442</v>
      </c>
      <c r="W333" s="117" t="s">
        <v>463</v>
      </c>
    </row>
    <row r="334" spans="3:23" ht="25.5" x14ac:dyDescent="0.2">
      <c r="C334" t="s">
        <v>7437</v>
      </c>
      <c r="D334" t="s">
        <v>7438</v>
      </c>
      <c r="E334" t="s">
        <v>7439</v>
      </c>
      <c r="F334" t="s">
        <v>7440</v>
      </c>
      <c r="S334" s="117" t="s">
        <v>4174</v>
      </c>
      <c r="T334" s="117" t="s">
        <v>4175</v>
      </c>
      <c r="V334" s="116" t="s">
        <v>2443</v>
      </c>
      <c r="W334" s="117" t="s">
        <v>464</v>
      </c>
    </row>
    <row r="335" spans="3:23" x14ac:dyDescent="0.2">
      <c r="C335" t="s">
        <v>5656</v>
      </c>
      <c r="D335" t="s">
        <v>5657</v>
      </c>
      <c r="E335" t="s">
        <v>5657</v>
      </c>
      <c r="F335" t="s">
        <v>5658</v>
      </c>
      <c r="S335" s="117" t="s">
        <v>3118</v>
      </c>
      <c r="T335" s="117" t="s">
        <v>1089</v>
      </c>
      <c r="V335" s="116" t="s">
        <v>2445</v>
      </c>
      <c r="W335" s="117" t="s">
        <v>466</v>
      </c>
    </row>
    <row r="336" spans="3:23" x14ac:dyDescent="0.2">
      <c r="C336" t="s">
        <v>6480</v>
      </c>
      <c r="D336" t="s">
        <v>6481</v>
      </c>
      <c r="E336" t="s">
        <v>6481</v>
      </c>
      <c r="F336"/>
      <c r="S336" s="117" t="s">
        <v>3120</v>
      </c>
      <c r="T336" s="117" t="s">
        <v>1091</v>
      </c>
      <c r="V336" s="116" t="s">
        <v>2447</v>
      </c>
      <c r="W336" s="117" t="s">
        <v>468</v>
      </c>
    </row>
    <row r="337" spans="3:23" x14ac:dyDescent="0.2">
      <c r="C337" t="s">
        <v>7441</v>
      </c>
      <c r="D337" t="s">
        <v>7442</v>
      </c>
      <c r="E337" t="s">
        <v>7443</v>
      </c>
      <c r="F337" t="s">
        <v>7444</v>
      </c>
      <c r="S337" s="117" t="s">
        <v>3936</v>
      </c>
      <c r="T337" s="117" t="s">
        <v>3937</v>
      </c>
      <c r="V337" s="116" t="s">
        <v>2448</v>
      </c>
      <c r="W337" s="117" t="s">
        <v>469</v>
      </c>
    </row>
    <row r="338" spans="3:23" ht="25.5" x14ac:dyDescent="0.2">
      <c r="C338" t="s">
        <v>6467</v>
      </c>
      <c r="D338" t="s">
        <v>6468</v>
      </c>
      <c r="E338" t="s">
        <v>6468</v>
      </c>
      <c r="F338"/>
      <c r="S338" s="117" t="s">
        <v>3124</v>
      </c>
      <c r="T338" s="117" t="s">
        <v>1095</v>
      </c>
      <c r="V338" s="116" t="s">
        <v>2450</v>
      </c>
      <c r="W338" s="117" t="s">
        <v>471</v>
      </c>
    </row>
    <row r="339" spans="3:23" x14ac:dyDescent="0.2">
      <c r="C339" t="s">
        <v>7706</v>
      </c>
      <c r="D339" t="s">
        <v>7707</v>
      </c>
      <c r="E339" t="s">
        <v>7708</v>
      </c>
      <c r="F339"/>
      <c r="S339" s="117" t="s">
        <v>3126</v>
      </c>
      <c r="T339" s="117" t="s">
        <v>1097</v>
      </c>
      <c r="V339" s="116" t="s">
        <v>2453</v>
      </c>
      <c r="W339" s="117" t="s">
        <v>473</v>
      </c>
    </row>
    <row r="340" spans="3:23" x14ac:dyDescent="0.2">
      <c r="C340" t="s">
        <v>5659</v>
      </c>
      <c r="D340" t="s">
        <v>5660</v>
      </c>
      <c r="E340" t="s">
        <v>5661</v>
      </c>
      <c r="F340" t="s">
        <v>5662</v>
      </c>
      <c r="S340" s="117" t="s">
        <v>3128</v>
      </c>
      <c r="T340" s="117" t="s">
        <v>1099</v>
      </c>
      <c r="V340" s="116" t="s">
        <v>2455</v>
      </c>
      <c r="W340" s="117" t="s">
        <v>475</v>
      </c>
    </row>
    <row r="341" spans="3:23" ht="25.5" x14ac:dyDescent="0.2">
      <c r="C341" t="s">
        <v>8507</v>
      </c>
      <c r="D341" t="s">
        <v>8508</v>
      </c>
      <c r="E341" t="s">
        <v>8508</v>
      </c>
      <c r="F341"/>
      <c r="S341" s="117" t="s">
        <v>3131</v>
      </c>
      <c r="T341" s="117" t="s">
        <v>1102</v>
      </c>
      <c r="V341" s="116" t="s">
        <v>2457</v>
      </c>
      <c r="W341" s="117" t="s">
        <v>477</v>
      </c>
    </row>
    <row r="342" spans="3:23" ht="25.5" x14ac:dyDescent="0.2">
      <c r="C342" t="s">
        <v>7504</v>
      </c>
      <c r="D342" t="s">
        <v>7505</v>
      </c>
      <c r="E342" t="s">
        <v>7505</v>
      </c>
      <c r="F342" t="s">
        <v>7506</v>
      </c>
      <c r="S342" s="117" t="s">
        <v>3148</v>
      </c>
      <c r="T342" s="117" t="s">
        <v>1115</v>
      </c>
      <c r="V342" s="116" t="s">
        <v>2458</v>
      </c>
      <c r="W342" s="117" t="s">
        <v>478</v>
      </c>
    </row>
    <row r="343" spans="3:23" ht="38.25" x14ac:dyDescent="0.2">
      <c r="C343" t="s">
        <v>5663</v>
      </c>
      <c r="D343" t="s">
        <v>7139</v>
      </c>
      <c r="E343" t="s">
        <v>7140</v>
      </c>
      <c r="F343"/>
      <c r="S343" s="117" t="s">
        <v>3151</v>
      </c>
      <c r="T343" s="117" t="s">
        <v>1118</v>
      </c>
      <c r="V343" s="116" t="s">
        <v>2460</v>
      </c>
      <c r="W343" s="117" t="s">
        <v>480</v>
      </c>
    </row>
    <row r="344" spans="3:23" ht="38.25" x14ac:dyDescent="0.2">
      <c r="C344" t="s">
        <v>5664</v>
      </c>
      <c r="D344" t="s">
        <v>5665</v>
      </c>
      <c r="E344" t="s">
        <v>5666</v>
      </c>
      <c r="F344" t="s">
        <v>5667</v>
      </c>
      <c r="S344" s="117" t="s">
        <v>3153</v>
      </c>
      <c r="T344" s="117" t="s">
        <v>1120</v>
      </c>
      <c r="V344" s="116" t="s">
        <v>2461</v>
      </c>
      <c r="W344" s="117" t="s">
        <v>481</v>
      </c>
    </row>
    <row r="345" spans="3:23" x14ac:dyDescent="0.2">
      <c r="C345" t="s">
        <v>7709</v>
      </c>
      <c r="D345" t="s">
        <v>7710</v>
      </c>
      <c r="E345" t="s">
        <v>7711</v>
      </c>
      <c r="F345"/>
      <c r="S345" s="117" t="s">
        <v>3942</v>
      </c>
      <c r="T345" s="117" t="s">
        <v>3943</v>
      </c>
      <c r="V345" s="116" t="s">
        <v>2463</v>
      </c>
      <c r="W345" s="117" t="s">
        <v>483</v>
      </c>
    </row>
    <row r="346" spans="3:23" x14ac:dyDescent="0.2">
      <c r="C346" t="s">
        <v>7198</v>
      </c>
      <c r="D346" t="s">
        <v>7199</v>
      </c>
      <c r="E346" t="s">
        <v>7200</v>
      </c>
      <c r="F346" t="s">
        <v>7201</v>
      </c>
      <c r="S346" s="117" t="s">
        <v>3155</v>
      </c>
      <c r="T346" s="117" t="s">
        <v>1122</v>
      </c>
      <c r="V346" s="116" t="s">
        <v>2464</v>
      </c>
      <c r="W346" s="117" t="s">
        <v>484</v>
      </c>
    </row>
    <row r="347" spans="3:23" x14ac:dyDescent="0.2">
      <c r="C347" t="s">
        <v>5668</v>
      </c>
      <c r="D347" t="s">
        <v>5669</v>
      </c>
      <c r="E347" t="s">
        <v>5669</v>
      </c>
      <c r="F347" t="s">
        <v>5670</v>
      </c>
      <c r="S347" s="117" t="s">
        <v>3160</v>
      </c>
      <c r="T347" s="117" t="s">
        <v>1127</v>
      </c>
      <c r="V347" s="116" t="s">
        <v>2465</v>
      </c>
      <c r="W347" s="117" t="s">
        <v>485</v>
      </c>
    </row>
    <row r="348" spans="3:23" x14ac:dyDescent="0.2">
      <c r="C348" t="s">
        <v>6286</v>
      </c>
      <c r="D348" t="s">
        <v>6287</v>
      </c>
      <c r="E348" t="s">
        <v>6287</v>
      </c>
      <c r="F348" t="s">
        <v>6288</v>
      </c>
      <c r="S348" s="117" t="s">
        <v>3167</v>
      </c>
      <c r="T348" s="117" t="s">
        <v>1134</v>
      </c>
      <c r="V348" s="116" t="s">
        <v>2467</v>
      </c>
      <c r="W348" s="117" t="s">
        <v>487</v>
      </c>
    </row>
    <row r="349" spans="3:23" ht="25.5" x14ac:dyDescent="0.2">
      <c r="C349" t="s">
        <v>7156</v>
      </c>
      <c r="D349" t="s">
        <v>7157</v>
      </c>
      <c r="E349" t="s">
        <v>7157</v>
      </c>
      <c r="F349" t="s">
        <v>7158</v>
      </c>
      <c r="S349" s="117" t="s">
        <v>3176</v>
      </c>
      <c r="T349" s="117" t="s">
        <v>1141</v>
      </c>
      <c r="V349" s="116" t="s">
        <v>2469</v>
      </c>
      <c r="W349" s="117" t="s">
        <v>489</v>
      </c>
    </row>
    <row r="350" spans="3:23" x14ac:dyDescent="0.2">
      <c r="C350" t="s">
        <v>5671</v>
      </c>
      <c r="D350" t="s">
        <v>5672</v>
      </c>
      <c r="E350" t="s">
        <v>5672</v>
      </c>
      <c r="F350" t="s">
        <v>5673</v>
      </c>
      <c r="S350" s="117" t="s">
        <v>3179</v>
      </c>
      <c r="T350" s="117" t="s">
        <v>1144</v>
      </c>
      <c r="V350" s="116" t="s">
        <v>2471</v>
      </c>
      <c r="W350" s="117" t="s">
        <v>491</v>
      </c>
    </row>
    <row r="351" spans="3:23" x14ac:dyDescent="0.2">
      <c r="C351" t="s">
        <v>5674</v>
      </c>
      <c r="D351" t="s">
        <v>5675</v>
      </c>
      <c r="E351" t="s">
        <v>5675</v>
      </c>
      <c r="F351" t="s">
        <v>5676</v>
      </c>
      <c r="S351" s="117" t="s">
        <v>3181</v>
      </c>
      <c r="T351" s="117" t="s">
        <v>1146</v>
      </c>
      <c r="V351" s="116" t="s">
        <v>2472</v>
      </c>
      <c r="W351" s="117" t="s">
        <v>492</v>
      </c>
    </row>
    <row r="352" spans="3:23" x14ac:dyDescent="0.2">
      <c r="C352" t="s">
        <v>6233</v>
      </c>
      <c r="D352" t="s">
        <v>6234</v>
      </c>
      <c r="E352" t="s">
        <v>6234</v>
      </c>
      <c r="F352"/>
      <c r="S352" s="117" t="s">
        <v>4254</v>
      </c>
      <c r="T352" s="117" t="s">
        <v>4255</v>
      </c>
      <c r="V352" s="116" t="s">
        <v>2474</v>
      </c>
      <c r="W352" s="117" t="s">
        <v>494</v>
      </c>
    </row>
    <row r="353" spans="3:23" x14ac:dyDescent="0.2">
      <c r="C353" t="s">
        <v>5677</v>
      </c>
      <c r="D353" t="s">
        <v>5678</v>
      </c>
      <c r="E353" t="s">
        <v>5678</v>
      </c>
      <c r="F353"/>
      <c r="S353" s="117" t="s">
        <v>3183</v>
      </c>
      <c r="T353" s="117" t="s">
        <v>1148</v>
      </c>
      <c r="V353" s="116" t="s">
        <v>4155</v>
      </c>
      <c r="W353" s="117" t="s">
        <v>4156</v>
      </c>
    </row>
    <row r="354" spans="3:23" x14ac:dyDescent="0.2">
      <c r="C354" t="s">
        <v>5679</v>
      </c>
      <c r="D354" t="s">
        <v>5680</v>
      </c>
      <c r="E354" t="s">
        <v>5681</v>
      </c>
      <c r="F354" t="s">
        <v>5682</v>
      </c>
      <c r="S354" s="117" t="s">
        <v>3186</v>
      </c>
      <c r="T354" s="117" t="s">
        <v>1151</v>
      </c>
      <c r="V354" s="116" t="s">
        <v>2476</v>
      </c>
      <c r="W354" s="117" t="s">
        <v>496</v>
      </c>
    </row>
    <row r="355" spans="3:23" x14ac:dyDescent="0.2">
      <c r="C355" t="s">
        <v>8601</v>
      </c>
      <c r="D355" t="s">
        <v>8602</v>
      </c>
      <c r="E355" t="s">
        <v>8602</v>
      </c>
      <c r="F355" t="s">
        <v>8603</v>
      </c>
      <c r="S355" s="117" t="s">
        <v>3199</v>
      </c>
      <c r="T355" s="117" t="s">
        <v>1164</v>
      </c>
      <c r="V355" s="116" t="s">
        <v>2477</v>
      </c>
      <c r="W355" s="117" t="s">
        <v>497</v>
      </c>
    </row>
    <row r="356" spans="3:23" x14ac:dyDescent="0.2">
      <c r="C356" t="s">
        <v>8604</v>
      </c>
      <c r="D356" t="s">
        <v>8605</v>
      </c>
      <c r="E356" t="s">
        <v>8606</v>
      </c>
      <c r="F356" t="s">
        <v>8607</v>
      </c>
      <c r="S356" s="117" t="s">
        <v>3207</v>
      </c>
      <c r="T356" s="117" t="s">
        <v>1170</v>
      </c>
      <c r="V356" s="116" t="s">
        <v>2478</v>
      </c>
      <c r="W356" s="117" t="s">
        <v>498</v>
      </c>
    </row>
    <row r="357" spans="3:23" ht="25.5" x14ac:dyDescent="0.2">
      <c r="C357" t="s">
        <v>5683</v>
      </c>
      <c r="D357" t="s">
        <v>5684</v>
      </c>
      <c r="E357" t="s">
        <v>5684</v>
      </c>
      <c r="F357" t="s">
        <v>5685</v>
      </c>
      <c r="S357" s="117" t="s">
        <v>3210</v>
      </c>
      <c r="T357" s="117" t="s">
        <v>1173</v>
      </c>
      <c r="V357" s="116" t="s">
        <v>2480</v>
      </c>
      <c r="W357" s="117" t="s">
        <v>500</v>
      </c>
    </row>
    <row r="358" spans="3:23" ht="25.5" x14ac:dyDescent="0.2">
      <c r="C358" t="s">
        <v>6703</v>
      </c>
      <c r="D358" t="s">
        <v>6704</v>
      </c>
      <c r="E358" t="s">
        <v>6704</v>
      </c>
      <c r="F358"/>
      <c r="S358" s="117" t="s">
        <v>4023</v>
      </c>
      <c r="T358" s="117" t="s">
        <v>4024</v>
      </c>
      <c r="V358" s="116" t="s">
        <v>2481</v>
      </c>
      <c r="W358" s="117" t="s">
        <v>501</v>
      </c>
    </row>
    <row r="359" spans="3:23" ht="25.5" x14ac:dyDescent="0.2">
      <c r="C359" t="s">
        <v>7712</v>
      </c>
      <c r="D359" t="s">
        <v>7713</v>
      </c>
      <c r="E359" t="s">
        <v>7714</v>
      </c>
      <c r="F359"/>
      <c r="S359" s="117" t="s">
        <v>3212</v>
      </c>
      <c r="T359" s="117" t="s">
        <v>1175</v>
      </c>
      <c r="V359" s="116" t="s">
        <v>2482</v>
      </c>
      <c r="W359" s="117" t="s">
        <v>502</v>
      </c>
    </row>
    <row r="360" spans="3:23" ht="25.5" x14ac:dyDescent="0.2">
      <c r="C360" t="s">
        <v>6587</v>
      </c>
      <c r="D360" t="s">
        <v>6588</v>
      </c>
      <c r="E360" t="s">
        <v>6588</v>
      </c>
      <c r="F360"/>
      <c r="S360" s="117" t="s">
        <v>3226</v>
      </c>
      <c r="T360" s="117" t="s">
        <v>1186</v>
      </c>
      <c r="V360" s="116" t="s">
        <v>2483</v>
      </c>
      <c r="W360" s="117" t="s">
        <v>503</v>
      </c>
    </row>
    <row r="361" spans="3:23" ht="25.5" x14ac:dyDescent="0.2">
      <c r="C361" t="s">
        <v>5686</v>
      </c>
      <c r="D361" t="s">
        <v>5687</v>
      </c>
      <c r="E361" t="s">
        <v>5687</v>
      </c>
      <c r="F361" t="s">
        <v>5688</v>
      </c>
      <c r="S361" s="117" t="s">
        <v>3236</v>
      </c>
      <c r="T361" s="117" t="s">
        <v>1196</v>
      </c>
      <c r="V361" s="116" t="s">
        <v>2484</v>
      </c>
      <c r="W361" s="117" t="s">
        <v>504</v>
      </c>
    </row>
    <row r="362" spans="3:23" ht="25.5" x14ac:dyDescent="0.2">
      <c r="C362" t="s">
        <v>6705</v>
      </c>
      <c r="D362" t="s">
        <v>6706</v>
      </c>
      <c r="E362" t="s">
        <v>6706</v>
      </c>
      <c r="F362"/>
      <c r="S362" s="117" t="s">
        <v>3238</v>
      </c>
      <c r="T362" s="117" t="s">
        <v>1198</v>
      </c>
      <c r="V362" s="116" t="s">
        <v>2485</v>
      </c>
      <c r="W362" s="117" t="s">
        <v>505</v>
      </c>
    </row>
    <row r="363" spans="3:23" ht="25.5" x14ac:dyDescent="0.2">
      <c r="C363" t="s">
        <v>8649</v>
      </c>
      <c r="D363" t="s">
        <v>8650</v>
      </c>
      <c r="E363" t="s">
        <v>8651</v>
      </c>
      <c r="F363"/>
      <c r="S363" s="117" t="s">
        <v>3241</v>
      </c>
      <c r="T363" s="117" t="s">
        <v>1201</v>
      </c>
      <c r="V363" s="116" t="s">
        <v>2486</v>
      </c>
      <c r="W363" s="117" t="s">
        <v>506</v>
      </c>
    </row>
    <row r="364" spans="3:23" x14ac:dyDescent="0.2">
      <c r="C364" t="s">
        <v>7550</v>
      </c>
      <c r="D364" t="s">
        <v>7551</v>
      </c>
      <c r="E364" t="s">
        <v>7551</v>
      </c>
      <c r="F364"/>
      <c r="S364" s="117" t="s">
        <v>3243</v>
      </c>
      <c r="T364" s="117" t="s">
        <v>1203</v>
      </c>
      <c r="V364" s="116" t="s">
        <v>2488</v>
      </c>
      <c r="W364" s="117" t="s">
        <v>508</v>
      </c>
    </row>
    <row r="365" spans="3:23" x14ac:dyDescent="0.2">
      <c r="C365" t="s">
        <v>5689</v>
      </c>
      <c r="D365" t="s">
        <v>5690</v>
      </c>
      <c r="E365" t="s">
        <v>5691</v>
      </c>
      <c r="F365" t="s">
        <v>7615</v>
      </c>
      <c r="S365" s="117" t="s">
        <v>3246</v>
      </c>
      <c r="T365" s="117" t="s">
        <v>1206</v>
      </c>
      <c r="V365" s="116" t="s">
        <v>2489</v>
      </c>
      <c r="W365" s="117" t="s">
        <v>509</v>
      </c>
    </row>
    <row r="366" spans="3:23" ht="25.5" x14ac:dyDescent="0.2">
      <c r="C366" t="s">
        <v>7715</v>
      </c>
      <c r="D366" t="s">
        <v>7716</v>
      </c>
      <c r="E366" t="s">
        <v>7717</v>
      </c>
      <c r="F366"/>
      <c r="S366" s="117" t="s">
        <v>3250</v>
      </c>
      <c r="T366" s="117" t="s">
        <v>1210</v>
      </c>
      <c r="V366" s="116" t="s">
        <v>4095</v>
      </c>
      <c r="W366" s="117" t="s">
        <v>4096</v>
      </c>
    </row>
    <row r="367" spans="3:23" ht="25.5" x14ac:dyDescent="0.2">
      <c r="C367" t="s">
        <v>8608</v>
      </c>
      <c r="D367" t="s">
        <v>8609</v>
      </c>
      <c r="E367" t="s">
        <v>8609</v>
      </c>
      <c r="F367" t="s">
        <v>8610</v>
      </c>
      <c r="S367" s="117" t="s">
        <v>3259</v>
      </c>
      <c r="T367" s="117" t="s">
        <v>1219</v>
      </c>
      <c r="V367" s="116" t="s">
        <v>2491</v>
      </c>
      <c r="W367" s="117" t="s">
        <v>511</v>
      </c>
    </row>
    <row r="368" spans="3:23" ht="25.5" x14ac:dyDescent="0.2">
      <c r="C368" t="s">
        <v>7552</v>
      </c>
      <c r="D368" t="s">
        <v>7553</v>
      </c>
      <c r="E368" t="s">
        <v>7553</v>
      </c>
      <c r="F368"/>
      <c r="S368" s="117" t="s">
        <v>3261</v>
      </c>
      <c r="T368" s="117" t="s">
        <v>1221</v>
      </c>
      <c r="V368" s="116" t="s">
        <v>4097</v>
      </c>
      <c r="W368" s="117" t="s">
        <v>4098</v>
      </c>
    </row>
    <row r="369" spans="3:23" x14ac:dyDescent="0.2">
      <c r="C369" t="s">
        <v>6289</v>
      </c>
      <c r="D369" t="s">
        <v>6290</v>
      </c>
      <c r="E369" t="s">
        <v>6290</v>
      </c>
      <c r="F369" t="s">
        <v>6291</v>
      </c>
      <c r="S369" s="117" t="s">
        <v>3263</v>
      </c>
      <c r="T369" s="117" t="s">
        <v>1223</v>
      </c>
      <c r="V369" s="116" t="s">
        <v>2493</v>
      </c>
      <c r="W369" s="117" t="s">
        <v>513</v>
      </c>
    </row>
    <row r="370" spans="3:23" x14ac:dyDescent="0.2">
      <c r="C370" t="s">
        <v>6537</v>
      </c>
      <c r="D370" t="s">
        <v>6538</v>
      </c>
      <c r="E370" t="s">
        <v>6538</v>
      </c>
      <c r="F370" t="s">
        <v>6539</v>
      </c>
      <c r="S370" s="117" t="s">
        <v>3268</v>
      </c>
      <c r="T370" s="117" t="s">
        <v>1225</v>
      </c>
      <c r="V370" s="116" t="s">
        <v>2494</v>
      </c>
      <c r="W370" s="117" t="s">
        <v>514</v>
      </c>
    </row>
    <row r="371" spans="3:23" x14ac:dyDescent="0.2">
      <c r="C371" t="s">
        <v>7272</v>
      </c>
      <c r="D371" t="s">
        <v>7273</v>
      </c>
      <c r="E371" t="s">
        <v>7273</v>
      </c>
      <c r="F371"/>
      <c r="S371" s="117" t="s">
        <v>3270</v>
      </c>
      <c r="T371" s="117" t="s">
        <v>1227</v>
      </c>
      <c r="V371" s="116" t="s">
        <v>2496</v>
      </c>
      <c r="W371" s="117" t="s">
        <v>516</v>
      </c>
    </row>
    <row r="372" spans="3:23" ht="25.5" x14ac:dyDescent="0.2">
      <c r="C372" t="s">
        <v>7718</v>
      </c>
      <c r="D372" t="s">
        <v>7719</v>
      </c>
      <c r="E372" t="s">
        <v>7719</v>
      </c>
      <c r="F372"/>
      <c r="S372" s="117" t="s">
        <v>3272</v>
      </c>
      <c r="T372" s="117" t="s">
        <v>1229</v>
      </c>
      <c r="V372" s="116" t="s">
        <v>2499</v>
      </c>
      <c r="W372" s="117" t="s">
        <v>517</v>
      </c>
    </row>
    <row r="373" spans="3:23" x14ac:dyDescent="0.2">
      <c r="C373" t="s">
        <v>5692</v>
      </c>
      <c r="D373" t="s">
        <v>5693</v>
      </c>
      <c r="E373" t="s">
        <v>5693</v>
      </c>
      <c r="F373" t="s">
        <v>5694</v>
      </c>
      <c r="S373" s="117" t="s">
        <v>3277</v>
      </c>
      <c r="T373" s="117" t="s">
        <v>1232</v>
      </c>
      <c r="V373" s="116" t="s">
        <v>2501</v>
      </c>
      <c r="W373" s="117" t="s">
        <v>519</v>
      </c>
    </row>
    <row r="374" spans="3:23" x14ac:dyDescent="0.2">
      <c r="C374" t="s">
        <v>6707</v>
      </c>
      <c r="D374" t="s">
        <v>6708</v>
      </c>
      <c r="E374" t="s">
        <v>6709</v>
      </c>
      <c r="F374" t="s">
        <v>6710</v>
      </c>
      <c r="S374" s="117" t="s">
        <v>3281</v>
      </c>
      <c r="T374" s="117" t="s">
        <v>1236</v>
      </c>
      <c r="V374" s="116" t="s">
        <v>2503</v>
      </c>
      <c r="W374" s="117" t="s">
        <v>520</v>
      </c>
    </row>
    <row r="375" spans="3:23" x14ac:dyDescent="0.2">
      <c r="C375" t="s">
        <v>6550</v>
      </c>
      <c r="D375" t="s">
        <v>6551</v>
      </c>
      <c r="E375" t="s">
        <v>6551</v>
      </c>
      <c r="F375"/>
      <c r="S375" s="117" t="s">
        <v>3283</v>
      </c>
      <c r="T375" s="117" t="s">
        <v>1238</v>
      </c>
      <c r="V375" s="116" t="s">
        <v>2504</v>
      </c>
      <c r="W375" s="117" t="s">
        <v>521</v>
      </c>
    </row>
    <row r="376" spans="3:23" ht="25.5" x14ac:dyDescent="0.2">
      <c r="C376" t="s">
        <v>5695</v>
      </c>
      <c r="D376" t="s">
        <v>5696</v>
      </c>
      <c r="E376" t="s">
        <v>5696</v>
      </c>
      <c r="F376" t="s">
        <v>5697</v>
      </c>
      <c r="S376" s="117" t="s">
        <v>3285</v>
      </c>
      <c r="T376" s="117" t="s">
        <v>1240</v>
      </c>
      <c r="V376" s="116" t="s">
        <v>2506</v>
      </c>
      <c r="W376" s="117" t="s">
        <v>523</v>
      </c>
    </row>
    <row r="377" spans="3:23" x14ac:dyDescent="0.2">
      <c r="C377" t="s">
        <v>7202</v>
      </c>
      <c r="D377" t="s">
        <v>7203</v>
      </c>
      <c r="E377" t="s">
        <v>7203</v>
      </c>
      <c r="F377" t="s">
        <v>7204</v>
      </c>
      <c r="S377" s="117" t="s">
        <v>3289</v>
      </c>
      <c r="T377" s="117" t="s">
        <v>1244</v>
      </c>
      <c r="V377" s="116" t="s">
        <v>2509</v>
      </c>
      <c r="W377" s="117" t="s">
        <v>525</v>
      </c>
    </row>
    <row r="378" spans="3:23" x14ac:dyDescent="0.2">
      <c r="C378" t="s">
        <v>5700</v>
      </c>
      <c r="D378" t="s">
        <v>5701</v>
      </c>
      <c r="E378" t="s">
        <v>5701</v>
      </c>
      <c r="F378" t="s">
        <v>5702</v>
      </c>
      <c r="S378" s="117" t="s">
        <v>3291</v>
      </c>
      <c r="T378" s="117" t="s">
        <v>1246</v>
      </c>
      <c r="V378" s="116" t="s">
        <v>2510</v>
      </c>
      <c r="W378" s="117" t="s">
        <v>526</v>
      </c>
    </row>
    <row r="379" spans="3:23" x14ac:dyDescent="0.2">
      <c r="C379" t="s">
        <v>5703</v>
      </c>
      <c r="D379" t="s">
        <v>5704</v>
      </c>
      <c r="E379" t="s">
        <v>5704</v>
      </c>
      <c r="F379" t="s">
        <v>5705</v>
      </c>
      <c r="S379" s="117" t="s">
        <v>3294</v>
      </c>
      <c r="T379" s="117" t="s">
        <v>1249</v>
      </c>
      <c r="V379" s="116" t="s">
        <v>2512</v>
      </c>
      <c r="W379" s="117" t="s">
        <v>528</v>
      </c>
    </row>
    <row r="380" spans="3:23" x14ac:dyDescent="0.2">
      <c r="C380" t="s">
        <v>6482</v>
      </c>
      <c r="D380" t="s">
        <v>6483</v>
      </c>
      <c r="E380" t="s">
        <v>6483</v>
      </c>
      <c r="F380" t="s">
        <v>6484</v>
      </c>
      <c r="S380" s="117" t="s">
        <v>3297</v>
      </c>
      <c r="T380" s="117" t="s">
        <v>1252</v>
      </c>
      <c r="V380" s="116" t="s">
        <v>2513</v>
      </c>
      <c r="W380" s="117" t="s">
        <v>529</v>
      </c>
    </row>
    <row r="381" spans="3:23" ht="25.5" x14ac:dyDescent="0.2">
      <c r="C381" t="s">
        <v>5706</v>
      </c>
      <c r="D381" t="s">
        <v>5707</v>
      </c>
      <c r="E381" t="s">
        <v>5707</v>
      </c>
      <c r="F381" t="s">
        <v>5708</v>
      </c>
      <c r="S381" s="117" t="s">
        <v>3299</v>
      </c>
      <c r="T381" s="117" t="s">
        <v>1254</v>
      </c>
      <c r="V381" s="116" t="s">
        <v>2515</v>
      </c>
      <c r="W381" s="117" t="s">
        <v>531</v>
      </c>
    </row>
    <row r="382" spans="3:23" x14ac:dyDescent="0.2">
      <c r="C382" t="s">
        <v>6235</v>
      </c>
      <c r="D382" t="s">
        <v>6236</v>
      </c>
      <c r="E382" t="s">
        <v>6236</v>
      </c>
      <c r="F382"/>
      <c r="S382" s="117" t="s">
        <v>3302</v>
      </c>
      <c r="T382" s="117" t="s">
        <v>1257</v>
      </c>
      <c r="V382" s="116" t="s">
        <v>2518</v>
      </c>
      <c r="W382" s="117" t="s">
        <v>532</v>
      </c>
    </row>
    <row r="383" spans="3:23" x14ac:dyDescent="0.2">
      <c r="C383" t="s">
        <v>7720</v>
      </c>
      <c r="D383" t="s">
        <v>7721</v>
      </c>
      <c r="E383" t="s">
        <v>7721</v>
      </c>
      <c r="F383" t="s">
        <v>7839</v>
      </c>
      <c r="S383" s="117" t="s">
        <v>3304</v>
      </c>
      <c r="T383" s="117" t="s">
        <v>1259</v>
      </c>
      <c r="V383" s="116" t="s">
        <v>2519</v>
      </c>
      <c r="W383" s="117" t="s">
        <v>533</v>
      </c>
    </row>
    <row r="384" spans="3:23" x14ac:dyDescent="0.2">
      <c r="C384" t="s">
        <v>6411</v>
      </c>
      <c r="D384" t="s">
        <v>6391</v>
      </c>
      <c r="E384" t="s">
        <v>6391</v>
      </c>
      <c r="F384" t="s">
        <v>6469</v>
      </c>
      <c r="S384" s="117" t="s">
        <v>3306</v>
      </c>
      <c r="T384" s="117" t="s">
        <v>1261</v>
      </c>
      <c r="V384" s="116" t="s">
        <v>2522</v>
      </c>
      <c r="W384" s="117" t="s">
        <v>534</v>
      </c>
    </row>
    <row r="385" spans="3:23" x14ac:dyDescent="0.2">
      <c r="C385" t="s">
        <v>5709</v>
      </c>
      <c r="D385" t="s">
        <v>5710</v>
      </c>
      <c r="E385" t="s">
        <v>5710</v>
      </c>
      <c r="F385" t="s">
        <v>5711</v>
      </c>
      <c r="S385" s="117" t="s">
        <v>4029</v>
      </c>
      <c r="T385" s="117" t="s">
        <v>4030</v>
      </c>
      <c r="V385" s="116" t="s">
        <v>2523</v>
      </c>
      <c r="W385" s="117" t="s">
        <v>535</v>
      </c>
    </row>
    <row r="386" spans="3:23" x14ac:dyDescent="0.2">
      <c r="C386" t="s">
        <v>6485</v>
      </c>
      <c r="D386" t="s">
        <v>6486</v>
      </c>
      <c r="E386" t="s">
        <v>6486</v>
      </c>
      <c r="F386"/>
      <c r="S386" s="117" t="s">
        <v>3309</v>
      </c>
      <c r="T386" s="117" t="s">
        <v>1264</v>
      </c>
      <c r="V386" s="116" t="s">
        <v>2525</v>
      </c>
      <c r="W386" s="117" t="s">
        <v>537</v>
      </c>
    </row>
    <row r="387" spans="3:23" x14ac:dyDescent="0.2">
      <c r="C387" t="s">
        <v>7445</v>
      </c>
      <c r="D387" t="s">
        <v>7446</v>
      </c>
      <c r="E387" t="s">
        <v>7447</v>
      </c>
      <c r="F387" t="s">
        <v>8319</v>
      </c>
      <c r="S387" s="117" t="s">
        <v>3312</v>
      </c>
      <c r="T387" s="117" t="s">
        <v>1267</v>
      </c>
      <c r="V387" s="116" t="s">
        <v>4204</v>
      </c>
      <c r="W387" s="117" t="s">
        <v>4205</v>
      </c>
    </row>
    <row r="388" spans="3:23" x14ac:dyDescent="0.2">
      <c r="C388" t="s">
        <v>7722</v>
      </c>
      <c r="D388" t="s">
        <v>7723</v>
      </c>
      <c r="E388" t="s">
        <v>7724</v>
      </c>
      <c r="F388"/>
      <c r="S388" s="117" t="s">
        <v>3314</v>
      </c>
      <c r="T388" s="117" t="s">
        <v>1269</v>
      </c>
      <c r="V388" s="116" t="s">
        <v>4206</v>
      </c>
      <c r="W388" s="117" t="s">
        <v>4207</v>
      </c>
    </row>
    <row r="389" spans="3:23" x14ac:dyDescent="0.2">
      <c r="C389" t="s">
        <v>1834</v>
      </c>
      <c r="D389" t="s">
        <v>5712</v>
      </c>
      <c r="E389" t="s">
        <v>5712</v>
      </c>
      <c r="F389" t="s">
        <v>5713</v>
      </c>
      <c r="S389" s="117" t="s">
        <v>3316</v>
      </c>
      <c r="T389" s="117" t="s">
        <v>1271</v>
      </c>
      <c r="V389" s="116" t="s">
        <v>4208</v>
      </c>
      <c r="W389" s="117" t="s">
        <v>4209</v>
      </c>
    </row>
    <row r="390" spans="3:23" x14ac:dyDescent="0.2">
      <c r="C390" t="s">
        <v>8611</v>
      </c>
      <c r="D390" t="s">
        <v>8612</v>
      </c>
      <c r="E390" t="s">
        <v>8612</v>
      </c>
      <c r="F390" t="s">
        <v>8613</v>
      </c>
      <c r="S390" s="117" t="s">
        <v>3318</v>
      </c>
      <c r="T390" s="117" t="s">
        <v>1273</v>
      </c>
      <c r="V390" s="116" t="s">
        <v>4210</v>
      </c>
      <c r="W390" s="117" t="s">
        <v>4211</v>
      </c>
    </row>
    <row r="391" spans="3:23" x14ac:dyDescent="0.2">
      <c r="C391" t="s">
        <v>7448</v>
      </c>
      <c r="D391" t="s">
        <v>7449</v>
      </c>
      <c r="E391" t="s">
        <v>7449</v>
      </c>
      <c r="F391" t="s">
        <v>7450</v>
      </c>
      <c r="S391" s="117" t="s">
        <v>3320</v>
      </c>
      <c r="T391" s="117" t="s">
        <v>1275</v>
      </c>
      <c r="V391" s="116" t="s">
        <v>4212</v>
      </c>
      <c r="W391" s="117" t="s">
        <v>4213</v>
      </c>
    </row>
    <row r="392" spans="3:23" x14ac:dyDescent="0.2">
      <c r="C392" t="s">
        <v>8704</v>
      </c>
      <c r="D392" t="s">
        <v>8705</v>
      </c>
      <c r="E392" t="s">
        <v>8705</v>
      </c>
      <c r="F392" t="s">
        <v>8706</v>
      </c>
      <c r="S392" s="117" t="s">
        <v>3322</v>
      </c>
      <c r="T392" s="117" t="s">
        <v>1277</v>
      </c>
      <c r="V392" s="116" t="s">
        <v>4214</v>
      </c>
      <c r="W392" s="117" t="s">
        <v>4215</v>
      </c>
    </row>
    <row r="393" spans="3:23" x14ac:dyDescent="0.2">
      <c r="C393" t="s">
        <v>5714</v>
      </c>
      <c r="D393" t="s">
        <v>5715</v>
      </c>
      <c r="E393" t="s">
        <v>5715</v>
      </c>
      <c r="F393" t="s">
        <v>5716</v>
      </c>
      <c r="S393" s="117" t="s">
        <v>3327</v>
      </c>
      <c r="T393" s="117" t="s">
        <v>1282</v>
      </c>
      <c r="V393" s="116" t="s">
        <v>2529</v>
      </c>
      <c r="W393" s="117" t="s">
        <v>539</v>
      </c>
    </row>
    <row r="394" spans="3:23" x14ac:dyDescent="0.2">
      <c r="C394" t="s">
        <v>6711</v>
      </c>
      <c r="D394" t="s">
        <v>6712</v>
      </c>
      <c r="E394" t="s">
        <v>6712</v>
      </c>
      <c r="F394"/>
      <c r="S394" s="117" t="s">
        <v>3329</v>
      </c>
      <c r="T394" s="117" t="s">
        <v>1284</v>
      </c>
      <c r="V394" s="116" t="s">
        <v>2530</v>
      </c>
      <c r="W394" s="117" t="s">
        <v>540</v>
      </c>
    </row>
    <row r="395" spans="3:23" x14ac:dyDescent="0.2">
      <c r="C395" t="s">
        <v>5717</v>
      </c>
      <c r="D395" t="s">
        <v>5718</v>
      </c>
      <c r="E395" t="s">
        <v>5718</v>
      </c>
      <c r="F395" t="s">
        <v>5719</v>
      </c>
      <c r="S395" s="117" t="s">
        <v>3333</v>
      </c>
      <c r="T395" s="117" t="s">
        <v>1288</v>
      </c>
      <c r="V395" s="116" t="s">
        <v>2531</v>
      </c>
      <c r="W395" s="117" t="s">
        <v>541</v>
      </c>
    </row>
    <row r="396" spans="3:23" ht="25.5" x14ac:dyDescent="0.2">
      <c r="C396" t="s">
        <v>5720</v>
      </c>
      <c r="D396" t="s">
        <v>5721</v>
      </c>
      <c r="E396" t="s">
        <v>5721</v>
      </c>
      <c r="F396" t="s">
        <v>5722</v>
      </c>
      <c r="S396" s="117" t="s">
        <v>3337</v>
      </c>
      <c r="T396" s="117" t="s">
        <v>1292</v>
      </c>
      <c r="V396" s="116" t="s">
        <v>4304</v>
      </c>
      <c r="W396" s="117" t="s">
        <v>543</v>
      </c>
    </row>
    <row r="397" spans="3:23" ht="25.5" x14ac:dyDescent="0.2">
      <c r="C397" t="s">
        <v>8217</v>
      </c>
      <c r="D397" t="s">
        <v>8218</v>
      </c>
      <c r="E397" t="s">
        <v>8218</v>
      </c>
      <c r="F397"/>
      <c r="S397" s="117" t="s">
        <v>3341</v>
      </c>
      <c r="T397" s="117" t="s">
        <v>1296</v>
      </c>
      <c r="V397" s="116" t="s">
        <v>2535</v>
      </c>
      <c r="W397" s="117" t="s">
        <v>545</v>
      </c>
    </row>
    <row r="398" spans="3:23" x14ac:dyDescent="0.2">
      <c r="C398" t="s">
        <v>5723</v>
      </c>
      <c r="D398" t="s">
        <v>5724</v>
      </c>
      <c r="E398" t="s">
        <v>5725</v>
      </c>
      <c r="F398" t="s">
        <v>8102</v>
      </c>
      <c r="S398" s="117" t="s">
        <v>3343</v>
      </c>
      <c r="T398" s="117" t="s">
        <v>1298</v>
      </c>
      <c r="V398" s="116" t="s">
        <v>2537</v>
      </c>
      <c r="W398" s="117" t="s">
        <v>546</v>
      </c>
    </row>
    <row r="399" spans="3:23" x14ac:dyDescent="0.2">
      <c r="C399" t="s">
        <v>6713</v>
      </c>
      <c r="D399" t="s">
        <v>6714</v>
      </c>
      <c r="E399" t="s">
        <v>6714</v>
      </c>
      <c r="F399"/>
      <c r="S399" s="117" t="s">
        <v>3348</v>
      </c>
      <c r="T399" s="117" t="s">
        <v>1303</v>
      </c>
      <c r="V399" s="116" t="s">
        <v>2539</v>
      </c>
      <c r="W399" s="117" t="s">
        <v>547</v>
      </c>
    </row>
    <row r="400" spans="3:23" x14ac:dyDescent="0.2">
      <c r="C400" t="s">
        <v>7554</v>
      </c>
      <c r="D400" t="s">
        <v>7555</v>
      </c>
      <c r="E400" t="s">
        <v>7555</v>
      </c>
      <c r="F400"/>
      <c r="S400" s="117" t="s">
        <v>3350</v>
      </c>
      <c r="T400" s="117" t="s">
        <v>1305</v>
      </c>
      <c r="V400" s="116" t="s">
        <v>2542</v>
      </c>
      <c r="W400" s="117" t="s">
        <v>548</v>
      </c>
    </row>
    <row r="401" spans="3:23" x14ac:dyDescent="0.2">
      <c r="C401" t="s">
        <v>5726</v>
      </c>
      <c r="D401" t="s">
        <v>5727</v>
      </c>
      <c r="E401" t="s">
        <v>5728</v>
      </c>
      <c r="F401" t="s">
        <v>5729</v>
      </c>
      <c r="S401" s="117" t="s">
        <v>3355</v>
      </c>
      <c r="T401" s="117" t="s">
        <v>1310</v>
      </c>
      <c r="V401" s="116" t="s">
        <v>2543</v>
      </c>
      <c r="W401" s="117" t="s">
        <v>549</v>
      </c>
    </row>
    <row r="402" spans="3:23" x14ac:dyDescent="0.2">
      <c r="C402" t="s">
        <v>5730</v>
      </c>
      <c r="D402" t="s">
        <v>5731</v>
      </c>
      <c r="E402" t="s">
        <v>5731</v>
      </c>
      <c r="F402" t="s">
        <v>5732</v>
      </c>
      <c r="S402" s="117" t="s">
        <v>3359</v>
      </c>
      <c r="T402" s="117" t="s">
        <v>1314</v>
      </c>
      <c r="V402" s="116" t="s">
        <v>2545</v>
      </c>
      <c r="W402" s="117" t="s">
        <v>551</v>
      </c>
    </row>
    <row r="403" spans="3:23" x14ac:dyDescent="0.2">
      <c r="C403" t="s">
        <v>5733</v>
      </c>
      <c r="D403" t="s">
        <v>5734</v>
      </c>
      <c r="E403" t="s">
        <v>5734</v>
      </c>
      <c r="F403" t="s">
        <v>5735</v>
      </c>
      <c r="S403" s="117" t="s">
        <v>4137</v>
      </c>
      <c r="T403" s="117" t="s">
        <v>4138</v>
      </c>
      <c r="V403" s="116" t="s">
        <v>2547</v>
      </c>
      <c r="W403" s="117" t="s">
        <v>553</v>
      </c>
    </row>
    <row r="404" spans="3:23" ht="25.5" x14ac:dyDescent="0.2">
      <c r="C404" t="s">
        <v>8219</v>
      </c>
      <c r="D404" t="s">
        <v>8220</v>
      </c>
      <c r="E404" t="s">
        <v>8221</v>
      </c>
      <c r="F404" t="s">
        <v>8222</v>
      </c>
      <c r="S404" s="117" t="s">
        <v>3363</v>
      </c>
      <c r="T404" s="117" t="s">
        <v>1318</v>
      </c>
      <c r="V404" s="116" t="s">
        <v>4168</v>
      </c>
      <c r="W404" s="117" t="s">
        <v>4169</v>
      </c>
    </row>
    <row r="405" spans="3:23" x14ac:dyDescent="0.2">
      <c r="C405" t="s">
        <v>7725</v>
      </c>
      <c r="D405" t="s">
        <v>7726</v>
      </c>
      <c r="E405" t="s">
        <v>7727</v>
      </c>
      <c r="F405"/>
      <c r="S405" s="117" t="s">
        <v>3365</v>
      </c>
      <c r="T405" s="117" t="s">
        <v>1320</v>
      </c>
      <c r="V405" s="116" t="s">
        <v>2548</v>
      </c>
      <c r="W405" s="117" t="s">
        <v>554</v>
      </c>
    </row>
    <row r="406" spans="3:23" x14ac:dyDescent="0.2">
      <c r="C406" t="s">
        <v>6612</v>
      </c>
      <c r="D406" t="s">
        <v>6613</v>
      </c>
      <c r="E406" t="s">
        <v>6613</v>
      </c>
      <c r="F406"/>
      <c r="S406" s="117" t="s">
        <v>4157</v>
      </c>
      <c r="T406" s="117" t="s">
        <v>4158</v>
      </c>
      <c r="V406" s="116" t="s">
        <v>2550</v>
      </c>
      <c r="W406" s="117" t="s">
        <v>556</v>
      </c>
    </row>
    <row r="407" spans="3:23" x14ac:dyDescent="0.2">
      <c r="C407" t="s">
        <v>5736</v>
      </c>
      <c r="D407" t="s">
        <v>5737</v>
      </c>
      <c r="E407" t="s">
        <v>5737</v>
      </c>
      <c r="F407" t="s">
        <v>5738</v>
      </c>
      <c r="S407" s="117" t="s">
        <v>3367</v>
      </c>
      <c r="T407" s="117" t="s">
        <v>1322</v>
      </c>
      <c r="V407" s="116" t="s">
        <v>4218</v>
      </c>
      <c r="W407" s="117" t="s">
        <v>4219</v>
      </c>
    </row>
    <row r="408" spans="3:23" x14ac:dyDescent="0.2">
      <c r="C408" t="s">
        <v>6180</v>
      </c>
      <c r="D408" t="s">
        <v>6181</v>
      </c>
      <c r="E408" t="s">
        <v>6181</v>
      </c>
      <c r="F408"/>
      <c r="S408" s="117" t="s">
        <v>3369</v>
      </c>
      <c r="T408" s="117" t="s">
        <v>1324</v>
      </c>
      <c r="V408" s="116" t="s">
        <v>4220</v>
      </c>
      <c r="W408" s="117" t="s">
        <v>4221</v>
      </c>
    </row>
    <row r="409" spans="3:23" x14ac:dyDescent="0.2">
      <c r="C409" t="s">
        <v>6327</v>
      </c>
      <c r="D409" t="s">
        <v>6328</v>
      </c>
      <c r="E409" t="s">
        <v>6329</v>
      </c>
      <c r="F409" t="s">
        <v>6330</v>
      </c>
      <c r="S409" s="117" t="s">
        <v>3379</v>
      </c>
      <c r="T409" s="117" t="s">
        <v>1334</v>
      </c>
      <c r="V409" s="116" t="s">
        <v>4222</v>
      </c>
      <c r="W409" s="117" t="s">
        <v>4223</v>
      </c>
    </row>
    <row r="410" spans="3:23" x14ac:dyDescent="0.2">
      <c r="C410" t="s">
        <v>5739</v>
      </c>
      <c r="D410" t="s">
        <v>5740</v>
      </c>
      <c r="E410" t="s">
        <v>5741</v>
      </c>
      <c r="F410"/>
      <c r="S410" s="117" t="s">
        <v>3382</v>
      </c>
      <c r="T410" s="117" t="s">
        <v>1337</v>
      </c>
      <c r="V410" s="116" t="s">
        <v>2552</v>
      </c>
      <c r="W410" s="117" t="s">
        <v>558</v>
      </c>
    </row>
    <row r="411" spans="3:23" x14ac:dyDescent="0.2">
      <c r="C411" t="s">
        <v>7728</v>
      </c>
      <c r="D411" t="s">
        <v>7729</v>
      </c>
      <c r="E411" t="s">
        <v>7729</v>
      </c>
      <c r="F411"/>
      <c r="S411" s="117" t="s">
        <v>4073</v>
      </c>
      <c r="T411" s="117" t="s">
        <v>4074</v>
      </c>
      <c r="V411" s="116" t="s">
        <v>2553</v>
      </c>
      <c r="W411" s="117" t="s">
        <v>559</v>
      </c>
    </row>
    <row r="412" spans="3:23" ht="25.5" x14ac:dyDescent="0.2">
      <c r="C412" t="s">
        <v>5742</v>
      </c>
      <c r="D412" t="s">
        <v>5743</v>
      </c>
      <c r="E412" t="s">
        <v>5744</v>
      </c>
      <c r="F412"/>
      <c r="S412" s="117" t="s">
        <v>3384</v>
      </c>
      <c r="T412" s="117" t="s">
        <v>1339</v>
      </c>
      <c r="V412" s="116" t="s">
        <v>2554</v>
      </c>
      <c r="W412" s="117" t="s">
        <v>560</v>
      </c>
    </row>
    <row r="413" spans="3:23" x14ac:dyDescent="0.2">
      <c r="C413" t="s">
        <v>6182</v>
      </c>
      <c r="D413" t="s">
        <v>6183</v>
      </c>
      <c r="E413" t="s">
        <v>6183</v>
      </c>
      <c r="F413" t="s">
        <v>6184</v>
      </c>
      <c r="S413" s="117" t="s">
        <v>3386</v>
      </c>
      <c r="T413" s="117" t="s">
        <v>1341</v>
      </c>
      <c r="V413" s="116" t="s">
        <v>2557</v>
      </c>
      <c r="W413" s="117" t="s">
        <v>561</v>
      </c>
    </row>
    <row r="414" spans="3:23" x14ac:dyDescent="0.2">
      <c r="C414" t="s">
        <v>6185</v>
      </c>
      <c r="D414" t="s">
        <v>6186</v>
      </c>
      <c r="E414" t="s">
        <v>6186</v>
      </c>
      <c r="F414" t="s">
        <v>6187</v>
      </c>
      <c r="S414" s="117" t="s">
        <v>3948</v>
      </c>
      <c r="T414" s="117" t="s">
        <v>3949</v>
      </c>
      <c r="V414" s="116" t="s">
        <v>2558</v>
      </c>
      <c r="W414" s="117" t="s">
        <v>562</v>
      </c>
    </row>
    <row r="415" spans="3:23" x14ac:dyDescent="0.2">
      <c r="C415" t="s">
        <v>7730</v>
      </c>
      <c r="D415" t="s">
        <v>7731</v>
      </c>
      <c r="E415" t="s">
        <v>7732</v>
      </c>
      <c r="F415"/>
      <c r="S415" s="117" t="s">
        <v>3954</v>
      </c>
      <c r="T415" s="117" t="s">
        <v>3955</v>
      </c>
      <c r="V415" s="116" t="s">
        <v>2560</v>
      </c>
      <c r="W415" s="117" t="s">
        <v>564</v>
      </c>
    </row>
    <row r="416" spans="3:23" x14ac:dyDescent="0.2">
      <c r="C416" t="s">
        <v>5745</v>
      </c>
      <c r="D416" t="s">
        <v>5746</v>
      </c>
      <c r="E416" t="s">
        <v>5747</v>
      </c>
      <c r="F416" t="s">
        <v>5748</v>
      </c>
      <c r="S416" s="117" t="s">
        <v>3391</v>
      </c>
      <c r="T416" s="117" t="s">
        <v>1346</v>
      </c>
      <c r="V416" s="116" t="s">
        <v>2561</v>
      </c>
      <c r="W416" s="117" t="s">
        <v>565</v>
      </c>
    </row>
    <row r="417" spans="3:23" x14ac:dyDescent="0.2">
      <c r="C417" t="s">
        <v>8103</v>
      </c>
      <c r="D417" t="s">
        <v>8104</v>
      </c>
      <c r="E417" t="s">
        <v>8104</v>
      </c>
      <c r="F417"/>
      <c r="S417" s="117" t="s">
        <v>3395</v>
      </c>
      <c r="T417" s="117" t="s">
        <v>1350</v>
      </c>
      <c r="V417" s="116" t="s">
        <v>2563</v>
      </c>
      <c r="W417" s="117" t="s">
        <v>567</v>
      </c>
    </row>
    <row r="418" spans="3:23" x14ac:dyDescent="0.2">
      <c r="C418" t="s">
        <v>1845</v>
      </c>
      <c r="D418" t="s">
        <v>5749</v>
      </c>
      <c r="E418" t="s">
        <v>29</v>
      </c>
      <c r="F418" t="s">
        <v>5750</v>
      </c>
      <c r="S418" s="117" t="s">
        <v>3397</v>
      </c>
      <c r="T418" s="117" t="s">
        <v>1352</v>
      </c>
      <c r="V418" s="116" t="s">
        <v>2564</v>
      </c>
      <c r="W418" s="117" t="s">
        <v>568</v>
      </c>
    </row>
    <row r="419" spans="3:23" ht="25.5" x14ac:dyDescent="0.2">
      <c r="C419" t="s">
        <v>8169</v>
      </c>
      <c r="D419" t="s">
        <v>8170</v>
      </c>
      <c r="E419" t="s">
        <v>8170</v>
      </c>
      <c r="F419" t="s">
        <v>8171</v>
      </c>
      <c r="S419" s="117" t="s">
        <v>3402</v>
      </c>
      <c r="T419" s="117" t="s">
        <v>1355</v>
      </c>
      <c r="V419" s="116" t="s">
        <v>2566</v>
      </c>
      <c r="W419" s="117" t="s">
        <v>570</v>
      </c>
    </row>
    <row r="420" spans="3:23" ht="25.5" x14ac:dyDescent="0.2">
      <c r="C420" t="s">
        <v>5751</v>
      </c>
      <c r="D420" t="s">
        <v>5752</v>
      </c>
      <c r="E420" t="s">
        <v>5752</v>
      </c>
      <c r="F420"/>
      <c r="S420" s="117" t="s">
        <v>3405</v>
      </c>
      <c r="T420" s="117" t="s">
        <v>1358</v>
      </c>
      <c r="V420" s="116" t="s">
        <v>2569</v>
      </c>
      <c r="W420" s="117" t="s">
        <v>571</v>
      </c>
    </row>
    <row r="421" spans="3:23" ht="25.5" x14ac:dyDescent="0.2">
      <c r="C421" t="s">
        <v>6331</v>
      </c>
      <c r="D421" t="s">
        <v>6332</v>
      </c>
      <c r="E421" t="s">
        <v>6332</v>
      </c>
      <c r="F421" t="s">
        <v>6333</v>
      </c>
      <c r="S421" s="117" t="s">
        <v>3408</v>
      </c>
      <c r="T421" s="117" t="s">
        <v>1361</v>
      </c>
      <c r="V421" s="116" t="s">
        <v>2570</v>
      </c>
      <c r="W421" s="117" t="s">
        <v>572</v>
      </c>
    </row>
    <row r="422" spans="3:23" x14ac:dyDescent="0.2">
      <c r="C422" t="s">
        <v>8223</v>
      </c>
      <c r="D422" t="s">
        <v>8224</v>
      </c>
      <c r="E422" t="s">
        <v>8224</v>
      </c>
      <c r="F422" t="s">
        <v>8225</v>
      </c>
      <c r="S422" s="117" t="s">
        <v>3410</v>
      </c>
      <c r="T422" s="117" t="s">
        <v>1363</v>
      </c>
      <c r="V422" s="116" t="s">
        <v>2571</v>
      </c>
      <c r="W422" s="117" t="s">
        <v>573</v>
      </c>
    </row>
    <row r="423" spans="3:23" x14ac:dyDescent="0.2">
      <c r="C423" t="s">
        <v>5753</v>
      </c>
      <c r="D423" t="s">
        <v>5754</v>
      </c>
      <c r="E423" t="s">
        <v>5754</v>
      </c>
      <c r="F423" t="s">
        <v>5755</v>
      </c>
      <c r="S423" s="117" t="s">
        <v>3412</v>
      </c>
      <c r="T423" s="117" t="s">
        <v>1365</v>
      </c>
      <c r="V423" s="116" t="s">
        <v>2572</v>
      </c>
      <c r="W423" s="117" t="s">
        <v>574</v>
      </c>
    </row>
    <row r="424" spans="3:23" ht="39.6" customHeight="1" x14ac:dyDescent="0.2">
      <c r="C424" t="s">
        <v>7556</v>
      </c>
      <c r="D424" t="s">
        <v>7557</v>
      </c>
      <c r="E424" t="s">
        <v>7557</v>
      </c>
      <c r="F424"/>
      <c r="S424" s="130" t="s">
        <v>5885</v>
      </c>
      <c r="T424" s="130" t="s">
        <v>5886</v>
      </c>
      <c r="V424" s="116" t="s">
        <v>2573</v>
      </c>
      <c r="W424" s="117" t="s">
        <v>575</v>
      </c>
    </row>
    <row r="425" spans="3:23" x14ac:dyDescent="0.2">
      <c r="C425" t="s">
        <v>6188</v>
      </c>
      <c r="D425" t="s">
        <v>6189</v>
      </c>
      <c r="E425" t="s">
        <v>6189</v>
      </c>
      <c r="F425"/>
      <c r="S425" s="117" t="s">
        <v>3418</v>
      </c>
      <c r="T425" s="117" t="s">
        <v>1371</v>
      </c>
      <c r="V425" s="116" t="s">
        <v>2576</v>
      </c>
      <c r="W425" s="117" t="s">
        <v>576</v>
      </c>
    </row>
    <row r="426" spans="3:23" x14ac:dyDescent="0.2">
      <c r="C426" t="s">
        <v>6715</v>
      </c>
      <c r="D426" t="s">
        <v>6716</v>
      </c>
      <c r="E426" t="s">
        <v>6716</v>
      </c>
      <c r="F426"/>
      <c r="S426" s="117" t="s">
        <v>3429</v>
      </c>
      <c r="T426" s="117" t="s">
        <v>1378</v>
      </c>
      <c r="V426" s="116" t="s">
        <v>2577</v>
      </c>
      <c r="W426" s="117" t="s">
        <v>577</v>
      </c>
    </row>
    <row r="427" spans="3:23" x14ac:dyDescent="0.2">
      <c r="C427" t="s">
        <v>6190</v>
      </c>
      <c r="D427" t="s">
        <v>6191</v>
      </c>
      <c r="E427" t="s">
        <v>6191</v>
      </c>
      <c r="F427"/>
      <c r="S427" s="117" t="s">
        <v>3431</v>
      </c>
      <c r="T427" s="117" t="s">
        <v>1380</v>
      </c>
      <c r="V427" s="116" t="s">
        <v>2578</v>
      </c>
      <c r="W427" s="117" t="s">
        <v>578</v>
      </c>
    </row>
    <row r="428" spans="3:23" ht="25.5" x14ac:dyDescent="0.2">
      <c r="C428" t="s">
        <v>7274</v>
      </c>
      <c r="D428" t="s">
        <v>7275</v>
      </c>
      <c r="E428" t="s">
        <v>7275</v>
      </c>
      <c r="F428"/>
      <c r="S428" s="117" t="s">
        <v>3436</v>
      </c>
      <c r="T428" s="117" t="s">
        <v>1382</v>
      </c>
      <c r="V428" s="116" t="s">
        <v>2579</v>
      </c>
      <c r="W428" s="117" t="s">
        <v>579</v>
      </c>
    </row>
    <row r="429" spans="3:23" ht="25.5" x14ac:dyDescent="0.2">
      <c r="C429" t="s">
        <v>8614</v>
      </c>
      <c r="D429" t="s">
        <v>8615</v>
      </c>
      <c r="E429" t="s">
        <v>8615</v>
      </c>
      <c r="F429" t="s">
        <v>8616</v>
      </c>
      <c r="S429" s="117" t="s">
        <v>3445</v>
      </c>
      <c r="T429" s="117" t="s">
        <v>1391</v>
      </c>
      <c r="V429" s="116" t="s">
        <v>2580</v>
      </c>
      <c r="W429" s="117" t="s">
        <v>580</v>
      </c>
    </row>
    <row r="430" spans="3:23" x14ac:dyDescent="0.2">
      <c r="C430" t="s">
        <v>5756</v>
      </c>
      <c r="D430" t="s">
        <v>5757</v>
      </c>
      <c r="E430" t="s">
        <v>5758</v>
      </c>
      <c r="F430" t="s">
        <v>5759</v>
      </c>
      <c r="S430" s="117" t="s">
        <v>3450</v>
      </c>
      <c r="T430" s="117" t="s">
        <v>1396</v>
      </c>
      <c r="V430" s="116" t="s">
        <v>2581</v>
      </c>
      <c r="W430" s="117" t="s">
        <v>581</v>
      </c>
    </row>
    <row r="431" spans="3:23" x14ac:dyDescent="0.2">
      <c r="C431" t="s">
        <v>7205</v>
      </c>
      <c r="D431" t="s">
        <v>7206</v>
      </c>
      <c r="E431" t="s">
        <v>7207</v>
      </c>
      <c r="F431" t="s">
        <v>7208</v>
      </c>
      <c r="S431" s="117" t="s">
        <v>3455</v>
      </c>
      <c r="T431" s="117" t="s">
        <v>1401</v>
      </c>
      <c r="V431" s="116" t="s">
        <v>2582</v>
      </c>
      <c r="W431" s="117" t="s">
        <v>582</v>
      </c>
    </row>
    <row r="432" spans="3:23" x14ac:dyDescent="0.2">
      <c r="C432" t="s">
        <v>7276</v>
      </c>
      <c r="D432" t="s">
        <v>7277</v>
      </c>
      <c r="E432" t="s">
        <v>7278</v>
      </c>
      <c r="F432"/>
      <c r="S432" s="117" t="s">
        <v>3458</v>
      </c>
      <c r="T432" s="117" t="s">
        <v>1404</v>
      </c>
      <c r="V432" s="116" t="s">
        <v>2583</v>
      </c>
      <c r="W432" s="117" t="s">
        <v>583</v>
      </c>
    </row>
    <row r="433" spans="3:23" ht="25.5" x14ac:dyDescent="0.2">
      <c r="C433" t="s">
        <v>7159</v>
      </c>
      <c r="D433" t="s">
        <v>7160</v>
      </c>
      <c r="E433" t="s">
        <v>7160</v>
      </c>
      <c r="F433" t="s">
        <v>7161</v>
      </c>
      <c r="S433" s="117" t="s">
        <v>3464</v>
      </c>
      <c r="T433" s="117" t="s">
        <v>1410</v>
      </c>
      <c r="V433" s="116" t="s">
        <v>2584</v>
      </c>
      <c r="W433" s="117" t="s">
        <v>584</v>
      </c>
    </row>
    <row r="434" spans="3:23" x14ac:dyDescent="0.2">
      <c r="C434" t="s">
        <v>5760</v>
      </c>
      <c r="D434" t="s">
        <v>5761</v>
      </c>
      <c r="E434" t="s">
        <v>5761</v>
      </c>
      <c r="F434"/>
      <c r="S434" s="117" t="s">
        <v>3466</v>
      </c>
      <c r="T434" s="117" t="s">
        <v>1412</v>
      </c>
      <c r="V434" s="116" t="s">
        <v>2585</v>
      </c>
      <c r="W434" s="117" t="s">
        <v>585</v>
      </c>
    </row>
    <row r="435" spans="3:23" ht="25.5" x14ac:dyDescent="0.2">
      <c r="C435" t="s">
        <v>6075</v>
      </c>
      <c r="D435" t="s">
        <v>6076</v>
      </c>
      <c r="E435" t="s">
        <v>6076</v>
      </c>
      <c r="F435" t="s">
        <v>6077</v>
      </c>
      <c r="S435" s="117" t="s">
        <v>3469</v>
      </c>
      <c r="T435" s="117" t="s">
        <v>1415</v>
      </c>
      <c r="V435" s="116" t="s">
        <v>2586</v>
      </c>
      <c r="W435" s="117" t="s">
        <v>586</v>
      </c>
    </row>
    <row r="436" spans="3:23" x14ac:dyDescent="0.2">
      <c r="C436" t="s">
        <v>1837</v>
      </c>
      <c r="D436" t="s">
        <v>5762</v>
      </c>
      <c r="E436" t="s">
        <v>5762</v>
      </c>
      <c r="F436" t="s">
        <v>2009</v>
      </c>
      <c r="S436" s="117" t="s">
        <v>3471</v>
      </c>
      <c r="T436" s="117" t="s">
        <v>1417</v>
      </c>
      <c r="V436" s="116" t="s">
        <v>2587</v>
      </c>
      <c r="W436" s="117" t="s">
        <v>587</v>
      </c>
    </row>
    <row r="437" spans="3:23" x14ac:dyDescent="0.2">
      <c r="C437" t="s">
        <v>8617</v>
      </c>
      <c r="D437" t="s">
        <v>8618</v>
      </c>
      <c r="E437" t="s">
        <v>8618</v>
      </c>
      <c r="F437" t="s">
        <v>8619</v>
      </c>
      <c r="S437" s="117" t="s">
        <v>3475</v>
      </c>
      <c r="T437" s="117" t="s">
        <v>1421</v>
      </c>
      <c r="V437" s="116" t="s">
        <v>2588</v>
      </c>
      <c r="W437" s="117" t="s">
        <v>588</v>
      </c>
    </row>
    <row r="438" spans="3:23" ht="25.5" x14ac:dyDescent="0.2">
      <c r="C438" t="s">
        <v>5763</v>
      </c>
      <c r="D438" t="s">
        <v>5764</v>
      </c>
      <c r="E438" t="s">
        <v>6420</v>
      </c>
      <c r="F438" t="s">
        <v>5765</v>
      </c>
      <c r="S438" s="117" t="s">
        <v>3477</v>
      </c>
      <c r="T438" s="117" t="s">
        <v>1423</v>
      </c>
      <c r="V438" s="116" t="s">
        <v>6063</v>
      </c>
      <c r="W438" s="117" t="s">
        <v>589</v>
      </c>
    </row>
    <row r="439" spans="3:23" x14ac:dyDescent="0.2">
      <c r="C439" t="s">
        <v>8226</v>
      </c>
      <c r="D439" t="s">
        <v>8227</v>
      </c>
      <c r="E439" t="s">
        <v>8227</v>
      </c>
      <c r="F439" t="s">
        <v>8228</v>
      </c>
      <c r="S439" s="117" t="s">
        <v>3480</v>
      </c>
      <c r="T439" s="117" t="s">
        <v>1426</v>
      </c>
      <c r="V439" s="116" t="s">
        <v>2589</v>
      </c>
      <c r="W439" s="117" t="s">
        <v>5907</v>
      </c>
    </row>
    <row r="440" spans="3:23" x14ac:dyDescent="0.2">
      <c r="C440" t="s">
        <v>5766</v>
      </c>
      <c r="D440" t="s">
        <v>5767</v>
      </c>
      <c r="E440" t="s">
        <v>5767</v>
      </c>
      <c r="F440"/>
      <c r="S440" s="117" t="s">
        <v>3482</v>
      </c>
      <c r="T440" s="117" t="s">
        <v>1428</v>
      </c>
      <c r="V440" s="116" t="s">
        <v>2590</v>
      </c>
      <c r="W440" s="117" t="s">
        <v>591</v>
      </c>
    </row>
    <row r="441" spans="3:23" x14ac:dyDescent="0.2">
      <c r="C441" t="s">
        <v>6366</v>
      </c>
      <c r="D441" t="s">
        <v>6367</v>
      </c>
      <c r="E441" t="s">
        <v>6367</v>
      </c>
      <c r="F441"/>
      <c r="S441" s="117" t="s">
        <v>3485</v>
      </c>
      <c r="T441" s="117" t="s">
        <v>1430</v>
      </c>
      <c r="V441" s="116" t="s">
        <v>2591</v>
      </c>
      <c r="W441" s="117" t="s">
        <v>592</v>
      </c>
    </row>
    <row r="442" spans="3:23" x14ac:dyDescent="0.2">
      <c r="C442" t="s">
        <v>8620</v>
      </c>
      <c r="D442" t="s">
        <v>8621</v>
      </c>
      <c r="E442" t="s">
        <v>8621</v>
      </c>
      <c r="F442" t="s">
        <v>8622</v>
      </c>
      <c r="S442" s="117" t="s">
        <v>3490</v>
      </c>
      <c r="T442" s="117" t="s">
        <v>1435</v>
      </c>
      <c r="V442" s="116" t="s">
        <v>2592</v>
      </c>
      <c r="W442" s="117" t="s">
        <v>593</v>
      </c>
    </row>
    <row r="443" spans="3:23" ht="25.5" x14ac:dyDescent="0.2">
      <c r="C443" t="s">
        <v>5768</v>
      </c>
      <c r="D443" t="s">
        <v>5769</v>
      </c>
      <c r="E443" t="s">
        <v>5769</v>
      </c>
      <c r="F443"/>
      <c r="S443" s="117" t="s">
        <v>3495</v>
      </c>
      <c r="T443" s="117" t="s">
        <v>1440</v>
      </c>
      <c r="V443" s="116" t="s">
        <v>2593</v>
      </c>
      <c r="W443" s="117" t="s">
        <v>594</v>
      </c>
    </row>
    <row r="444" spans="3:23" ht="25.5" x14ac:dyDescent="0.2">
      <c r="C444" t="s">
        <v>5770</v>
      </c>
      <c r="D444" t="s">
        <v>5771</v>
      </c>
      <c r="E444" t="s">
        <v>5771</v>
      </c>
      <c r="F444" t="s">
        <v>5772</v>
      </c>
      <c r="S444" s="117" t="s">
        <v>3500</v>
      </c>
      <c r="T444" s="117" t="s">
        <v>1445</v>
      </c>
      <c r="V444" s="116" t="s">
        <v>2595</v>
      </c>
      <c r="W444" s="117" t="s">
        <v>596</v>
      </c>
    </row>
    <row r="445" spans="3:23" ht="25.5" x14ac:dyDescent="0.2">
      <c r="C445" t="s">
        <v>5773</v>
      </c>
      <c r="D445" t="s">
        <v>5774</v>
      </c>
      <c r="E445" t="s">
        <v>5774</v>
      </c>
      <c r="F445" t="s">
        <v>5775</v>
      </c>
      <c r="S445" s="117" t="s">
        <v>2160</v>
      </c>
      <c r="T445" s="117" t="s">
        <v>1449</v>
      </c>
      <c r="V445" s="116" t="s">
        <v>2596</v>
      </c>
      <c r="W445" s="117" t="s">
        <v>597</v>
      </c>
    </row>
    <row r="446" spans="3:23" x14ac:dyDescent="0.2">
      <c r="C446" t="s">
        <v>6421</v>
      </c>
      <c r="D446" t="s">
        <v>6422</v>
      </c>
      <c r="E446" t="s">
        <v>6422</v>
      </c>
      <c r="F446" t="s">
        <v>7451</v>
      </c>
      <c r="S446" s="117" t="s">
        <v>3509</v>
      </c>
      <c r="T446" s="117" t="s">
        <v>1454</v>
      </c>
      <c r="V446" s="116" t="s">
        <v>2598</v>
      </c>
      <c r="W446" s="117" t="s">
        <v>599</v>
      </c>
    </row>
    <row r="447" spans="3:23" ht="25.5" x14ac:dyDescent="0.2">
      <c r="C447" t="s">
        <v>5776</v>
      </c>
      <c r="D447" t="s">
        <v>5777</v>
      </c>
      <c r="E447" t="s">
        <v>5777</v>
      </c>
      <c r="F447" t="s">
        <v>5778</v>
      </c>
      <c r="S447" s="117" t="s">
        <v>3517</v>
      </c>
      <c r="T447" s="117" t="s">
        <v>1460</v>
      </c>
      <c r="V447" s="116" t="s">
        <v>2600</v>
      </c>
      <c r="W447" s="117" t="s">
        <v>601</v>
      </c>
    </row>
    <row r="448" spans="3:23" ht="25.5" x14ac:dyDescent="0.2">
      <c r="C448" t="s">
        <v>5779</v>
      </c>
      <c r="D448" t="s">
        <v>5780</v>
      </c>
      <c r="E448" t="s">
        <v>5781</v>
      </c>
      <c r="F448" t="s">
        <v>5782</v>
      </c>
      <c r="S448" s="117" t="s">
        <v>3519</v>
      </c>
      <c r="T448" s="117" t="s">
        <v>1462</v>
      </c>
      <c r="V448" s="116" t="s">
        <v>2602</v>
      </c>
      <c r="W448" s="117" t="s">
        <v>603</v>
      </c>
    </row>
    <row r="449" spans="3:23" x14ac:dyDescent="0.2">
      <c r="C449" t="s">
        <v>7733</v>
      </c>
      <c r="D449" t="s">
        <v>7734</v>
      </c>
      <c r="E449" t="s">
        <v>7734</v>
      </c>
      <c r="F449"/>
      <c r="S449" s="117" t="s">
        <v>3534</v>
      </c>
      <c r="T449" s="117" t="s">
        <v>1477</v>
      </c>
      <c r="V449" s="116" t="s">
        <v>2604</v>
      </c>
      <c r="W449" s="117" t="s">
        <v>605</v>
      </c>
    </row>
    <row r="450" spans="3:23" x14ac:dyDescent="0.2">
      <c r="C450" t="s">
        <v>6589</v>
      </c>
      <c r="D450" t="s">
        <v>6590</v>
      </c>
      <c r="E450" t="s">
        <v>6590</v>
      </c>
      <c r="F450"/>
      <c r="S450" s="117" t="s">
        <v>3536</v>
      </c>
      <c r="T450" s="117" t="s">
        <v>1479</v>
      </c>
      <c r="V450" s="116" t="s">
        <v>2605</v>
      </c>
      <c r="W450" s="117" t="s">
        <v>606</v>
      </c>
    </row>
    <row r="451" spans="3:23" x14ac:dyDescent="0.2">
      <c r="C451" t="s">
        <v>6717</v>
      </c>
      <c r="D451" t="s">
        <v>6718</v>
      </c>
      <c r="E451" t="s">
        <v>6719</v>
      </c>
      <c r="F451"/>
      <c r="S451" s="117" t="s">
        <v>3538</v>
      </c>
      <c r="T451" s="117" t="s">
        <v>1481</v>
      </c>
      <c r="V451" s="116" t="s">
        <v>2606</v>
      </c>
      <c r="W451" s="117" t="s">
        <v>607</v>
      </c>
    </row>
    <row r="452" spans="3:23" x14ac:dyDescent="0.2">
      <c r="C452" t="s">
        <v>6237</v>
      </c>
      <c r="D452" t="s">
        <v>6238</v>
      </c>
      <c r="E452" t="s">
        <v>6238</v>
      </c>
      <c r="F452"/>
      <c r="S452" s="117" t="s">
        <v>4270</v>
      </c>
      <c r="T452" s="117" t="s">
        <v>4271</v>
      </c>
      <c r="V452" s="116" t="s">
        <v>2608</v>
      </c>
      <c r="W452" s="117" t="s">
        <v>609</v>
      </c>
    </row>
    <row r="453" spans="3:23" x14ac:dyDescent="0.2">
      <c r="C453" t="s">
        <v>8172</v>
      </c>
      <c r="D453" t="s">
        <v>8173</v>
      </c>
      <c r="E453" t="s">
        <v>8173</v>
      </c>
      <c r="F453" t="s">
        <v>8174</v>
      </c>
      <c r="S453" s="117" t="s">
        <v>3540</v>
      </c>
      <c r="T453" s="117" t="s">
        <v>1483</v>
      </c>
      <c r="V453" s="116" t="s">
        <v>2609</v>
      </c>
      <c r="W453" s="117" t="s">
        <v>610</v>
      </c>
    </row>
    <row r="454" spans="3:23" x14ac:dyDescent="0.2">
      <c r="C454" t="s">
        <v>5783</v>
      </c>
      <c r="D454" t="s">
        <v>5784</v>
      </c>
      <c r="E454" t="s">
        <v>5785</v>
      </c>
      <c r="F454" t="s">
        <v>5786</v>
      </c>
      <c r="S454" s="117" t="s">
        <v>3543</v>
      </c>
      <c r="T454" s="117" t="s">
        <v>1486</v>
      </c>
      <c r="V454" s="116" t="s">
        <v>2611</v>
      </c>
      <c r="W454" s="117" t="s">
        <v>612</v>
      </c>
    </row>
    <row r="455" spans="3:23" x14ac:dyDescent="0.2">
      <c r="C455" t="s">
        <v>8623</v>
      </c>
      <c r="D455" t="s">
        <v>8624</v>
      </c>
      <c r="E455" t="s">
        <v>8624</v>
      </c>
      <c r="F455" t="s">
        <v>8625</v>
      </c>
      <c r="S455" s="117" t="s">
        <v>3545</v>
      </c>
      <c r="T455" s="117" t="s">
        <v>1488</v>
      </c>
      <c r="V455" s="116" t="s">
        <v>2612</v>
      </c>
      <c r="W455" s="117" t="s">
        <v>613</v>
      </c>
    </row>
    <row r="456" spans="3:23" x14ac:dyDescent="0.2">
      <c r="C456" t="s">
        <v>8281</v>
      </c>
      <c r="D456" t="s">
        <v>8300</v>
      </c>
      <c r="E456" t="s">
        <v>6375</v>
      </c>
      <c r="F456" t="s">
        <v>8282</v>
      </c>
      <c r="S456" s="117" t="s">
        <v>3549</v>
      </c>
      <c r="T456" s="117" t="s">
        <v>1492</v>
      </c>
      <c r="V456" s="116" t="s">
        <v>2614</v>
      </c>
      <c r="W456" s="117" t="s">
        <v>615</v>
      </c>
    </row>
    <row r="457" spans="3:23" x14ac:dyDescent="0.2">
      <c r="C457" t="s">
        <v>6487</v>
      </c>
      <c r="D457" t="s">
        <v>6488</v>
      </c>
      <c r="E457" t="s">
        <v>6489</v>
      </c>
      <c r="F457"/>
      <c r="S457" s="117" t="s">
        <v>3554</v>
      </c>
      <c r="T457" s="117" t="s">
        <v>1495</v>
      </c>
      <c r="V457" s="116" t="s">
        <v>2615</v>
      </c>
      <c r="W457" s="117" t="s">
        <v>616</v>
      </c>
    </row>
    <row r="458" spans="3:23" x14ac:dyDescent="0.2">
      <c r="C458" t="s">
        <v>2079</v>
      </c>
      <c r="D458" t="s">
        <v>31</v>
      </c>
      <c r="E458" t="s">
        <v>5787</v>
      </c>
      <c r="F458" t="s">
        <v>5788</v>
      </c>
      <c r="S458" s="117" t="s">
        <v>3560</v>
      </c>
      <c r="T458" s="117" t="s">
        <v>1501</v>
      </c>
      <c r="V458" s="116" t="s">
        <v>2616</v>
      </c>
      <c r="W458" s="117" t="s">
        <v>617</v>
      </c>
    </row>
    <row r="459" spans="3:23" x14ac:dyDescent="0.2">
      <c r="C459" t="s">
        <v>7480</v>
      </c>
      <c r="D459" t="s">
        <v>7481</v>
      </c>
      <c r="E459" t="s">
        <v>7481</v>
      </c>
      <c r="F459" t="s">
        <v>7507</v>
      </c>
      <c r="S459" s="117" t="s">
        <v>3562</v>
      </c>
      <c r="T459" s="117" t="s">
        <v>1503</v>
      </c>
      <c r="V459" s="116" t="s">
        <v>2617</v>
      </c>
      <c r="W459" s="117" t="s">
        <v>618</v>
      </c>
    </row>
    <row r="460" spans="3:23" x14ac:dyDescent="0.2">
      <c r="C460" t="s">
        <v>1846</v>
      </c>
      <c r="D460" t="s">
        <v>5789</v>
      </c>
      <c r="E460" t="s">
        <v>5790</v>
      </c>
      <c r="F460" t="s">
        <v>5791</v>
      </c>
      <c r="S460" s="117" t="s">
        <v>3564</v>
      </c>
      <c r="T460" s="117" t="s">
        <v>1505</v>
      </c>
      <c r="V460" s="116" t="s">
        <v>2619</v>
      </c>
      <c r="W460" s="117" t="s">
        <v>620</v>
      </c>
    </row>
    <row r="461" spans="3:23" ht="25.5" x14ac:dyDescent="0.2">
      <c r="C461" t="s">
        <v>5792</v>
      </c>
      <c r="D461" t="s">
        <v>5793</v>
      </c>
      <c r="E461" t="s">
        <v>5793</v>
      </c>
      <c r="F461" t="s">
        <v>5794</v>
      </c>
      <c r="S461" s="117" t="s">
        <v>3566</v>
      </c>
      <c r="T461" s="117" t="s">
        <v>1507</v>
      </c>
      <c r="V461" s="116" t="s">
        <v>2620</v>
      </c>
      <c r="W461" s="117" t="s">
        <v>621</v>
      </c>
    </row>
    <row r="462" spans="3:23" x14ac:dyDescent="0.2">
      <c r="C462" t="s">
        <v>7558</v>
      </c>
      <c r="D462" t="s">
        <v>7559</v>
      </c>
      <c r="E462" t="s">
        <v>7559</v>
      </c>
      <c r="F462"/>
      <c r="S462" s="117" t="s">
        <v>4284</v>
      </c>
      <c r="T462" s="117" t="s">
        <v>4285</v>
      </c>
      <c r="V462" s="116" t="s">
        <v>2621</v>
      </c>
      <c r="W462" s="117" t="s">
        <v>622</v>
      </c>
    </row>
    <row r="463" spans="3:23" x14ac:dyDescent="0.2">
      <c r="C463" t="s">
        <v>7735</v>
      </c>
      <c r="D463" t="s">
        <v>7736</v>
      </c>
      <c r="E463" t="s">
        <v>7736</v>
      </c>
      <c r="F463"/>
      <c r="S463" s="117" t="s">
        <v>3568</v>
      </c>
      <c r="T463" s="117" t="s">
        <v>1509</v>
      </c>
      <c r="V463" s="116" t="s">
        <v>2622</v>
      </c>
      <c r="W463" s="117" t="s">
        <v>623</v>
      </c>
    </row>
    <row r="464" spans="3:23" ht="25.5" x14ac:dyDescent="0.2">
      <c r="C464" t="s">
        <v>7737</v>
      </c>
      <c r="D464" t="s">
        <v>7738</v>
      </c>
      <c r="E464" t="s">
        <v>7738</v>
      </c>
      <c r="F464"/>
      <c r="S464" s="117" t="s">
        <v>3570</v>
      </c>
      <c r="T464" s="117" t="s">
        <v>1511</v>
      </c>
      <c r="V464" s="116" t="s">
        <v>2623</v>
      </c>
      <c r="W464" s="117" t="s">
        <v>624</v>
      </c>
    </row>
    <row r="465" spans="3:23" ht="25.5" x14ac:dyDescent="0.2">
      <c r="C465" t="s">
        <v>6720</v>
      </c>
      <c r="D465" t="s">
        <v>6721</v>
      </c>
      <c r="E465" t="s">
        <v>6721</v>
      </c>
      <c r="F465" t="s">
        <v>6722</v>
      </c>
      <c r="S465" s="117" t="s">
        <v>3577</v>
      </c>
      <c r="T465" s="117" t="s">
        <v>1518</v>
      </c>
      <c r="V465" s="116" t="s">
        <v>2624</v>
      </c>
      <c r="W465" s="123" t="s">
        <v>625</v>
      </c>
    </row>
    <row r="466" spans="3:23" x14ac:dyDescent="0.2">
      <c r="C466" t="s">
        <v>5795</v>
      </c>
      <c r="D466" t="s">
        <v>5796</v>
      </c>
      <c r="E466" t="s">
        <v>5796</v>
      </c>
      <c r="F466" t="s">
        <v>5797</v>
      </c>
      <c r="S466" s="117" t="s">
        <v>3582</v>
      </c>
      <c r="T466" s="117" t="s">
        <v>1523</v>
      </c>
      <c r="V466" s="116" t="s">
        <v>2625</v>
      </c>
      <c r="W466" s="117" t="s">
        <v>626</v>
      </c>
    </row>
    <row r="467" spans="3:23" ht="25.5" x14ac:dyDescent="0.2">
      <c r="C467" t="s">
        <v>8707</v>
      </c>
      <c r="D467" t="s">
        <v>8708</v>
      </c>
      <c r="E467" t="s">
        <v>8708</v>
      </c>
      <c r="F467"/>
      <c r="S467" s="117" t="s">
        <v>3584</v>
      </c>
      <c r="T467" s="117" t="s">
        <v>1525</v>
      </c>
      <c r="V467" s="116" t="s">
        <v>2627</v>
      </c>
      <c r="W467" s="117" t="s">
        <v>628</v>
      </c>
    </row>
    <row r="468" spans="3:23" ht="25.5" x14ac:dyDescent="0.2">
      <c r="C468" t="s">
        <v>5798</v>
      </c>
      <c r="D468" t="s">
        <v>5799</v>
      </c>
      <c r="E468" t="s">
        <v>5800</v>
      </c>
      <c r="F468" t="s">
        <v>5801</v>
      </c>
      <c r="S468" s="117" t="s">
        <v>3587</v>
      </c>
      <c r="T468" s="117" t="s">
        <v>1528</v>
      </c>
      <c r="V468" s="116" t="s">
        <v>2629</v>
      </c>
      <c r="W468" s="117" t="s">
        <v>630</v>
      </c>
    </row>
    <row r="469" spans="3:23" ht="25.5" x14ac:dyDescent="0.2">
      <c r="C469" t="s">
        <v>7616</v>
      </c>
      <c r="D469" t="s">
        <v>7617</v>
      </c>
      <c r="E469" t="s">
        <v>7618</v>
      </c>
      <c r="F469"/>
      <c r="S469" s="117" t="s">
        <v>3589</v>
      </c>
      <c r="T469" s="117" t="s">
        <v>1530</v>
      </c>
      <c r="V469" s="116" t="s">
        <v>2631</v>
      </c>
      <c r="W469" s="117" t="s">
        <v>632</v>
      </c>
    </row>
    <row r="470" spans="3:23" x14ac:dyDescent="0.2">
      <c r="C470" t="s">
        <v>6723</v>
      </c>
      <c r="D470" t="s">
        <v>6724</v>
      </c>
      <c r="E470" t="s">
        <v>6724</v>
      </c>
      <c r="F470"/>
      <c r="S470" s="117" t="s">
        <v>3592</v>
      </c>
      <c r="T470" s="117" t="s">
        <v>1533</v>
      </c>
      <c r="V470" s="116" t="s">
        <v>4021</v>
      </c>
      <c r="W470" s="117" t="s">
        <v>4022</v>
      </c>
    </row>
    <row r="471" spans="3:23" ht="25.5" x14ac:dyDescent="0.2">
      <c r="C471" t="s">
        <v>6192</v>
      </c>
      <c r="D471" t="s">
        <v>6193</v>
      </c>
      <c r="E471" t="s">
        <v>6193</v>
      </c>
      <c r="F471"/>
      <c r="S471" s="117" t="s">
        <v>3594</v>
      </c>
      <c r="T471" s="117" t="s">
        <v>1535</v>
      </c>
      <c r="V471" s="116" t="s">
        <v>2633</v>
      </c>
      <c r="W471" s="117" t="s">
        <v>634</v>
      </c>
    </row>
    <row r="472" spans="3:23" ht="25.5" x14ac:dyDescent="0.2">
      <c r="C472" t="s">
        <v>6725</v>
      </c>
      <c r="D472" t="s">
        <v>6726</v>
      </c>
      <c r="E472" t="s">
        <v>6726</v>
      </c>
      <c r="F472"/>
      <c r="S472" s="117" t="s">
        <v>3596</v>
      </c>
      <c r="T472" s="117" t="s">
        <v>1537</v>
      </c>
      <c r="V472" s="116" t="s">
        <v>2637</v>
      </c>
      <c r="W472" s="117" t="s">
        <v>636</v>
      </c>
    </row>
    <row r="473" spans="3:23" ht="25.5" x14ac:dyDescent="0.2">
      <c r="C473" t="s">
        <v>7305</v>
      </c>
      <c r="D473" t="s">
        <v>7306</v>
      </c>
      <c r="E473" t="s">
        <v>7307</v>
      </c>
      <c r="F473"/>
      <c r="S473" s="117" t="s">
        <v>3598</v>
      </c>
      <c r="T473" s="117" t="s">
        <v>1539</v>
      </c>
      <c r="V473" s="116" t="s">
        <v>2638</v>
      </c>
      <c r="W473" s="117" t="s">
        <v>637</v>
      </c>
    </row>
    <row r="474" spans="3:23" ht="25.5" x14ac:dyDescent="0.2">
      <c r="C474" t="s">
        <v>6334</v>
      </c>
      <c r="D474" t="s">
        <v>6335</v>
      </c>
      <c r="E474" t="s">
        <v>6335</v>
      </c>
      <c r="F474" t="s">
        <v>6336</v>
      </c>
      <c r="S474" s="117" t="s">
        <v>3601</v>
      </c>
      <c r="T474" s="117" t="s">
        <v>1542</v>
      </c>
      <c r="V474" s="116" t="s">
        <v>2639</v>
      </c>
      <c r="W474" s="117" t="s">
        <v>638</v>
      </c>
    </row>
    <row r="475" spans="3:23" x14ac:dyDescent="0.2">
      <c r="C475" t="s">
        <v>6727</v>
      </c>
      <c r="D475" t="s">
        <v>6728</v>
      </c>
      <c r="E475" t="s">
        <v>6728</v>
      </c>
      <c r="F475" t="s">
        <v>6729</v>
      </c>
      <c r="S475" s="117" t="s">
        <v>4288</v>
      </c>
      <c r="T475" s="117" t="s">
        <v>4289</v>
      </c>
      <c r="V475" s="116" t="s">
        <v>2640</v>
      </c>
      <c r="W475" s="117" t="s">
        <v>639</v>
      </c>
    </row>
    <row r="476" spans="3:23" x14ac:dyDescent="0.2">
      <c r="C476" t="s">
        <v>7560</v>
      </c>
      <c r="D476" t="s">
        <v>7561</v>
      </c>
      <c r="E476" t="s">
        <v>7561</v>
      </c>
      <c r="F476"/>
      <c r="S476" s="117" t="s">
        <v>3603</v>
      </c>
      <c r="T476" s="117" t="s">
        <v>1544</v>
      </c>
      <c r="V476" s="116" t="s">
        <v>2642</v>
      </c>
      <c r="W476" s="117" t="s">
        <v>641</v>
      </c>
    </row>
    <row r="477" spans="3:23" ht="25.5" x14ac:dyDescent="0.2">
      <c r="C477" t="s">
        <v>7739</v>
      </c>
      <c r="D477" t="s">
        <v>7740</v>
      </c>
      <c r="E477" t="s">
        <v>7740</v>
      </c>
      <c r="F477"/>
      <c r="S477" s="117" t="s">
        <v>3605</v>
      </c>
      <c r="T477" s="117" t="s">
        <v>1546</v>
      </c>
      <c r="V477" s="116" t="s">
        <v>2644</v>
      </c>
      <c r="W477" s="117" t="s">
        <v>643</v>
      </c>
    </row>
    <row r="478" spans="3:23" ht="51" x14ac:dyDescent="0.2">
      <c r="C478" t="s">
        <v>5802</v>
      </c>
      <c r="D478" t="s">
        <v>5803</v>
      </c>
      <c r="E478" t="s">
        <v>5803</v>
      </c>
      <c r="F478"/>
      <c r="S478" s="117" t="s">
        <v>3607</v>
      </c>
      <c r="T478" s="117" t="s">
        <v>1548</v>
      </c>
      <c r="V478" s="116" t="s">
        <v>2648</v>
      </c>
      <c r="W478" s="117" t="s">
        <v>645</v>
      </c>
    </row>
    <row r="479" spans="3:23" ht="38.25" x14ac:dyDescent="0.2">
      <c r="C479" t="s">
        <v>5804</v>
      </c>
      <c r="D479" t="s">
        <v>5805</v>
      </c>
      <c r="E479" t="s">
        <v>5806</v>
      </c>
      <c r="F479" t="s">
        <v>5807</v>
      </c>
      <c r="S479" s="117" t="s">
        <v>3610</v>
      </c>
      <c r="T479" s="117" t="s">
        <v>1551</v>
      </c>
      <c r="V479" s="116" t="s">
        <v>2650</v>
      </c>
      <c r="W479" s="117" t="s">
        <v>647</v>
      </c>
    </row>
    <row r="480" spans="3:23" ht="38.25" x14ac:dyDescent="0.2">
      <c r="C480" t="s">
        <v>5808</v>
      </c>
      <c r="D480" t="s">
        <v>5809</v>
      </c>
      <c r="E480" t="s">
        <v>5809</v>
      </c>
      <c r="F480"/>
      <c r="S480" s="117" t="s">
        <v>3615</v>
      </c>
      <c r="T480" s="117" t="s">
        <v>1556</v>
      </c>
      <c r="V480" s="116" t="s">
        <v>2651</v>
      </c>
      <c r="W480" s="117" t="s">
        <v>648</v>
      </c>
    </row>
    <row r="481" spans="3:23" ht="38.25" x14ac:dyDescent="0.2">
      <c r="C481" t="s">
        <v>8471</v>
      </c>
      <c r="D481" t="s">
        <v>8472</v>
      </c>
      <c r="E481" t="s">
        <v>8472</v>
      </c>
      <c r="F481" t="s">
        <v>8473</v>
      </c>
      <c r="S481" s="117" t="s">
        <v>3621</v>
      </c>
      <c r="T481" s="117" t="s">
        <v>1562</v>
      </c>
      <c r="V481" s="116" t="s">
        <v>2653</v>
      </c>
      <c r="W481" s="117" t="s">
        <v>650</v>
      </c>
    </row>
    <row r="482" spans="3:23" ht="59.45" customHeight="1" x14ac:dyDescent="0.2">
      <c r="C482" t="s">
        <v>6552</v>
      </c>
      <c r="D482" t="s">
        <v>6553</v>
      </c>
      <c r="E482" t="s">
        <v>6554</v>
      </c>
      <c r="F482"/>
      <c r="S482" s="203" t="s">
        <v>5924</v>
      </c>
      <c r="T482" s="132" t="s">
        <v>7854</v>
      </c>
      <c r="V482" s="116" t="s">
        <v>2654</v>
      </c>
      <c r="W482" s="117" t="s">
        <v>651</v>
      </c>
    </row>
    <row r="483" spans="3:23" ht="38.25" x14ac:dyDescent="0.2">
      <c r="C483" t="s">
        <v>5810</v>
      </c>
      <c r="D483" t="s">
        <v>5811</v>
      </c>
      <c r="E483" t="s">
        <v>5811</v>
      </c>
      <c r="F483"/>
      <c r="S483" s="117" t="s">
        <v>3625</v>
      </c>
      <c r="T483" s="117" t="s">
        <v>1566</v>
      </c>
      <c r="V483" s="116" t="s">
        <v>2656</v>
      </c>
      <c r="W483" s="117" t="s">
        <v>653</v>
      </c>
    </row>
    <row r="484" spans="3:23" ht="51" x14ac:dyDescent="0.2">
      <c r="C484" t="s">
        <v>5812</v>
      </c>
      <c r="D484" t="s">
        <v>5813</v>
      </c>
      <c r="E484" t="s">
        <v>5813</v>
      </c>
      <c r="F484" t="s">
        <v>5814</v>
      </c>
      <c r="S484" s="117" t="s">
        <v>3627</v>
      </c>
      <c r="T484" s="117" t="s">
        <v>1568</v>
      </c>
      <c r="V484" s="116" t="s">
        <v>2657</v>
      </c>
      <c r="W484" s="117" t="s">
        <v>654</v>
      </c>
    </row>
    <row r="485" spans="3:23" ht="51" x14ac:dyDescent="0.2">
      <c r="C485" t="s">
        <v>8301</v>
      </c>
      <c r="D485" t="s">
        <v>8302</v>
      </c>
      <c r="E485" t="s">
        <v>8302</v>
      </c>
      <c r="F485"/>
      <c r="S485" s="117" t="s">
        <v>3632</v>
      </c>
      <c r="T485" s="117" t="s">
        <v>1573</v>
      </c>
      <c r="V485" s="116" t="s">
        <v>2658</v>
      </c>
      <c r="W485" s="117" t="s">
        <v>655</v>
      </c>
    </row>
    <row r="486" spans="3:23" ht="38.25" x14ac:dyDescent="0.2">
      <c r="C486" t="s">
        <v>5815</v>
      </c>
      <c r="D486" t="s">
        <v>5816</v>
      </c>
      <c r="E486" t="s">
        <v>5816</v>
      </c>
      <c r="F486"/>
      <c r="S486" s="117" t="s">
        <v>3637</v>
      </c>
      <c r="T486" s="117" t="s">
        <v>1577</v>
      </c>
      <c r="V486" s="116" t="s">
        <v>2659</v>
      </c>
      <c r="W486" s="117" t="s">
        <v>656</v>
      </c>
    </row>
    <row r="487" spans="3:23" ht="38.25" x14ac:dyDescent="0.2">
      <c r="C487" t="s">
        <v>5817</v>
      </c>
      <c r="D487" t="s">
        <v>5818</v>
      </c>
      <c r="E487" t="s">
        <v>5818</v>
      </c>
      <c r="F487" t="s">
        <v>5819</v>
      </c>
      <c r="S487" s="117" t="s">
        <v>3639</v>
      </c>
      <c r="T487" s="117" t="s">
        <v>1579</v>
      </c>
      <c r="V487" s="116" t="s">
        <v>2660</v>
      </c>
      <c r="W487" s="117" t="s">
        <v>657</v>
      </c>
    </row>
    <row r="488" spans="3:23" ht="38.25" x14ac:dyDescent="0.2">
      <c r="C488" t="s">
        <v>7562</v>
      </c>
      <c r="D488" t="s">
        <v>7563</v>
      </c>
      <c r="E488" t="s">
        <v>7563</v>
      </c>
      <c r="F488"/>
      <c r="S488" s="117" t="s">
        <v>4039</v>
      </c>
      <c r="T488" s="117" t="s">
        <v>4040</v>
      </c>
      <c r="V488" s="116" t="s">
        <v>2661</v>
      </c>
      <c r="W488" s="117" t="s">
        <v>658</v>
      </c>
    </row>
    <row r="489" spans="3:23" x14ac:dyDescent="0.2">
      <c r="C489" t="s">
        <v>6292</v>
      </c>
      <c r="D489" t="s">
        <v>6293</v>
      </c>
      <c r="E489" t="s">
        <v>6293</v>
      </c>
      <c r="F489"/>
      <c r="S489" s="117" t="s">
        <v>3641</v>
      </c>
      <c r="T489" s="117" t="s">
        <v>1581</v>
      </c>
      <c r="V489" s="116" t="s">
        <v>2663</v>
      </c>
      <c r="W489" s="117" t="s">
        <v>660</v>
      </c>
    </row>
    <row r="490" spans="3:23" ht="25.5" x14ac:dyDescent="0.2">
      <c r="C490" t="s">
        <v>7741</v>
      </c>
      <c r="D490" t="s">
        <v>7742</v>
      </c>
      <c r="E490" t="s">
        <v>7743</v>
      </c>
      <c r="F490"/>
      <c r="S490" s="117" t="s">
        <v>3644</v>
      </c>
      <c r="T490" s="117" t="s">
        <v>1584</v>
      </c>
      <c r="V490" s="116" t="s">
        <v>2665</v>
      </c>
      <c r="W490" s="117" t="s">
        <v>662</v>
      </c>
    </row>
    <row r="491" spans="3:23" x14ac:dyDescent="0.2">
      <c r="C491" t="s">
        <v>7564</v>
      </c>
      <c r="D491" t="s">
        <v>7565</v>
      </c>
      <c r="E491" t="s">
        <v>7565</v>
      </c>
      <c r="F491"/>
      <c r="S491" s="117" t="s">
        <v>3647</v>
      </c>
      <c r="T491" s="117" t="s">
        <v>1587</v>
      </c>
      <c r="V491" s="116" t="s">
        <v>2667</v>
      </c>
      <c r="W491" s="117" t="s">
        <v>664</v>
      </c>
    </row>
    <row r="492" spans="3:23" x14ac:dyDescent="0.2">
      <c r="C492" t="s">
        <v>8731</v>
      </c>
      <c r="D492" t="s">
        <v>8732</v>
      </c>
      <c r="E492" t="s">
        <v>8733</v>
      </c>
      <c r="F492"/>
      <c r="S492" s="117" t="s">
        <v>3649</v>
      </c>
      <c r="T492" s="117" t="s">
        <v>1589</v>
      </c>
      <c r="V492" s="116" t="s">
        <v>2668</v>
      </c>
      <c r="W492" s="117" t="s">
        <v>665</v>
      </c>
    </row>
    <row r="493" spans="3:23" ht="25.5" x14ac:dyDescent="0.2">
      <c r="C493" t="s">
        <v>5820</v>
      </c>
      <c r="D493" t="s">
        <v>5821</v>
      </c>
      <c r="E493" t="s">
        <v>5821</v>
      </c>
      <c r="F493" t="s">
        <v>5822</v>
      </c>
      <c r="S493" s="117" t="s">
        <v>3651</v>
      </c>
      <c r="T493" s="117" t="s">
        <v>1591</v>
      </c>
      <c r="V493" s="116" t="s">
        <v>3983</v>
      </c>
      <c r="W493" s="117" t="s">
        <v>3984</v>
      </c>
    </row>
    <row r="494" spans="3:23" x14ac:dyDescent="0.2">
      <c r="C494" t="s">
        <v>5823</v>
      </c>
      <c r="D494" t="s">
        <v>5824</v>
      </c>
      <c r="E494" t="s">
        <v>5824</v>
      </c>
      <c r="F494" t="s">
        <v>5825</v>
      </c>
      <c r="S494" s="117" t="s">
        <v>3653</v>
      </c>
      <c r="T494" s="117" t="s">
        <v>1593</v>
      </c>
      <c r="V494" s="116" t="s">
        <v>2669</v>
      </c>
      <c r="W494" s="117" t="s">
        <v>666</v>
      </c>
    </row>
    <row r="495" spans="3:23" x14ac:dyDescent="0.2">
      <c r="C495" t="s">
        <v>7744</v>
      </c>
      <c r="D495" t="s">
        <v>7745</v>
      </c>
      <c r="E495" t="s">
        <v>7745</v>
      </c>
      <c r="F495"/>
      <c r="S495" s="117" t="s">
        <v>3657</v>
      </c>
      <c r="T495" s="117" t="s">
        <v>1597</v>
      </c>
      <c r="V495" s="116" t="s">
        <v>4224</v>
      </c>
      <c r="W495" s="117" t="s">
        <v>4225</v>
      </c>
    </row>
    <row r="496" spans="3:23" x14ac:dyDescent="0.2">
      <c r="C496" t="s">
        <v>5826</v>
      </c>
      <c r="D496" t="s">
        <v>5827</v>
      </c>
      <c r="E496" t="s">
        <v>5827</v>
      </c>
      <c r="F496" t="s">
        <v>5828</v>
      </c>
      <c r="S496" s="117" t="s">
        <v>3662</v>
      </c>
      <c r="T496" s="117" t="s">
        <v>1602</v>
      </c>
      <c r="V496" s="116" t="s">
        <v>2671</v>
      </c>
      <c r="W496" s="117" t="s">
        <v>668</v>
      </c>
    </row>
    <row r="497" spans="3:23" x14ac:dyDescent="0.2">
      <c r="C497" t="s">
        <v>6659</v>
      </c>
      <c r="D497" t="s">
        <v>6660</v>
      </c>
      <c r="E497" t="s">
        <v>6660</v>
      </c>
      <c r="F497" t="s">
        <v>8509</v>
      </c>
      <c r="S497" s="117" t="s">
        <v>3664</v>
      </c>
      <c r="T497" s="117" t="s">
        <v>1604</v>
      </c>
      <c r="V497" s="116" t="s">
        <v>2672</v>
      </c>
      <c r="W497" s="117" t="s">
        <v>669</v>
      </c>
    </row>
    <row r="498" spans="3:23" x14ac:dyDescent="0.2">
      <c r="C498" t="s">
        <v>7209</v>
      </c>
      <c r="D498" t="s">
        <v>7210</v>
      </c>
      <c r="E498" t="s">
        <v>7210</v>
      </c>
      <c r="F498" t="s">
        <v>7211</v>
      </c>
      <c r="S498" s="117" t="s">
        <v>3958</v>
      </c>
      <c r="T498" s="117" t="s">
        <v>3959</v>
      </c>
      <c r="V498" s="116" t="s">
        <v>2673</v>
      </c>
      <c r="W498" s="117" t="s">
        <v>670</v>
      </c>
    </row>
    <row r="499" spans="3:23" x14ac:dyDescent="0.2">
      <c r="C499" t="s">
        <v>8734</v>
      </c>
      <c r="D499" t="s">
        <v>8735</v>
      </c>
      <c r="E499" t="s">
        <v>8736</v>
      </c>
      <c r="F499"/>
      <c r="S499" s="117" t="s">
        <v>3968</v>
      </c>
      <c r="T499" s="117" t="s">
        <v>3969</v>
      </c>
      <c r="V499" s="116" t="s">
        <v>2674</v>
      </c>
      <c r="W499" s="117" t="s">
        <v>671</v>
      </c>
    </row>
    <row r="500" spans="3:23" x14ac:dyDescent="0.2">
      <c r="C500" t="s">
        <v>6730</v>
      </c>
      <c r="D500" t="s">
        <v>6731</v>
      </c>
      <c r="E500" t="s">
        <v>6731</v>
      </c>
      <c r="F500"/>
      <c r="S500" s="117" t="s">
        <v>3669</v>
      </c>
      <c r="T500" s="117" t="s">
        <v>1609</v>
      </c>
      <c r="V500" s="116" t="s">
        <v>4007</v>
      </c>
      <c r="W500" s="117" t="s">
        <v>4008</v>
      </c>
    </row>
    <row r="501" spans="3:23" x14ac:dyDescent="0.2">
      <c r="C501" t="s">
        <v>5829</v>
      </c>
      <c r="D501" t="s">
        <v>5830</v>
      </c>
      <c r="E501" t="s">
        <v>5831</v>
      </c>
      <c r="F501"/>
      <c r="S501" s="117" t="s">
        <v>3674</v>
      </c>
      <c r="T501" s="117" t="s">
        <v>1614</v>
      </c>
      <c r="V501" s="116" t="s">
        <v>2676</v>
      </c>
      <c r="W501" s="117" t="s">
        <v>673</v>
      </c>
    </row>
    <row r="502" spans="3:23" x14ac:dyDescent="0.2">
      <c r="C502" t="s">
        <v>5832</v>
      </c>
      <c r="D502" t="s">
        <v>5833</v>
      </c>
      <c r="E502" t="s">
        <v>5834</v>
      </c>
      <c r="F502" t="s">
        <v>5835</v>
      </c>
      <c r="S502" s="117" t="s">
        <v>3676</v>
      </c>
      <c r="T502" s="117" t="s">
        <v>1616</v>
      </c>
      <c r="V502" s="116" t="s">
        <v>2678</v>
      </c>
      <c r="W502" s="117" t="s">
        <v>675</v>
      </c>
    </row>
    <row r="503" spans="3:23" x14ac:dyDescent="0.2">
      <c r="C503" t="s">
        <v>1838</v>
      </c>
      <c r="D503" t="s">
        <v>33</v>
      </c>
      <c r="E503" t="s">
        <v>5836</v>
      </c>
      <c r="F503" t="s">
        <v>2451</v>
      </c>
      <c r="S503" s="117" t="s">
        <v>3678</v>
      </c>
      <c r="T503" s="117" t="s">
        <v>1618</v>
      </c>
      <c r="V503" s="116" t="s">
        <v>2680</v>
      </c>
      <c r="W503" s="117" t="s">
        <v>677</v>
      </c>
    </row>
    <row r="504" spans="3:23" x14ac:dyDescent="0.2">
      <c r="C504" t="s">
        <v>6614</v>
      </c>
      <c r="D504" t="s">
        <v>6615</v>
      </c>
      <c r="E504" t="s">
        <v>6616</v>
      </c>
      <c r="F504"/>
      <c r="S504" s="117" t="s">
        <v>3681</v>
      </c>
      <c r="T504" s="117" t="s">
        <v>1621</v>
      </c>
      <c r="V504" s="116" t="s">
        <v>2682</v>
      </c>
      <c r="W504" s="117" t="s">
        <v>679</v>
      </c>
    </row>
    <row r="505" spans="3:23" x14ac:dyDescent="0.2">
      <c r="C505" t="s">
        <v>7291</v>
      </c>
      <c r="D505" t="s">
        <v>7292</v>
      </c>
      <c r="E505" t="s">
        <v>7293</v>
      </c>
      <c r="F505"/>
      <c r="S505" s="117" t="s">
        <v>4296</v>
      </c>
      <c r="T505" s="117" t="s">
        <v>4297</v>
      </c>
      <c r="V505" s="116" t="s">
        <v>2683</v>
      </c>
      <c r="W505" s="117" t="s">
        <v>680</v>
      </c>
    </row>
    <row r="506" spans="3:23" x14ac:dyDescent="0.2">
      <c r="C506" t="s">
        <v>7162</v>
      </c>
      <c r="D506" t="s">
        <v>7163</v>
      </c>
      <c r="E506" t="s">
        <v>7164</v>
      </c>
      <c r="F506" t="s">
        <v>7165</v>
      </c>
      <c r="S506" s="117" t="s">
        <v>3686</v>
      </c>
      <c r="T506" s="117" t="s">
        <v>1626</v>
      </c>
      <c r="V506" s="116" t="s">
        <v>2684</v>
      </c>
      <c r="W506" s="117" t="s">
        <v>681</v>
      </c>
    </row>
    <row r="507" spans="3:23" ht="25.5" x14ac:dyDescent="0.2">
      <c r="C507" t="s">
        <v>6226</v>
      </c>
      <c r="D507" t="s">
        <v>6227</v>
      </c>
      <c r="E507" t="s">
        <v>6227</v>
      </c>
      <c r="F507" t="s">
        <v>6304</v>
      </c>
      <c r="S507" s="117" t="s">
        <v>3690</v>
      </c>
      <c r="T507" s="117" t="s">
        <v>1630</v>
      </c>
      <c r="V507" s="116" t="s">
        <v>2686</v>
      </c>
      <c r="W507" s="117" t="s">
        <v>683</v>
      </c>
    </row>
    <row r="508" spans="3:23" x14ac:dyDescent="0.2">
      <c r="C508" t="s">
        <v>5837</v>
      </c>
      <c r="D508" t="s">
        <v>5838</v>
      </c>
      <c r="E508" t="s">
        <v>5839</v>
      </c>
      <c r="F508" t="s">
        <v>5840</v>
      </c>
      <c r="S508" s="117" t="s">
        <v>3693</v>
      </c>
      <c r="T508" s="117" t="s">
        <v>1633</v>
      </c>
      <c r="V508" s="116" t="s">
        <v>2688</v>
      </c>
      <c r="W508" s="117" t="s">
        <v>685</v>
      </c>
    </row>
    <row r="509" spans="3:23" ht="25.5" x14ac:dyDescent="0.2">
      <c r="C509" t="s">
        <v>6194</v>
      </c>
      <c r="D509" t="s">
        <v>6195</v>
      </c>
      <c r="E509" t="s">
        <v>6195</v>
      </c>
      <c r="F509"/>
      <c r="S509" s="117" t="s">
        <v>3698</v>
      </c>
      <c r="T509" s="117" t="s">
        <v>1638</v>
      </c>
      <c r="V509" s="116" t="s">
        <v>2690</v>
      </c>
      <c r="W509" s="117" t="s">
        <v>687</v>
      </c>
    </row>
    <row r="510" spans="3:23" x14ac:dyDescent="0.2">
      <c r="C510" t="s">
        <v>7746</v>
      </c>
      <c r="D510" t="s">
        <v>7747</v>
      </c>
      <c r="E510" t="s">
        <v>7748</v>
      </c>
      <c r="F510"/>
      <c r="S510" s="117" t="s">
        <v>3701</v>
      </c>
      <c r="T510" s="117" t="s">
        <v>1641</v>
      </c>
      <c r="V510" s="116" t="s">
        <v>2692</v>
      </c>
      <c r="W510" s="117" t="s">
        <v>689</v>
      </c>
    </row>
    <row r="511" spans="3:23" x14ac:dyDescent="0.2">
      <c r="C511" t="s">
        <v>1839</v>
      </c>
      <c r="D511" t="s">
        <v>5841</v>
      </c>
      <c r="E511" t="s">
        <v>34</v>
      </c>
      <c r="F511" t="s">
        <v>5842</v>
      </c>
      <c r="S511" s="117" t="s">
        <v>3703</v>
      </c>
      <c r="T511" s="117" t="s">
        <v>1643</v>
      </c>
      <c r="V511" s="116" t="s">
        <v>2693</v>
      </c>
      <c r="W511" s="117" t="s">
        <v>690</v>
      </c>
    </row>
    <row r="512" spans="3:23" x14ac:dyDescent="0.2">
      <c r="C512" t="s">
        <v>1840</v>
      </c>
      <c r="D512" t="s">
        <v>5843</v>
      </c>
      <c r="E512" t="s">
        <v>5843</v>
      </c>
      <c r="F512" t="s">
        <v>5844</v>
      </c>
      <c r="S512" s="117" t="s">
        <v>3707</v>
      </c>
      <c r="T512" s="117" t="s">
        <v>1647</v>
      </c>
      <c r="V512" s="116" t="s">
        <v>2694</v>
      </c>
      <c r="W512" s="117" t="s">
        <v>691</v>
      </c>
    </row>
    <row r="513" spans="3:23" x14ac:dyDescent="0.2">
      <c r="C513" t="s">
        <v>6337</v>
      </c>
      <c r="D513" t="s">
        <v>6338</v>
      </c>
      <c r="E513" t="s">
        <v>6339</v>
      </c>
      <c r="F513" t="s">
        <v>6340</v>
      </c>
      <c r="S513" s="117" t="s">
        <v>3711</v>
      </c>
      <c r="T513" s="117" t="s">
        <v>1651</v>
      </c>
      <c r="V513" s="116" t="s">
        <v>2695</v>
      </c>
      <c r="W513" s="117" t="s">
        <v>692</v>
      </c>
    </row>
    <row r="514" spans="3:23" x14ac:dyDescent="0.2">
      <c r="C514" t="s">
        <v>6368</v>
      </c>
      <c r="D514" t="s">
        <v>6369</v>
      </c>
      <c r="E514" t="s">
        <v>6369</v>
      </c>
      <c r="F514"/>
      <c r="S514" s="117" t="s">
        <v>3716</v>
      </c>
      <c r="T514" s="117" t="s">
        <v>1656</v>
      </c>
      <c r="V514" s="116" t="s">
        <v>2696</v>
      </c>
      <c r="W514" s="117" t="s">
        <v>693</v>
      </c>
    </row>
    <row r="515" spans="3:23" x14ac:dyDescent="0.2">
      <c r="C515" t="s">
        <v>7172</v>
      </c>
      <c r="D515" t="s">
        <v>7173</v>
      </c>
      <c r="E515" t="s">
        <v>7174</v>
      </c>
      <c r="F515" t="s">
        <v>7175</v>
      </c>
      <c r="S515" s="117" t="s">
        <v>3719</v>
      </c>
      <c r="T515" s="117" t="s">
        <v>1659</v>
      </c>
      <c r="V515" s="116" t="s">
        <v>2697</v>
      </c>
      <c r="W515" s="117" t="s">
        <v>694</v>
      </c>
    </row>
    <row r="516" spans="3:23" x14ac:dyDescent="0.2">
      <c r="C516" t="s">
        <v>7294</v>
      </c>
      <c r="D516" t="s">
        <v>7295</v>
      </c>
      <c r="E516" t="s">
        <v>7295</v>
      </c>
      <c r="F516"/>
      <c r="S516" s="117" t="s">
        <v>3721</v>
      </c>
      <c r="T516" s="117" t="s">
        <v>1661</v>
      </c>
      <c r="V516" s="116" t="s">
        <v>2698</v>
      </c>
      <c r="W516" s="117" t="s">
        <v>695</v>
      </c>
    </row>
    <row r="517" spans="3:23" x14ac:dyDescent="0.2">
      <c r="C517" t="s">
        <v>5845</v>
      </c>
      <c r="D517" t="s">
        <v>5846</v>
      </c>
      <c r="E517" t="s">
        <v>5846</v>
      </c>
      <c r="F517" t="s">
        <v>5847</v>
      </c>
      <c r="S517" s="117" t="s">
        <v>3725</v>
      </c>
      <c r="T517" s="117" t="s">
        <v>1665</v>
      </c>
      <c r="V517" s="116" t="s">
        <v>2700</v>
      </c>
      <c r="W517" s="117" t="s">
        <v>697</v>
      </c>
    </row>
    <row r="518" spans="3:23" ht="15.6" customHeight="1" x14ac:dyDescent="0.2">
      <c r="C518" t="s">
        <v>6196</v>
      </c>
      <c r="D518" t="s">
        <v>6197</v>
      </c>
      <c r="E518" t="s">
        <v>6197</v>
      </c>
      <c r="F518"/>
      <c r="S518" s="134" t="s">
        <v>3728</v>
      </c>
      <c r="T518" s="134" t="s">
        <v>1668</v>
      </c>
      <c r="V518" s="116" t="s">
        <v>2701</v>
      </c>
      <c r="W518" s="117" t="s">
        <v>698</v>
      </c>
    </row>
    <row r="519" spans="3:23" ht="15.6" customHeight="1" x14ac:dyDescent="0.2">
      <c r="C519" t="s">
        <v>8626</v>
      </c>
      <c r="D519" t="s">
        <v>8627</v>
      </c>
      <c r="E519" t="s">
        <v>8628</v>
      </c>
      <c r="F519" t="s">
        <v>8629</v>
      </c>
      <c r="S519" s="134" t="s">
        <v>3730</v>
      </c>
      <c r="T519" s="134" t="s">
        <v>1670</v>
      </c>
      <c r="V519" s="116" t="s">
        <v>2702</v>
      </c>
      <c r="W519" s="117" t="s">
        <v>699</v>
      </c>
    </row>
    <row r="520" spans="3:23" ht="15.6" customHeight="1" x14ac:dyDescent="0.2">
      <c r="C520" t="s">
        <v>6772</v>
      </c>
      <c r="D520" t="s">
        <v>6773</v>
      </c>
      <c r="E520" t="s">
        <v>6773</v>
      </c>
      <c r="F520"/>
      <c r="S520" s="134" t="s">
        <v>3732</v>
      </c>
      <c r="T520" s="134" t="s">
        <v>1672</v>
      </c>
      <c r="V520" s="116" t="s">
        <v>2703</v>
      </c>
      <c r="W520" s="117" t="s">
        <v>700</v>
      </c>
    </row>
    <row r="521" spans="3:23" ht="15.6" customHeight="1" x14ac:dyDescent="0.2">
      <c r="C521" t="s">
        <v>6732</v>
      </c>
      <c r="D521" t="s">
        <v>6733</v>
      </c>
      <c r="E521" t="s">
        <v>6734</v>
      </c>
      <c r="F521"/>
      <c r="S521" s="134" t="s">
        <v>3734</v>
      </c>
      <c r="T521" s="134" t="s">
        <v>1674</v>
      </c>
      <c r="V521" s="116" t="s">
        <v>2705</v>
      </c>
      <c r="W521" s="117" t="s">
        <v>702</v>
      </c>
    </row>
    <row r="522" spans="3:23" ht="15.6" customHeight="1" x14ac:dyDescent="0.2">
      <c r="C522" t="s">
        <v>5848</v>
      </c>
      <c r="D522" t="s">
        <v>5849</v>
      </c>
      <c r="E522" t="s">
        <v>5849</v>
      </c>
      <c r="F522" t="s">
        <v>5850</v>
      </c>
      <c r="S522" s="134" t="s">
        <v>3737</v>
      </c>
      <c r="T522" s="134" t="s">
        <v>5974</v>
      </c>
      <c r="V522" s="116" t="s">
        <v>2706</v>
      </c>
      <c r="W522" s="117" t="s">
        <v>703</v>
      </c>
    </row>
    <row r="523" spans="3:23" ht="15.6" customHeight="1" x14ac:dyDescent="0.2">
      <c r="C523" t="s">
        <v>8175</v>
      </c>
      <c r="D523" t="s">
        <v>8176</v>
      </c>
      <c r="E523" t="s">
        <v>8176</v>
      </c>
      <c r="F523" t="s">
        <v>8177</v>
      </c>
      <c r="S523" s="134" t="s">
        <v>3744</v>
      </c>
      <c r="T523" s="134" t="s">
        <v>1684</v>
      </c>
      <c r="V523" s="116" t="s">
        <v>2708</v>
      </c>
      <c r="W523" s="117" t="s">
        <v>705</v>
      </c>
    </row>
    <row r="524" spans="3:23" ht="15.6" customHeight="1" x14ac:dyDescent="0.2">
      <c r="C524" t="s">
        <v>5851</v>
      </c>
      <c r="D524" t="s">
        <v>5852</v>
      </c>
      <c r="E524" t="s">
        <v>5852</v>
      </c>
      <c r="F524" t="s">
        <v>5853</v>
      </c>
      <c r="S524" s="134" t="s">
        <v>3746</v>
      </c>
      <c r="T524" s="134" t="s">
        <v>1686</v>
      </c>
      <c r="V524" s="116" t="s">
        <v>2710</v>
      </c>
      <c r="W524" s="117" t="s">
        <v>707</v>
      </c>
    </row>
    <row r="525" spans="3:23" ht="15.6" customHeight="1" x14ac:dyDescent="0.2">
      <c r="C525" t="s">
        <v>5854</v>
      </c>
      <c r="D525" t="s">
        <v>5855</v>
      </c>
      <c r="E525" t="s">
        <v>5855</v>
      </c>
      <c r="F525"/>
      <c r="S525" s="134" t="s">
        <v>5981</v>
      </c>
      <c r="T525" s="134" t="s">
        <v>5982</v>
      </c>
      <c r="V525" s="116" t="s">
        <v>2713</v>
      </c>
      <c r="W525" s="117" t="s">
        <v>708</v>
      </c>
    </row>
    <row r="526" spans="3:23" ht="15.6" customHeight="1" x14ac:dyDescent="0.2">
      <c r="C526" t="s">
        <v>6490</v>
      </c>
      <c r="D526" t="s">
        <v>6491</v>
      </c>
      <c r="E526" t="s">
        <v>6492</v>
      </c>
      <c r="F526"/>
      <c r="S526" s="134" t="s">
        <v>5983</v>
      </c>
      <c r="T526" s="134" t="s">
        <v>5984</v>
      </c>
      <c r="V526" s="116" t="s">
        <v>2715</v>
      </c>
      <c r="W526" s="117" t="s">
        <v>710</v>
      </c>
    </row>
    <row r="527" spans="3:23" ht="15.6" customHeight="1" x14ac:dyDescent="0.2">
      <c r="C527" t="s">
        <v>5856</v>
      </c>
      <c r="D527" t="s">
        <v>5857</v>
      </c>
      <c r="E527" t="s">
        <v>5857</v>
      </c>
      <c r="F527" t="s">
        <v>8178</v>
      </c>
      <c r="S527" s="134" t="s">
        <v>3751</v>
      </c>
      <c r="T527" s="134" t="s">
        <v>1687</v>
      </c>
      <c r="V527" s="116" t="s">
        <v>2716</v>
      </c>
      <c r="W527" s="117" t="s">
        <v>711</v>
      </c>
    </row>
    <row r="528" spans="3:23" ht="15.6" customHeight="1" x14ac:dyDescent="0.2">
      <c r="C528" t="s">
        <v>8630</v>
      </c>
      <c r="D528" t="s">
        <v>8631</v>
      </c>
      <c r="E528" t="s">
        <v>8631</v>
      </c>
      <c r="F528" t="s">
        <v>8632</v>
      </c>
      <c r="S528" s="134" t="s">
        <v>3754</v>
      </c>
      <c r="T528" s="134" t="s">
        <v>1689</v>
      </c>
      <c r="V528" s="116" t="s">
        <v>2718</v>
      </c>
      <c r="W528" s="117" t="s">
        <v>713</v>
      </c>
    </row>
    <row r="529" spans="3:23" ht="15.6" customHeight="1" x14ac:dyDescent="0.2">
      <c r="C529" t="s">
        <v>6198</v>
      </c>
      <c r="D529" t="s">
        <v>6199</v>
      </c>
      <c r="E529" t="s">
        <v>6199</v>
      </c>
      <c r="F529"/>
      <c r="S529" s="134" t="s">
        <v>3756</v>
      </c>
      <c r="T529" s="135" t="s">
        <v>5985</v>
      </c>
      <c r="V529" s="116" t="s">
        <v>2719</v>
      </c>
      <c r="W529" s="117" t="s">
        <v>714</v>
      </c>
    </row>
    <row r="530" spans="3:23" ht="15.6" customHeight="1" x14ac:dyDescent="0.2">
      <c r="C530" t="s">
        <v>5858</v>
      </c>
      <c r="D530" t="s">
        <v>5859</v>
      </c>
      <c r="E530" t="s">
        <v>5859</v>
      </c>
      <c r="F530" t="s">
        <v>5860</v>
      </c>
      <c r="S530" s="134" t="s">
        <v>3759</v>
      </c>
      <c r="T530" s="135" t="s">
        <v>1694</v>
      </c>
      <c r="V530" s="116" t="s">
        <v>2721</v>
      </c>
      <c r="W530" s="117" t="s">
        <v>716</v>
      </c>
    </row>
    <row r="531" spans="3:23" ht="15.6" customHeight="1" x14ac:dyDescent="0.2">
      <c r="C531" t="s">
        <v>5861</v>
      </c>
      <c r="D531" t="s">
        <v>5862</v>
      </c>
      <c r="E531" t="s">
        <v>5863</v>
      </c>
      <c r="F531" t="s">
        <v>5864</v>
      </c>
      <c r="S531" s="134" t="s">
        <v>3764</v>
      </c>
      <c r="T531" s="135" t="s">
        <v>1699</v>
      </c>
      <c r="V531" s="116" t="s">
        <v>2722</v>
      </c>
      <c r="W531" s="117" t="s">
        <v>717</v>
      </c>
    </row>
    <row r="532" spans="3:23" ht="15.6" customHeight="1" x14ac:dyDescent="0.2">
      <c r="C532" t="s">
        <v>8229</v>
      </c>
      <c r="D532" t="s">
        <v>8230</v>
      </c>
      <c r="E532" t="s">
        <v>8230</v>
      </c>
      <c r="F532" t="s">
        <v>8231</v>
      </c>
      <c r="S532" s="122" t="s">
        <v>5986</v>
      </c>
      <c r="T532" s="136" t="s">
        <v>5987</v>
      </c>
      <c r="V532" s="116" t="s">
        <v>2724</v>
      </c>
      <c r="W532" s="117" t="s">
        <v>719</v>
      </c>
    </row>
    <row r="533" spans="3:23" ht="15.6" customHeight="1" x14ac:dyDescent="0.2">
      <c r="C533" t="s">
        <v>6735</v>
      </c>
      <c r="D533" t="s">
        <v>6736</v>
      </c>
      <c r="E533" t="s">
        <v>6736</v>
      </c>
      <c r="F533" t="s">
        <v>6737</v>
      </c>
      <c r="S533" s="122" t="s">
        <v>5988</v>
      </c>
      <c r="T533" s="136" t="s">
        <v>5989</v>
      </c>
      <c r="V533" s="116" t="s">
        <v>2725</v>
      </c>
      <c r="W533" s="117" t="s">
        <v>720</v>
      </c>
    </row>
    <row r="534" spans="3:23" ht="15.6" customHeight="1" x14ac:dyDescent="0.2">
      <c r="C534" t="s">
        <v>6738</v>
      </c>
      <c r="D534" t="s">
        <v>6739</v>
      </c>
      <c r="E534" t="s">
        <v>6739</v>
      </c>
      <c r="F534"/>
      <c r="S534" s="122" t="s">
        <v>3767</v>
      </c>
      <c r="T534" s="136" t="s">
        <v>1702</v>
      </c>
      <c r="V534" s="116" t="s">
        <v>2727</v>
      </c>
      <c r="W534" s="117" t="s">
        <v>722</v>
      </c>
    </row>
    <row r="535" spans="3:23" ht="15.6" customHeight="1" x14ac:dyDescent="0.2">
      <c r="C535" t="s">
        <v>1841</v>
      </c>
      <c r="D535" t="s">
        <v>5867</v>
      </c>
      <c r="E535" t="s">
        <v>5867</v>
      </c>
      <c r="F535"/>
      <c r="S535" s="137" t="s">
        <v>5990</v>
      </c>
      <c r="T535" s="138" t="s">
        <v>5991</v>
      </c>
      <c r="V535" s="116" t="s">
        <v>2728</v>
      </c>
      <c r="W535" s="117" t="s">
        <v>723</v>
      </c>
    </row>
    <row r="536" spans="3:23" ht="15.6" customHeight="1" x14ac:dyDescent="0.2">
      <c r="C536" t="s">
        <v>6740</v>
      </c>
      <c r="D536" t="s">
        <v>6741</v>
      </c>
      <c r="E536" t="s">
        <v>6742</v>
      </c>
      <c r="F536"/>
      <c r="S536" s="122" t="s">
        <v>3772</v>
      </c>
      <c r="T536" s="136" t="s">
        <v>3773</v>
      </c>
      <c r="V536" s="116" t="s">
        <v>2730</v>
      </c>
      <c r="W536" s="117" t="s">
        <v>725</v>
      </c>
    </row>
    <row r="537" spans="3:23" ht="15.6" customHeight="1" x14ac:dyDescent="0.2">
      <c r="C537" t="s">
        <v>6523</v>
      </c>
      <c r="D537" t="s">
        <v>6522</v>
      </c>
      <c r="E537" t="s">
        <v>6522</v>
      </c>
      <c r="F537"/>
      <c r="S537" s="127" t="s">
        <v>6042</v>
      </c>
      <c r="T537" s="127" t="s">
        <v>6044</v>
      </c>
      <c r="V537" s="116" t="s">
        <v>2731</v>
      </c>
      <c r="W537" s="117" t="s">
        <v>726</v>
      </c>
    </row>
    <row r="538" spans="3:23" ht="15.6" customHeight="1" x14ac:dyDescent="0.2">
      <c r="C538" t="s">
        <v>6617</v>
      </c>
      <c r="D538" t="s">
        <v>6618</v>
      </c>
      <c r="E538" t="s">
        <v>6618</v>
      </c>
      <c r="F538"/>
      <c r="S538" s="127" t="s">
        <v>6043</v>
      </c>
      <c r="T538" s="127" t="s">
        <v>6045</v>
      </c>
      <c r="V538" s="116" t="s">
        <v>2733</v>
      </c>
      <c r="W538" s="117" t="s">
        <v>728</v>
      </c>
    </row>
    <row r="539" spans="3:23" ht="15.6" customHeight="1" x14ac:dyDescent="0.2">
      <c r="C539" t="s">
        <v>1842</v>
      </c>
      <c r="D539" t="s">
        <v>5868</v>
      </c>
      <c r="E539" t="s">
        <v>5868</v>
      </c>
      <c r="F539" t="s">
        <v>2081</v>
      </c>
      <c r="S539" s="139" t="s">
        <v>6082</v>
      </c>
      <c r="T539" s="139" t="s">
        <v>6081</v>
      </c>
      <c r="V539" s="116" t="s">
        <v>2735</v>
      </c>
      <c r="W539" s="117" t="s">
        <v>730</v>
      </c>
    </row>
    <row r="540" spans="3:23" ht="15.6" customHeight="1" x14ac:dyDescent="0.2">
      <c r="C540" t="s">
        <v>5869</v>
      </c>
      <c r="D540" t="s">
        <v>5870</v>
      </c>
      <c r="E540" t="s">
        <v>5870</v>
      </c>
      <c r="F540" t="s">
        <v>5871</v>
      </c>
      <c r="S540" s="140" t="s">
        <v>6427</v>
      </c>
      <c r="T540" s="141" t="s">
        <v>6355</v>
      </c>
      <c r="V540" s="116" t="s">
        <v>2736</v>
      </c>
      <c r="W540" s="117" t="s">
        <v>731</v>
      </c>
    </row>
    <row r="541" spans="3:23" ht="15.6" customHeight="1" x14ac:dyDescent="0.2">
      <c r="C541" t="s">
        <v>6241</v>
      </c>
      <c r="D541" t="s">
        <v>6242</v>
      </c>
      <c r="E541" t="s">
        <v>6242</v>
      </c>
      <c r="F541"/>
      <c r="S541" s="140" t="s">
        <v>6378</v>
      </c>
      <c r="T541" s="141" t="s">
        <v>6250</v>
      </c>
      <c r="V541" s="116" t="s">
        <v>2737</v>
      </c>
      <c r="W541" s="117" t="s">
        <v>732</v>
      </c>
    </row>
    <row r="542" spans="3:23" ht="15.6" customHeight="1" x14ac:dyDescent="0.2">
      <c r="C542" t="s">
        <v>7241</v>
      </c>
      <c r="D542" t="s">
        <v>7242</v>
      </c>
      <c r="E542" t="s">
        <v>7242</v>
      </c>
      <c r="F542"/>
      <c r="S542" s="140" t="s">
        <v>6380</v>
      </c>
      <c r="T542" s="141" t="s">
        <v>6251</v>
      </c>
      <c r="V542" s="116" t="s">
        <v>2738</v>
      </c>
      <c r="W542" s="117" t="s">
        <v>733</v>
      </c>
    </row>
    <row r="543" spans="3:23" ht="15.6" customHeight="1" x14ac:dyDescent="0.2">
      <c r="C543" t="s">
        <v>6555</v>
      </c>
      <c r="D543" t="s">
        <v>6556</v>
      </c>
      <c r="E543" t="s">
        <v>6556</v>
      </c>
      <c r="F543"/>
      <c r="S543" s="140" t="s">
        <v>6385</v>
      </c>
      <c r="T543" s="141" t="s">
        <v>6252</v>
      </c>
      <c r="V543" s="116" t="s">
        <v>2739</v>
      </c>
      <c r="W543" s="117" t="s">
        <v>734</v>
      </c>
    </row>
    <row r="544" spans="3:23" ht="15.6" customHeight="1" x14ac:dyDescent="0.2">
      <c r="C544" t="s">
        <v>7566</v>
      </c>
      <c r="D544" t="s">
        <v>7567</v>
      </c>
      <c r="E544" t="s">
        <v>7567</v>
      </c>
      <c r="F544"/>
      <c r="S544" s="140" t="s">
        <v>6387</v>
      </c>
      <c r="T544" s="141" t="s">
        <v>6253</v>
      </c>
      <c r="V544" s="116" t="s">
        <v>2741</v>
      </c>
      <c r="W544" s="117" t="s">
        <v>736</v>
      </c>
    </row>
    <row r="545" spans="3:23" ht="15.6" customHeight="1" x14ac:dyDescent="0.2">
      <c r="C545" t="s">
        <v>8105</v>
      </c>
      <c r="D545" t="s">
        <v>8106</v>
      </c>
      <c r="E545" t="s">
        <v>8106</v>
      </c>
      <c r="F545"/>
      <c r="S545" s="140" t="s">
        <v>6389</v>
      </c>
      <c r="T545" s="141" t="s">
        <v>6254</v>
      </c>
      <c r="V545" s="116" t="s">
        <v>2743</v>
      </c>
      <c r="W545" s="117" t="s">
        <v>738</v>
      </c>
    </row>
    <row r="546" spans="3:23" ht="15.6" customHeight="1" x14ac:dyDescent="0.2">
      <c r="C546" t="s">
        <v>7249</v>
      </c>
      <c r="D546" t="s">
        <v>7250</v>
      </c>
      <c r="E546" t="s">
        <v>7250</v>
      </c>
      <c r="F546" t="s">
        <v>7251</v>
      </c>
      <c r="S546" s="140" t="s">
        <v>6392</v>
      </c>
      <c r="T546" s="141" t="s">
        <v>6255</v>
      </c>
      <c r="V546" s="116" t="s">
        <v>2744</v>
      </c>
      <c r="W546" s="117" t="s">
        <v>739</v>
      </c>
    </row>
    <row r="547" spans="3:23" ht="15.6" customHeight="1" x14ac:dyDescent="0.2">
      <c r="C547" t="s">
        <v>7749</v>
      </c>
      <c r="D547" t="s">
        <v>7750</v>
      </c>
      <c r="E547" t="s">
        <v>7750</v>
      </c>
      <c r="F547"/>
      <c r="S547" s="140" t="s">
        <v>6398</v>
      </c>
      <c r="T547" s="141" t="s">
        <v>6256</v>
      </c>
      <c r="V547" s="116" t="s">
        <v>2745</v>
      </c>
      <c r="W547" s="117" t="s">
        <v>740</v>
      </c>
    </row>
    <row r="548" spans="3:23" ht="15.6" customHeight="1" x14ac:dyDescent="0.2">
      <c r="C548" t="s">
        <v>5872</v>
      </c>
      <c r="D548" t="s">
        <v>5873</v>
      </c>
      <c r="E548" t="s">
        <v>5873</v>
      </c>
      <c r="F548" t="s">
        <v>5874</v>
      </c>
      <c r="S548" s="140" t="s">
        <v>6400</v>
      </c>
      <c r="T548" s="141" t="s">
        <v>6257</v>
      </c>
      <c r="V548" s="116" t="s">
        <v>2746</v>
      </c>
      <c r="W548" s="117" t="s">
        <v>741</v>
      </c>
    </row>
    <row r="549" spans="3:23" ht="15.6" customHeight="1" x14ac:dyDescent="0.2">
      <c r="C549" t="s">
        <v>6591</v>
      </c>
      <c r="D549" t="s">
        <v>6592</v>
      </c>
      <c r="E549" t="s">
        <v>6592</v>
      </c>
      <c r="F549"/>
      <c r="S549" s="140" t="s">
        <v>6402</v>
      </c>
      <c r="T549" s="141" t="s">
        <v>6258</v>
      </c>
      <c r="V549" s="116" t="s">
        <v>2747</v>
      </c>
      <c r="W549" s="117" t="s">
        <v>742</v>
      </c>
    </row>
    <row r="550" spans="3:23" ht="15.6" customHeight="1" x14ac:dyDescent="0.2">
      <c r="C550" t="s">
        <v>5875</v>
      </c>
      <c r="D550" t="s">
        <v>5876</v>
      </c>
      <c r="E550" t="s">
        <v>5877</v>
      </c>
      <c r="F550" t="s">
        <v>5878</v>
      </c>
      <c r="S550" s="140" t="s">
        <v>6404</v>
      </c>
      <c r="T550" s="141" t="s">
        <v>6259</v>
      </c>
      <c r="V550" s="116" t="s">
        <v>2748</v>
      </c>
      <c r="W550" s="117" t="s">
        <v>743</v>
      </c>
    </row>
    <row r="551" spans="3:23" ht="15.6" customHeight="1" x14ac:dyDescent="0.2">
      <c r="C551" t="s">
        <v>5879</v>
      </c>
      <c r="D551" t="s">
        <v>5880</v>
      </c>
      <c r="E551" t="s">
        <v>5880</v>
      </c>
      <c r="F551" t="s">
        <v>5881</v>
      </c>
      <c r="S551" s="142" t="s">
        <v>6356</v>
      </c>
      <c r="T551" s="142" t="s">
        <v>7876</v>
      </c>
      <c r="V551" s="116" t="s">
        <v>2749</v>
      </c>
      <c r="W551" s="117" t="s">
        <v>744</v>
      </c>
    </row>
    <row r="552" spans="3:23" ht="15.6" customHeight="1" x14ac:dyDescent="0.2">
      <c r="C552" t="s">
        <v>7568</v>
      </c>
      <c r="D552" t="s">
        <v>7619</v>
      </c>
      <c r="E552" t="s">
        <v>7619</v>
      </c>
      <c r="F552"/>
      <c r="S552" s="127" t="s">
        <v>6630</v>
      </c>
      <c r="T552" s="127" t="s">
        <v>6624</v>
      </c>
      <c r="V552" s="116" t="s">
        <v>2750</v>
      </c>
      <c r="W552" s="117" t="s">
        <v>745</v>
      </c>
    </row>
    <row r="553" spans="3:23" ht="15.6" customHeight="1" x14ac:dyDescent="0.2">
      <c r="C553" t="s">
        <v>1930</v>
      </c>
      <c r="D553" t="s">
        <v>5882</v>
      </c>
      <c r="E553" t="s">
        <v>5882</v>
      </c>
      <c r="F553" t="s">
        <v>1931</v>
      </c>
      <c r="S553" s="127" t="s">
        <v>6631</v>
      </c>
      <c r="T553" s="127" t="s">
        <v>6625</v>
      </c>
      <c r="V553" s="127" t="s">
        <v>6376</v>
      </c>
      <c r="W553" s="143" t="s">
        <v>6245</v>
      </c>
    </row>
    <row r="554" spans="3:23" ht="15.6" customHeight="1" x14ac:dyDescent="0.2">
      <c r="C554" t="s">
        <v>7751</v>
      </c>
      <c r="D554" t="s">
        <v>7752</v>
      </c>
      <c r="E554" t="s">
        <v>7753</v>
      </c>
      <c r="F554"/>
      <c r="S554" s="127" t="s">
        <v>6632</v>
      </c>
      <c r="T554" s="127" t="s">
        <v>6626</v>
      </c>
      <c r="V554" s="116" t="s">
        <v>2752</v>
      </c>
      <c r="W554" s="117" t="s">
        <v>747</v>
      </c>
    </row>
    <row r="555" spans="3:23" ht="15.6" customHeight="1" x14ac:dyDescent="0.2">
      <c r="C555" t="s">
        <v>5883</v>
      </c>
      <c r="D555" t="s">
        <v>5884</v>
      </c>
      <c r="E555" t="s">
        <v>5884</v>
      </c>
      <c r="F555"/>
      <c r="S555" s="127" t="s">
        <v>6633</v>
      </c>
      <c r="T555" s="127" t="s">
        <v>6627</v>
      </c>
      <c r="V555" s="116" t="s">
        <v>2754</v>
      </c>
      <c r="W555" s="117" t="s">
        <v>749</v>
      </c>
    </row>
    <row r="556" spans="3:23" ht="15.6" customHeight="1" x14ac:dyDescent="0.2">
      <c r="C556" t="s">
        <v>7243</v>
      </c>
      <c r="D556" t="s">
        <v>7244</v>
      </c>
      <c r="E556" t="s">
        <v>7244</v>
      </c>
      <c r="F556"/>
      <c r="S556" s="127" t="s">
        <v>6634</v>
      </c>
      <c r="T556" s="127" t="s">
        <v>6628</v>
      </c>
      <c r="V556" s="116" t="s">
        <v>2755</v>
      </c>
      <c r="W556" s="117" t="s">
        <v>750</v>
      </c>
    </row>
    <row r="557" spans="3:23" ht="15.6" customHeight="1" x14ac:dyDescent="0.2">
      <c r="C557" t="s">
        <v>7569</v>
      </c>
      <c r="D557" t="s">
        <v>7570</v>
      </c>
      <c r="E557" t="s">
        <v>7570</v>
      </c>
      <c r="F557"/>
      <c r="S557" s="127" t="s">
        <v>6635</v>
      </c>
      <c r="T557" s="127" t="s">
        <v>6629</v>
      </c>
      <c r="V557" s="116" t="s">
        <v>2757</v>
      </c>
      <c r="W557" s="117" t="s">
        <v>752</v>
      </c>
    </row>
    <row r="558" spans="3:23" x14ac:dyDescent="0.2">
      <c r="C558" t="s">
        <v>5887</v>
      </c>
      <c r="D558" t="s">
        <v>5888</v>
      </c>
      <c r="E558" t="s">
        <v>5888</v>
      </c>
      <c r="F558" t="s">
        <v>5889</v>
      </c>
      <c r="S558" s="163" t="s">
        <v>7865</v>
      </c>
      <c r="T558" s="163" t="s">
        <v>7866</v>
      </c>
      <c r="V558" s="116" t="s">
        <v>4305</v>
      </c>
      <c r="W558" s="117" t="s">
        <v>753</v>
      </c>
    </row>
    <row r="559" spans="3:23" ht="30.95" customHeight="1" x14ac:dyDescent="0.2">
      <c r="C559" t="s">
        <v>5890</v>
      </c>
      <c r="D559" t="s">
        <v>5891</v>
      </c>
      <c r="E559" t="s">
        <v>5891</v>
      </c>
      <c r="F559" t="s">
        <v>5892</v>
      </c>
      <c r="S559" s="163" t="s">
        <v>7867</v>
      </c>
      <c r="T559" s="163" t="s">
        <v>678</v>
      </c>
      <c r="V559" s="116" t="s">
        <v>2758</v>
      </c>
      <c r="W559" s="117" t="s">
        <v>754</v>
      </c>
    </row>
    <row r="560" spans="3:23" ht="20.100000000000001" customHeight="1" x14ac:dyDescent="0.2">
      <c r="C560" t="s">
        <v>8737</v>
      </c>
      <c r="D560" t="s">
        <v>8738</v>
      </c>
      <c r="E560" t="s">
        <v>8738</v>
      </c>
      <c r="F560"/>
      <c r="S560" s="163" t="s">
        <v>7868</v>
      </c>
      <c r="T560" s="163" t="s">
        <v>7869</v>
      </c>
      <c r="V560" s="116" t="s">
        <v>2760</v>
      </c>
      <c r="W560" s="117" t="s">
        <v>756</v>
      </c>
    </row>
    <row r="561" spans="3:23" ht="25.5" x14ac:dyDescent="0.2">
      <c r="C561" t="s">
        <v>8709</v>
      </c>
      <c r="D561" t="s">
        <v>8710</v>
      </c>
      <c r="E561" t="s">
        <v>8710</v>
      </c>
      <c r="F561" t="s">
        <v>8711</v>
      </c>
      <c r="S561" s="163" t="s">
        <v>7870</v>
      </c>
      <c r="T561" s="163" t="s">
        <v>7871</v>
      </c>
      <c r="V561" s="116" t="s">
        <v>2761</v>
      </c>
      <c r="W561" s="117" t="s">
        <v>757</v>
      </c>
    </row>
    <row r="562" spans="3:23" ht="25.5" x14ac:dyDescent="0.2">
      <c r="C562" t="s">
        <v>5893</v>
      </c>
      <c r="D562" t="s">
        <v>5894</v>
      </c>
      <c r="E562" t="s">
        <v>5895</v>
      </c>
      <c r="F562" t="s">
        <v>5896</v>
      </c>
      <c r="S562" s="163" t="s">
        <v>7872</v>
      </c>
      <c r="T562" s="163" t="s">
        <v>7873</v>
      </c>
      <c r="V562" s="116" t="s">
        <v>2762</v>
      </c>
      <c r="W562" s="117" t="s">
        <v>758</v>
      </c>
    </row>
    <row r="563" spans="3:23" ht="25.5" x14ac:dyDescent="0.2">
      <c r="C563" t="s">
        <v>5897</v>
      </c>
      <c r="D563" t="s">
        <v>5898</v>
      </c>
      <c r="E563" t="s">
        <v>5898</v>
      </c>
      <c r="F563"/>
      <c r="S563" s="163" t="s">
        <v>7874</v>
      </c>
      <c r="T563" s="163" t="s">
        <v>7875</v>
      </c>
      <c r="V563" s="116" t="s">
        <v>2764</v>
      </c>
      <c r="W563" s="117" t="s">
        <v>760</v>
      </c>
    </row>
    <row r="564" spans="3:23" ht="25.5" x14ac:dyDescent="0.2">
      <c r="C564" t="s">
        <v>1843</v>
      </c>
      <c r="D564" t="s">
        <v>5899</v>
      </c>
      <c r="E564" t="s">
        <v>5899</v>
      </c>
      <c r="F564" t="s">
        <v>5900</v>
      </c>
      <c r="S564" s="198" t="s">
        <v>8243</v>
      </c>
      <c r="T564" s="198" t="s">
        <v>8244</v>
      </c>
      <c r="V564" s="116" t="s">
        <v>2766</v>
      </c>
      <c r="W564" s="117" t="s">
        <v>762</v>
      </c>
    </row>
    <row r="565" spans="3:23" x14ac:dyDescent="0.2">
      <c r="C565" t="s">
        <v>5901</v>
      </c>
      <c r="D565" t="s">
        <v>5902</v>
      </c>
      <c r="E565" t="s">
        <v>5902</v>
      </c>
      <c r="F565"/>
      <c r="S565" s="198" t="s">
        <v>8245</v>
      </c>
      <c r="T565" s="198" t="s">
        <v>7866</v>
      </c>
      <c r="V565" s="116" t="s">
        <v>2768</v>
      </c>
      <c r="W565" s="117" t="s">
        <v>764</v>
      </c>
    </row>
    <row r="566" spans="3:23" ht="25.5" x14ac:dyDescent="0.2">
      <c r="C566" t="s">
        <v>5903</v>
      </c>
      <c r="D566" t="s">
        <v>5904</v>
      </c>
      <c r="E566" t="s">
        <v>5905</v>
      </c>
      <c r="F566" t="s">
        <v>5906</v>
      </c>
      <c r="S566" s="198" t="s">
        <v>8246</v>
      </c>
      <c r="T566" s="198" t="s">
        <v>8247</v>
      </c>
      <c r="V566" s="116" t="s">
        <v>2770</v>
      </c>
      <c r="W566" s="117" t="s">
        <v>766</v>
      </c>
    </row>
    <row r="567" spans="3:23" ht="32.450000000000003" customHeight="1" x14ac:dyDescent="0.2">
      <c r="C567" t="s">
        <v>8510</v>
      </c>
      <c r="D567" t="s">
        <v>8511</v>
      </c>
      <c r="E567" t="s">
        <v>8512</v>
      </c>
      <c r="F567"/>
      <c r="S567" s="117" t="s">
        <v>8662</v>
      </c>
      <c r="T567" s="144" t="s">
        <v>8531</v>
      </c>
      <c r="V567" s="116" t="s">
        <v>2772</v>
      </c>
      <c r="W567" s="117" t="s">
        <v>768</v>
      </c>
    </row>
    <row r="568" spans="3:23" x14ac:dyDescent="0.2">
      <c r="C568" t="s">
        <v>7754</v>
      </c>
      <c r="D568" t="s">
        <v>7755</v>
      </c>
      <c r="E568" t="s">
        <v>7756</v>
      </c>
      <c r="F568"/>
      <c r="S568" s="117" t="s">
        <v>8663</v>
      </c>
      <c r="T568" s="144" t="s">
        <v>8532</v>
      </c>
      <c r="V568" s="116" t="s">
        <v>2773</v>
      </c>
      <c r="W568" s="117" t="s">
        <v>769</v>
      </c>
    </row>
    <row r="569" spans="3:23" ht="25.5" x14ac:dyDescent="0.2">
      <c r="C569" t="s">
        <v>7757</v>
      </c>
      <c r="D569" t="s">
        <v>7758</v>
      </c>
      <c r="E569" t="s">
        <v>7759</v>
      </c>
      <c r="F569"/>
      <c r="S569" s="117" t="s">
        <v>8664</v>
      </c>
      <c r="T569" s="144" t="s">
        <v>8533</v>
      </c>
      <c r="V569" s="116" t="s">
        <v>2774</v>
      </c>
      <c r="W569" s="117" t="s">
        <v>770</v>
      </c>
    </row>
    <row r="570" spans="3:23" x14ac:dyDescent="0.2">
      <c r="C570" t="s">
        <v>6200</v>
      </c>
      <c r="D570" t="s">
        <v>6201</v>
      </c>
      <c r="E570" t="s">
        <v>6306</v>
      </c>
      <c r="F570"/>
      <c r="S570" s="117" t="s">
        <v>8665</v>
      </c>
      <c r="T570" s="144" t="s">
        <v>8534</v>
      </c>
      <c r="V570" s="116" t="s">
        <v>2776</v>
      </c>
      <c r="W570" s="117" t="s">
        <v>772</v>
      </c>
    </row>
    <row r="571" spans="3:23" x14ac:dyDescent="0.2">
      <c r="C571" t="s">
        <v>7760</v>
      </c>
      <c r="D571" t="s">
        <v>7761</v>
      </c>
      <c r="E571" t="s">
        <v>7762</v>
      </c>
      <c r="F571"/>
      <c r="S571" s="115" t="s">
        <v>8667</v>
      </c>
      <c r="T571" s="115" t="s">
        <v>8666</v>
      </c>
      <c r="V571" s="116" t="s">
        <v>2777</v>
      </c>
      <c r="W571" s="117" t="s">
        <v>773</v>
      </c>
    </row>
    <row r="572" spans="3:23" x14ac:dyDescent="0.2">
      <c r="C572" t="s">
        <v>6100</v>
      </c>
      <c r="D572" t="s">
        <v>6101</v>
      </c>
      <c r="E572" t="s">
        <v>6102</v>
      </c>
      <c r="F572" t="s">
        <v>6103</v>
      </c>
      <c r="S572" s="117" t="s">
        <v>3775</v>
      </c>
      <c r="T572" s="144" t="s">
        <v>1708</v>
      </c>
      <c r="V572" s="116" t="s">
        <v>2778</v>
      </c>
      <c r="W572" s="117" t="s">
        <v>774</v>
      </c>
    </row>
    <row r="573" spans="3:23" x14ac:dyDescent="0.2">
      <c r="C573" t="s">
        <v>7452</v>
      </c>
      <c r="D573" t="s">
        <v>7453</v>
      </c>
      <c r="E573" t="s">
        <v>7454</v>
      </c>
      <c r="F573" t="s">
        <v>7455</v>
      </c>
      <c r="S573" s="117" t="s">
        <v>3786</v>
      </c>
      <c r="T573" s="144" t="s">
        <v>1718</v>
      </c>
      <c r="V573" s="116" t="s">
        <v>2779</v>
      </c>
      <c r="W573" s="117" t="s">
        <v>775</v>
      </c>
    </row>
    <row r="574" spans="3:23" x14ac:dyDescent="0.2">
      <c r="C574" t="s">
        <v>7763</v>
      </c>
      <c r="D574" t="s">
        <v>7764</v>
      </c>
      <c r="E574" t="s">
        <v>7765</v>
      </c>
      <c r="F574"/>
      <c r="S574" s="117" t="s">
        <v>3789</v>
      </c>
      <c r="T574" s="144" t="s">
        <v>1721</v>
      </c>
      <c r="V574" s="116" t="s">
        <v>2781</v>
      </c>
      <c r="W574" s="117" t="s">
        <v>777</v>
      </c>
    </row>
    <row r="575" spans="3:23" ht="35.1" customHeight="1" x14ac:dyDescent="0.2">
      <c r="C575" t="s">
        <v>8179</v>
      </c>
      <c r="D575" t="s">
        <v>8180</v>
      </c>
      <c r="E575" t="s">
        <v>8181</v>
      </c>
      <c r="F575"/>
      <c r="S575" s="117" t="s">
        <v>3792</v>
      </c>
      <c r="T575" s="144" t="s">
        <v>1724</v>
      </c>
      <c r="V575" s="116" t="s">
        <v>2782</v>
      </c>
      <c r="W575" s="117" t="s">
        <v>778</v>
      </c>
    </row>
    <row r="576" spans="3:23" ht="35.1" customHeight="1" x14ac:dyDescent="0.2">
      <c r="C576" t="s">
        <v>6743</v>
      </c>
      <c r="D576" t="s">
        <v>6744</v>
      </c>
      <c r="E576" t="s">
        <v>6745</v>
      </c>
      <c r="F576"/>
      <c r="S576" s="117" t="s">
        <v>3795</v>
      </c>
      <c r="T576" s="144" t="s">
        <v>1727</v>
      </c>
      <c r="V576" s="116" t="s">
        <v>4322</v>
      </c>
      <c r="W576" s="117" t="s">
        <v>5992</v>
      </c>
    </row>
    <row r="577" spans="3:23" ht="25.5" x14ac:dyDescent="0.2">
      <c r="C577" t="s">
        <v>6519</v>
      </c>
      <c r="D577" t="s">
        <v>6520</v>
      </c>
      <c r="E577" t="s">
        <v>6521</v>
      </c>
      <c r="F577" t="s">
        <v>8320</v>
      </c>
      <c r="S577" s="117" t="s">
        <v>3797</v>
      </c>
      <c r="T577" s="144" t="s">
        <v>1729</v>
      </c>
      <c r="V577" s="116" t="s">
        <v>4172</v>
      </c>
      <c r="W577" s="117" t="s">
        <v>4173</v>
      </c>
    </row>
    <row r="578" spans="3:23" x14ac:dyDescent="0.2">
      <c r="C578" t="s">
        <v>6593</v>
      </c>
      <c r="D578" t="s">
        <v>6594</v>
      </c>
      <c r="E578" t="s">
        <v>6595</v>
      </c>
      <c r="F578"/>
      <c r="S578" s="117" t="s">
        <v>3800</v>
      </c>
      <c r="T578" s="144" t="s">
        <v>1732</v>
      </c>
      <c r="V578" s="116" t="s">
        <v>2784</v>
      </c>
      <c r="W578" s="117" t="s">
        <v>780</v>
      </c>
    </row>
    <row r="579" spans="3:23" x14ac:dyDescent="0.2">
      <c r="C579" t="s">
        <v>7766</v>
      </c>
      <c r="D579" t="s">
        <v>7767</v>
      </c>
      <c r="E579" t="s">
        <v>7768</v>
      </c>
      <c r="F579"/>
      <c r="S579" s="117" t="s">
        <v>3806</v>
      </c>
      <c r="T579" s="144" t="s">
        <v>1738</v>
      </c>
      <c r="V579" s="116" t="s">
        <v>3991</v>
      </c>
      <c r="W579" s="117" t="s">
        <v>3992</v>
      </c>
    </row>
    <row r="580" spans="3:23" ht="25.5" x14ac:dyDescent="0.2">
      <c r="C580" t="s">
        <v>8182</v>
      </c>
      <c r="D580" t="s">
        <v>8183</v>
      </c>
      <c r="E580" t="s">
        <v>8184</v>
      </c>
      <c r="F580" t="s">
        <v>8185</v>
      </c>
      <c r="S580" s="117" t="s">
        <v>3808</v>
      </c>
      <c r="T580" s="144" t="s">
        <v>1740</v>
      </c>
      <c r="V580" s="116" t="s">
        <v>3993</v>
      </c>
      <c r="W580" s="117" t="s">
        <v>3994</v>
      </c>
    </row>
    <row r="581" spans="3:23" ht="25.5" x14ac:dyDescent="0.2">
      <c r="C581" t="s">
        <v>7571</v>
      </c>
      <c r="D581" t="s">
        <v>7572</v>
      </c>
      <c r="E581" t="s">
        <v>7620</v>
      </c>
      <c r="F581"/>
      <c r="S581" s="117" t="s">
        <v>3810</v>
      </c>
      <c r="T581" s="144" t="s">
        <v>1742</v>
      </c>
      <c r="V581" s="116" t="s">
        <v>3995</v>
      </c>
      <c r="W581" s="117" t="s">
        <v>3996</v>
      </c>
    </row>
    <row r="582" spans="3:23" ht="25.5" x14ac:dyDescent="0.2">
      <c r="C582" t="s">
        <v>6596</v>
      </c>
      <c r="D582" t="s">
        <v>6597</v>
      </c>
      <c r="E582" t="s">
        <v>6597</v>
      </c>
      <c r="F582"/>
      <c r="S582" s="117" t="s">
        <v>3814</v>
      </c>
      <c r="T582" s="144" t="s">
        <v>1746</v>
      </c>
      <c r="V582" s="133" t="s">
        <v>2786</v>
      </c>
      <c r="W582" s="135" t="s">
        <v>782</v>
      </c>
    </row>
    <row r="583" spans="3:23" ht="25.5" x14ac:dyDescent="0.2">
      <c r="C583" t="s">
        <v>7769</v>
      </c>
      <c r="D583" t="s">
        <v>7770</v>
      </c>
      <c r="E583" t="s">
        <v>7771</v>
      </c>
      <c r="F583"/>
      <c r="S583" s="117" t="s">
        <v>3818</v>
      </c>
      <c r="T583" s="144" t="s">
        <v>1750</v>
      </c>
      <c r="V583" s="133" t="s">
        <v>2789</v>
      </c>
      <c r="W583" s="134" t="s">
        <v>783</v>
      </c>
    </row>
    <row r="584" spans="3:23" ht="25.5" x14ac:dyDescent="0.2">
      <c r="C584" t="s">
        <v>7772</v>
      </c>
      <c r="D584" t="s">
        <v>7773</v>
      </c>
      <c r="E584" t="s">
        <v>7774</v>
      </c>
      <c r="F584"/>
      <c r="S584" s="117" t="s">
        <v>3831</v>
      </c>
      <c r="T584" s="144" t="s">
        <v>1762</v>
      </c>
      <c r="V584" s="116" t="s">
        <v>2791</v>
      </c>
      <c r="W584" s="117" t="s">
        <v>785</v>
      </c>
    </row>
    <row r="585" spans="3:23" ht="25.5" x14ac:dyDescent="0.2">
      <c r="C585" t="s">
        <v>7775</v>
      </c>
      <c r="D585" t="s">
        <v>7776</v>
      </c>
      <c r="E585" t="s">
        <v>7777</v>
      </c>
      <c r="F585"/>
      <c r="S585" s="117" t="s">
        <v>3833</v>
      </c>
      <c r="T585" s="144" t="s">
        <v>1764</v>
      </c>
      <c r="V585" s="116" t="s">
        <v>2792</v>
      </c>
      <c r="W585" s="117" t="s">
        <v>786</v>
      </c>
    </row>
    <row r="586" spans="3:23" ht="25.5" x14ac:dyDescent="0.2">
      <c r="C586" t="s">
        <v>7778</v>
      </c>
      <c r="D586" t="s">
        <v>7779</v>
      </c>
      <c r="E586" t="s">
        <v>7780</v>
      </c>
      <c r="F586"/>
      <c r="S586" s="117" t="s">
        <v>3839</v>
      </c>
      <c r="T586" s="144" t="s">
        <v>1768</v>
      </c>
      <c r="V586" s="116" t="s">
        <v>4113</v>
      </c>
      <c r="W586" s="117" t="s">
        <v>4114</v>
      </c>
    </row>
    <row r="587" spans="3:23" ht="25.5" x14ac:dyDescent="0.2">
      <c r="C587" t="s">
        <v>7781</v>
      </c>
      <c r="D587" t="s">
        <v>7782</v>
      </c>
      <c r="E587" t="s">
        <v>7783</v>
      </c>
      <c r="F587"/>
      <c r="S587" s="117" t="s">
        <v>3842</v>
      </c>
      <c r="T587" s="144" t="s">
        <v>1771</v>
      </c>
      <c r="V587" s="116" t="s">
        <v>4115</v>
      </c>
      <c r="W587" s="117" t="s">
        <v>4116</v>
      </c>
    </row>
    <row r="588" spans="3:23" ht="25.5" x14ac:dyDescent="0.2">
      <c r="C588" t="s">
        <v>6470</v>
      </c>
      <c r="D588" t="s">
        <v>6471</v>
      </c>
      <c r="E588" t="s">
        <v>6472</v>
      </c>
      <c r="F588"/>
      <c r="S588" s="117" t="s">
        <v>3845</v>
      </c>
      <c r="T588" s="144" t="s">
        <v>1774</v>
      </c>
      <c r="V588" s="116" t="s">
        <v>4319</v>
      </c>
      <c r="W588" s="117" t="s">
        <v>4320</v>
      </c>
    </row>
    <row r="589" spans="3:23" x14ac:dyDescent="0.2">
      <c r="C589" t="s">
        <v>7784</v>
      </c>
      <c r="D589" t="s">
        <v>7785</v>
      </c>
      <c r="E589" t="s">
        <v>7786</v>
      </c>
      <c r="F589"/>
      <c r="S589" s="117" t="s">
        <v>3847</v>
      </c>
      <c r="T589" s="144" t="s">
        <v>1776</v>
      </c>
      <c r="V589" s="116" t="s">
        <v>2794</v>
      </c>
      <c r="W589" s="117" t="s">
        <v>788</v>
      </c>
    </row>
    <row r="590" spans="3:23" x14ac:dyDescent="0.2">
      <c r="C590" t="s">
        <v>6202</v>
      </c>
      <c r="D590" t="s">
        <v>6203</v>
      </c>
      <c r="E590" t="s">
        <v>6204</v>
      </c>
      <c r="F590" t="s">
        <v>6205</v>
      </c>
      <c r="S590" s="117" t="s">
        <v>3854</v>
      </c>
      <c r="T590" s="144" t="s">
        <v>1783</v>
      </c>
      <c r="V590" s="116" t="s">
        <v>2796</v>
      </c>
      <c r="W590" s="117" t="s">
        <v>789</v>
      </c>
    </row>
    <row r="591" spans="3:23" ht="25.5" x14ac:dyDescent="0.2">
      <c r="C591" t="s">
        <v>5908</v>
      </c>
      <c r="D591" t="s">
        <v>5909</v>
      </c>
      <c r="E591" t="s">
        <v>5910</v>
      </c>
      <c r="F591"/>
      <c r="S591" s="117" t="s">
        <v>3862</v>
      </c>
      <c r="T591" s="144" t="s">
        <v>1791</v>
      </c>
      <c r="V591" s="116" t="s">
        <v>2798</v>
      </c>
      <c r="W591" s="117" t="s">
        <v>791</v>
      </c>
    </row>
    <row r="592" spans="3:23" ht="25.5" x14ac:dyDescent="0.2">
      <c r="C592" t="s">
        <v>7787</v>
      </c>
      <c r="D592" t="s">
        <v>7788</v>
      </c>
      <c r="E592" t="s">
        <v>7789</v>
      </c>
      <c r="F592"/>
      <c r="S592" s="134" t="s">
        <v>3865</v>
      </c>
      <c r="T592" s="134" t="s">
        <v>1794</v>
      </c>
      <c r="V592" s="116" t="s">
        <v>2799</v>
      </c>
      <c r="W592" s="117" t="s">
        <v>792</v>
      </c>
    </row>
    <row r="593" spans="3:23" x14ac:dyDescent="0.2">
      <c r="C593" t="s">
        <v>7790</v>
      </c>
      <c r="D593" t="s">
        <v>7791</v>
      </c>
      <c r="E593" t="s">
        <v>7792</v>
      </c>
      <c r="F593"/>
      <c r="S593" s="134" t="s">
        <v>3868</v>
      </c>
      <c r="T593" s="134" t="s">
        <v>1797</v>
      </c>
      <c r="V593" s="116" t="s">
        <v>4228</v>
      </c>
      <c r="W593" s="117" t="s">
        <v>4229</v>
      </c>
    </row>
    <row r="594" spans="3:23" x14ac:dyDescent="0.2">
      <c r="C594" t="s">
        <v>7456</v>
      </c>
      <c r="D594" t="s">
        <v>7457</v>
      </c>
      <c r="E594" t="s">
        <v>7458</v>
      </c>
      <c r="F594" t="s">
        <v>7459</v>
      </c>
      <c r="S594" s="135" t="s">
        <v>3872</v>
      </c>
      <c r="T594" s="135" t="s">
        <v>1801</v>
      </c>
      <c r="V594" s="116" t="s">
        <v>4230</v>
      </c>
      <c r="W594" s="117" t="s">
        <v>4231</v>
      </c>
    </row>
    <row r="595" spans="3:23" x14ac:dyDescent="0.2">
      <c r="C595" t="s">
        <v>7793</v>
      </c>
      <c r="D595" t="s">
        <v>7794</v>
      </c>
      <c r="E595" t="s">
        <v>7794</v>
      </c>
      <c r="F595" t="s">
        <v>7795</v>
      </c>
      <c r="S595" s="117" t="s">
        <v>3877</v>
      </c>
      <c r="T595" s="135" t="s">
        <v>3878</v>
      </c>
      <c r="V595" s="116" t="s">
        <v>4232</v>
      </c>
      <c r="W595" s="117" t="s">
        <v>4233</v>
      </c>
    </row>
    <row r="596" spans="3:23" ht="25.5" x14ac:dyDescent="0.2">
      <c r="C596" t="s">
        <v>7796</v>
      </c>
      <c r="D596" t="s">
        <v>7797</v>
      </c>
      <c r="E596" t="s">
        <v>7798</v>
      </c>
      <c r="F596"/>
      <c r="S596" s="117" t="s">
        <v>3881</v>
      </c>
      <c r="T596" s="144" t="s">
        <v>1806</v>
      </c>
      <c r="V596" s="116" t="s">
        <v>4236</v>
      </c>
      <c r="W596" s="117" t="s">
        <v>4237</v>
      </c>
    </row>
    <row r="597" spans="3:23" ht="25.5" x14ac:dyDescent="0.2">
      <c r="C597" t="s">
        <v>7573</v>
      </c>
      <c r="D597" t="s">
        <v>7574</v>
      </c>
      <c r="E597" t="s">
        <v>7575</v>
      </c>
      <c r="F597"/>
      <c r="S597" s="117" t="s">
        <v>3883</v>
      </c>
      <c r="T597" s="144" t="s">
        <v>1808</v>
      </c>
      <c r="V597" s="116" t="s">
        <v>4238</v>
      </c>
      <c r="W597" s="117" t="s">
        <v>4239</v>
      </c>
    </row>
    <row r="598" spans="3:23" ht="25.5" x14ac:dyDescent="0.2">
      <c r="C598" t="s">
        <v>6746</v>
      </c>
      <c r="D598" t="s">
        <v>6747</v>
      </c>
      <c r="E598" t="s">
        <v>6748</v>
      </c>
      <c r="F598" t="s">
        <v>6749</v>
      </c>
      <c r="S598" s="117" t="s">
        <v>3885</v>
      </c>
      <c r="T598" s="144" t="s">
        <v>1810</v>
      </c>
      <c r="V598" s="116" t="s">
        <v>4240</v>
      </c>
      <c r="W598" s="117" t="s">
        <v>4241</v>
      </c>
    </row>
    <row r="599" spans="3:23" ht="25.5" x14ac:dyDescent="0.2">
      <c r="C599" t="s">
        <v>7799</v>
      </c>
      <c r="D599" t="s">
        <v>7800</v>
      </c>
      <c r="E599" t="s">
        <v>7801</v>
      </c>
      <c r="F599"/>
      <c r="S599" s="23"/>
      <c r="T599" s="145"/>
      <c r="V599" s="116" t="s">
        <v>2801</v>
      </c>
      <c r="W599" s="117" t="s">
        <v>794</v>
      </c>
    </row>
    <row r="600" spans="3:23" ht="25.5" x14ac:dyDescent="0.2">
      <c r="C600" t="s">
        <v>7279</v>
      </c>
      <c r="D600" t="s">
        <v>7280</v>
      </c>
      <c r="E600" t="s">
        <v>7281</v>
      </c>
      <c r="F600"/>
      <c r="S600" s="23"/>
      <c r="T600" s="145"/>
      <c r="V600" s="116" t="s">
        <v>2803</v>
      </c>
      <c r="W600" s="117" t="s">
        <v>796</v>
      </c>
    </row>
    <row r="601" spans="3:23" x14ac:dyDescent="0.2">
      <c r="C601" t="s">
        <v>7460</v>
      </c>
      <c r="D601" t="s">
        <v>7461</v>
      </c>
      <c r="E601" t="s">
        <v>7462</v>
      </c>
      <c r="F601" t="s">
        <v>7463</v>
      </c>
      <c r="S601" s="23"/>
      <c r="T601" s="145"/>
      <c r="V601" s="116" t="s">
        <v>2805</v>
      </c>
      <c r="W601" s="117" t="s">
        <v>797</v>
      </c>
    </row>
    <row r="602" spans="3:23" ht="25.5" x14ac:dyDescent="0.2">
      <c r="C602" t="s">
        <v>6750</v>
      </c>
      <c r="D602" t="s">
        <v>6751</v>
      </c>
      <c r="E602" t="s">
        <v>6752</v>
      </c>
      <c r="F602"/>
      <c r="S602" s="23"/>
      <c r="T602" s="145"/>
      <c r="V602" s="116" t="s">
        <v>2807</v>
      </c>
      <c r="W602" s="117" t="s">
        <v>799</v>
      </c>
    </row>
    <row r="603" spans="3:23" x14ac:dyDescent="0.2">
      <c r="C603" t="s">
        <v>7802</v>
      </c>
      <c r="D603" t="s">
        <v>7803</v>
      </c>
      <c r="E603" t="s">
        <v>7804</v>
      </c>
      <c r="F603"/>
      <c r="S603" s="23"/>
      <c r="T603" s="145"/>
      <c r="V603" s="116" t="s">
        <v>2809</v>
      </c>
      <c r="W603" s="117" t="s">
        <v>801</v>
      </c>
    </row>
    <row r="604" spans="3:23" x14ac:dyDescent="0.2">
      <c r="C604" t="s">
        <v>6621</v>
      </c>
      <c r="D604" t="s">
        <v>6622</v>
      </c>
      <c r="E604" t="s">
        <v>6623</v>
      </c>
      <c r="F604"/>
      <c r="S604" s="23"/>
      <c r="T604" s="145"/>
      <c r="V604" s="116" t="s">
        <v>2811</v>
      </c>
      <c r="W604" s="117" t="s">
        <v>803</v>
      </c>
    </row>
    <row r="605" spans="3:23" ht="25.5" x14ac:dyDescent="0.2">
      <c r="C605" t="s">
        <v>6753</v>
      </c>
      <c r="D605" t="s">
        <v>6754</v>
      </c>
      <c r="E605" t="s">
        <v>6754</v>
      </c>
      <c r="F605"/>
      <c r="S605" s="23"/>
      <c r="T605" s="145"/>
      <c r="V605" s="116" t="s">
        <v>4051</v>
      </c>
      <c r="W605" s="117" t="s">
        <v>4052</v>
      </c>
    </row>
    <row r="606" spans="3:23" x14ac:dyDescent="0.2">
      <c r="C606" t="s">
        <v>7805</v>
      </c>
      <c r="D606" t="s">
        <v>7806</v>
      </c>
      <c r="E606" t="s">
        <v>7807</v>
      </c>
      <c r="F606"/>
      <c r="S606" s="23"/>
      <c r="T606" s="145"/>
      <c r="V606" s="116" t="s">
        <v>2813</v>
      </c>
      <c r="W606" s="117" t="s">
        <v>805</v>
      </c>
    </row>
    <row r="607" spans="3:23" x14ac:dyDescent="0.2">
      <c r="C607" t="s">
        <v>6206</v>
      </c>
      <c r="D607" t="s">
        <v>6207</v>
      </c>
      <c r="E607" t="s">
        <v>6577</v>
      </c>
      <c r="F607"/>
      <c r="S607" s="23"/>
      <c r="T607" s="145"/>
      <c r="V607" s="116" t="s">
        <v>2815</v>
      </c>
      <c r="W607" s="117" t="s">
        <v>807</v>
      </c>
    </row>
    <row r="608" spans="3:23" x14ac:dyDescent="0.2">
      <c r="C608" t="s">
        <v>7576</v>
      </c>
      <c r="D608" t="s">
        <v>7621</v>
      </c>
      <c r="E608" t="s">
        <v>7622</v>
      </c>
      <c r="F608"/>
      <c r="S608" s="23"/>
      <c r="T608" s="145"/>
      <c r="V608" s="116" t="s">
        <v>2816</v>
      </c>
      <c r="W608" s="117" t="s">
        <v>808</v>
      </c>
    </row>
    <row r="609" spans="3:23" x14ac:dyDescent="0.2">
      <c r="C609" t="s">
        <v>8633</v>
      </c>
      <c r="D609" t="s">
        <v>8634</v>
      </c>
      <c r="E609" t="s">
        <v>8635</v>
      </c>
      <c r="F609"/>
      <c r="S609" s="23"/>
      <c r="T609" s="145"/>
      <c r="V609" s="116" t="s">
        <v>2818</v>
      </c>
      <c r="W609" s="117" t="s">
        <v>810</v>
      </c>
    </row>
    <row r="610" spans="3:23" x14ac:dyDescent="0.2">
      <c r="C610" t="s">
        <v>7577</v>
      </c>
      <c r="D610" t="s">
        <v>7623</v>
      </c>
      <c r="E610" t="s">
        <v>7624</v>
      </c>
      <c r="F610"/>
      <c r="S610" s="23"/>
      <c r="T610" s="145"/>
      <c r="V610" s="116" t="s">
        <v>4242</v>
      </c>
      <c r="W610" s="117" t="s">
        <v>4243</v>
      </c>
    </row>
    <row r="611" spans="3:23" x14ac:dyDescent="0.2">
      <c r="C611" t="s">
        <v>7808</v>
      </c>
      <c r="D611" t="s">
        <v>7809</v>
      </c>
      <c r="E611" t="s">
        <v>7810</v>
      </c>
      <c r="F611"/>
      <c r="S611" s="23"/>
      <c r="T611" s="145"/>
      <c r="V611" s="116" t="s">
        <v>2820</v>
      </c>
      <c r="W611" s="117" t="s">
        <v>812</v>
      </c>
    </row>
    <row r="612" spans="3:23" x14ac:dyDescent="0.2">
      <c r="C612" t="s">
        <v>6755</v>
      </c>
      <c r="D612" t="s">
        <v>6756</v>
      </c>
      <c r="E612" t="s">
        <v>6756</v>
      </c>
      <c r="F612"/>
      <c r="S612" s="23"/>
      <c r="T612" s="145"/>
      <c r="V612" s="116" t="s">
        <v>4164</v>
      </c>
      <c r="W612" s="117" t="s">
        <v>4165</v>
      </c>
    </row>
    <row r="613" spans="3:23" x14ac:dyDescent="0.2">
      <c r="C613" t="s">
        <v>7578</v>
      </c>
      <c r="D613" t="s">
        <v>7579</v>
      </c>
      <c r="E613" t="s">
        <v>7580</v>
      </c>
      <c r="F613"/>
      <c r="S613" s="23"/>
      <c r="T613" s="145"/>
      <c r="V613" s="116" t="s">
        <v>4166</v>
      </c>
      <c r="W613" s="117" t="s">
        <v>4167</v>
      </c>
    </row>
    <row r="614" spans="3:23" x14ac:dyDescent="0.2">
      <c r="C614" t="s">
        <v>7811</v>
      </c>
      <c r="D614" t="s">
        <v>7812</v>
      </c>
      <c r="E614" t="s">
        <v>7813</v>
      </c>
      <c r="F614"/>
      <c r="S614" s="23"/>
      <c r="T614" s="145"/>
      <c r="V614" s="116" t="s">
        <v>2822</v>
      </c>
      <c r="W614" s="123" t="s">
        <v>814</v>
      </c>
    </row>
    <row r="615" spans="3:23" x14ac:dyDescent="0.2">
      <c r="C615" t="s">
        <v>6493</v>
      </c>
      <c r="D615" t="s">
        <v>6494</v>
      </c>
      <c r="E615" t="s">
        <v>6494</v>
      </c>
      <c r="F615"/>
      <c r="S615" s="23"/>
      <c r="T615" s="145"/>
      <c r="V615" s="116" t="s">
        <v>2824</v>
      </c>
      <c r="W615" s="117" t="s">
        <v>816</v>
      </c>
    </row>
    <row r="616" spans="3:23" x14ac:dyDescent="0.2">
      <c r="C616" t="s">
        <v>6757</v>
      </c>
      <c r="D616" t="s">
        <v>6758</v>
      </c>
      <c r="E616" t="s">
        <v>6759</v>
      </c>
      <c r="F616" t="s">
        <v>6760</v>
      </c>
      <c r="S616" s="23"/>
      <c r="T616" s="145"/>
      <c r="V616" s="116" t="s">
        <v>2825</v>
      </c>
      <c r="W616" s="117" t="s">
        <v>817</v>
      </c>
    </row>
    <row r="617" spans="3:23" x14ac:dyDescent="0.2">
      <c r="C617" t="s">
        <v>7814</v>
      </c>
      <c r="D617" t="s">
        <v>7815</v>
      </c>
      <c r="E617" t="s">
        <v>7816</v>
      </c>
      <c r="F617"/>
      <c r="S617" s="23"/>
      <c r="T617" s="145"/>
      <c r="V617" s="116" t="s">
        <v>2826</v>
      </c>
      <c r="W617" s="117" t="s">
        <v>818</v>
      </c>
    </row>
    <row r="618" spans="3:23" x14ac:dyDescent="0.2">
      <c r="C618" t="s">
        <v>6208</v>
      </c>
      <c r="D618" t="s">
        <v>6209</v>
      </c>
      <c r="E618" t="s">
        <v>6210</v>
      </c>
      <c r="F618" t="s">
        <v>6211</v>
      </c>
      <c r="S618" s="23"/>
      <c r="T618" s="145"/>
      <c r="V618" s="116" t="s">
        <v>2828</v>
      </c>
      <c r="W618" s="117" t="s">
        <v>820</v>
      </c>
    </row>
    <row r="619" spans="3:23" x14ac:dyDescent="0.2">
      <c r="C619" t="s">
        <v>8303</v>
      </c>
      <c r="D619" t="s">
        <v>8304</v>
      </c>
      <c r="E619" t="s">
        <v>8304</v>
      </c>
      <c r="F619" t="s">
        <v>8712</v>
      </c>
      <c r="S619" s="23"/>
      <c r="T619" s="145"/>
      <c r="V619" s="116" t="s">
        <v>2830</v>
      </c>
      <c r="W619" s="117" t="s">
        <v>822</v>
      </c>
    </row>
    <row r="620" spans="3:23" x14ac:dyDescent="0.2">
      <c r="C620" t="s">
        <v>8636</v>
      </c>
      <c r="D620" t="s">
        <v>8637</v>
      </c>
      <c r="E620" t="s">
        <v>8638</v>
      </c>
      <c r="F620" t="s">
        <v>8639</v>
      </c>
      <c r="S620" s="23"/>
      <c r="T620" s="145"/>
      <c r="V620" s="116" t="s">
        <v>2831</v>
      </c>
      <c r="W620" s="117" t="s">
        <v>823</v>
      </c>
    </row>
    <row r="621" spans="3:23" x14ac:dyDescent="0.2">
      <c r="C621" t="s">
        <v>8513</v>
      </c>
      <c r="D621" t="s">
        <v>8514</v>
      </c>
      <c r="E621" t="s">
        <v>8514</v>
      </c>
      <c r="F621"/>
      <c r="S621" s="23"/>
      <c r="T621" s="145"/>
      <c r="V621" s="116" t="s">
        <v>2832</v>
      </c>
      <c r="W621" s="117" t="s">
        <v>824</v>
      </c>
    </row>
    <row r="622" spans="3:23" x14ac:dyDescent="0.2">
      <c r="C622" t="s">
        <v>8515</v>
      </c>
      <c r="D622" t="s">
        <v>8516</v>
      </c>
      <c r="E622" t="s">
        <v>8517</v>
      </c>
      <c r="F622"/>
      <c r="S622" s="23"/>
      <c r="T622" s="145"/>
      <c r="V622" s="116" t="s">
        <v>2833</v>
      </c>
      <c r="W622" s="117" t="s">
        <v>825</v>
      </c>
    </row>
    <row r="623" spans="3:23" x14ac:dyDescent="0.2">
      <c r="C623" t="s">
        <v>5911</v>
      </c>
      <c r="D623" t="s">
        <v>5912</v>
      </c>
      <c r="E623" t="s">
        <v>5912</v>
      </c>
      <c r="F623"/>
      <c r="S623" s="23"/>
      <c r="T623" s="145"/>
      <c r="V623" s="116" t="s">
        <v>2834</v>
      </c>
      <c r="W623" s="117" t="s">
        <v>826</v>
      </c>
    </row>
    <row r="624" spans="3:23" x14ac:dyDescent="0.2">
      <c r="C624" t="s">
        <v>5913</v>
      </c>
      <c r="D624" t="s">
        <v>5914</v>
      </c>
      <c r="E624" t="s">
        <v>6303</v>
      </c>
      <c r="F624" t="s">
        <v>5915</v>
      </c>
      <c r="S624" s="23"/>
      <c r="T624" s="145"/>
      <c r="V624" s="116" t="s">
        <v>2836</v>
      </c>
      <c r="W624" s="117" t="s">
        <v>7842</v>
      </c>
    </row>
    <row r="625" spans="3:23" x14ac:dyDescent="0.2">
      <c r="C625" t="s">
        <v>7581</v>
      </c>
      <c r="D625" t="s">
        <v>7582</v>
      </c>
      <c r="E625" t="s">
        <v>7583</v>
      </c>
      <c r="F625"/>
      <c r="S625" s="23"/>
      <c r="T625" s="145"/>
      <c r="V625" s="116" t="s">
        <v>2837</v>
      </c>
      <c r="W625" s="117" t="s">
        <v>829</v>
      </c>
    </row>
    <row r="626" spans="3:23" ht="25.5" x14ac:dyDescent="0.2">
      <c r="C626" t="s">
        <v>6212</v>
      </c>
      <c r="D626" t="s">
        <v>6213</v>
      </c>
      <c r="E626" t="s">
        <v>6214</v>
      </c>
      <c r="F626" t="s">
        <v>6294</v>
      </c>
      <c r="S626" s="23"/>
      <c r="T626" s="145"/>
      <c r="V626" s="116" t="s">
        <v>2839</v>
      </c>
      <c r="W626" s="117" t="s">
        <v>831</v>
      </c>
    </row>
    <row r="627" spans="3:23" ht="25.5" x14ac:dyDescent="0.2">
      <c r="C627" t="s">
        <v>8640</v>
      </c>
      <c r="D627" t="s">
        <v>8641</v>
      </c>
      <c r="E627" t="s">
        <v>8642</v>
      </c>
      <c r="F627" t="s">
        <v>8643</v>
      </c>
      <c r="S627" s="23"/>
      <c r="T627" s="145"/>
      <c r="V627" s="116" t="s">
        <v>2840</v>
      </c>
      <c r="W627" s="117" t="s">
        <v>832</v>
      </c>
    </row>
    <row r="628" spans="3:23" x14ac:dyDescent="0.2">
      <c r="C628" t="s">
        <v>7817</v>
      </c>
      <c r="D628" t="s">
        <v>7818</v>
      </c>
      <c r="E628" t="s">
        <v>7819</v>
      </c>
      <c r="F628"/>
      <c r="S628" s="23"/>
      <c r="T628" s="145"/>
      <c r="V628" s="116" t="s">
        <v>2842</v>
      </c>
      <c r="W628" s="117" t="s">
        <v>834</v>
      </c>
    </row>
    <row r="629" spans="3:23" ht="25.5" x14ac:dyDescent="0.2">
      <c r="C629" t="s">
        <v>6495</v>
      </c>
      <c r="D629" t="s">
        <v>6496</v>
      </c>
      <c r="E629" t="s">
        <v>6496</v>
      </c>
      <c r="F629"/>
      <c r="S629" s="23"/>
      <c r="T629" s="145"/>
      <c r="V629" s="116" t="s">
        <v>2844</v>
      </c>
      <c r="W629" s="117" t="s">
        <v>836</v>
      </c>
    </row>
    <row r="630" spans="3:23" x14ac:dyDescent="0.2">
      <c r="C630" t="s">
        <v>5916</v>
      </c>
      <c r="D630" t="s">
        <v>5917</v>
      </c>
      <c r="E630" t="s">
        <v>5918</v>
      </c>
      <c r="F630" t="s">
        <v>5919</v>
      </c>
      <c r="S630" s="23"/>
      <c r="T630" s="145"/>
      <c r="V630" s="116" t="s">
        <v>2846</v>
      </c>
      <c r="W630" s="117" t="s">
        <v>838</v>
      </c>
    </row>
    <row r="631" spans="3:23" x14ac:dyDescent="0.2">
      <c r="C631" t="s">
        <v>5920</v>
      </c>
      <c r="D631" t="s">
        <v>5921</v>
      </c>
      <c r="E631" t="s">
        <v>5922</v>
      </c>
      <c r="F631" t="s">
        <v>5923</v>
      </c>
      <c r="S631" s="23"/>
      <c r="T631" s="145"/>
      <c r="V631" s="116" t="s">
        <v>2847</v>
      </c>
      <c r="W631" s="117" t="s">
        <v>839</v>
      </c>
    </row>
    <row r="632" spans="3:23" x14ac:dyDescent="0.2">
      <c r="C632" t="s">
        <v>8474</v>
      </c>
      <c r="D632" t="s">
        <v>8475</v>
      </c>
      <c r="E632" t="s">
        <v>8476</v>
      </c>
      <c r="F632"/>
      <c r="S632" s="23"/>
      <c r="T632" s="145"/>
      <c r="V632" s="116" t="s">
        <v>2849</v>
      </c>
      <c r="W632" s="117" t="s">
        <v>841</v>
      </c>
    </row>
    <row r="633" spans="3:23" ht="25.5" x14ac:dyDescent="0.2">
      <c r="C633" t="s">
        <v>8186</v>
      </c>
      <c r="D633" t="s">
        <v>8187</v>
      </c>
      <c r="E633" t="s">
        <v>8188</v>
      </c>
      <c r="F633" t="s">
        <v>8189</v>
      </c>
      <c r="S633" s="23"/>
      <c r="T633" s="145"/>
      <c r="V633" s="116" t="s">
        <v>2851</v>
      </c>
      <c r="W633" s="117" t="s">
        <v>843</v>
      </c>
    </row>
    <row r="634" spans="3:23" ht="25.5" x14ac:dyDescent="0.2">
      <c r="C634" t="s">
        <v>8518</v>
      </c>
      <c r="D634" t="s">
        <v>8519</v>
      </c>
      <c r="E634" t="s">
        <v>8520</v>
      </c>
      <c r="F634"/>
      <c r="S634" s="23"/>
      <c r="T634" s="145"/>
      <c r="V634" s="116" t="s">
        <v>2854</v>
      </c>
      <c r="W634" s="117" t="s">
        <v>844</v>
      </c>
    </row>
    <row r="635" spans="3:23" ht="25.5" x14ac:dyDescent="0.2">
      <c r="C635" t="s">
        <v>7584</v>
      </c>
      <c r="D635" t="s">
        <v>7585</v>
      </c>
      <c r="E635" t="s">
        <v>7625</v>
      </c>
      <c r="F635"/>
      <c r="S635" s="23"/>
      <c r="T635" s="145"/>
      <c r="V635" s="116" t="s">
        <v>2855</v>
      </c>
      <c r="W635" s="117" t="s">
        <v>845</v>
      </c>
    </row>
    <row r="636" spans="3:23" ht="25.5" x14ac:dyDescent="0.2">
      <c r="C636" t="s">
        <v>7586</v>
      </c>
      <c r="D636" t="s">
        <v>7626</v>
      </c>
      <c r="E636" t="s">
        <v>7627</v>
      </c>
      <c r="F636"/>
      <c r="S636" s="23"/>
      <c r="T636" s="145"/>
      <c r="V636" s="116" t="s">
        <v>2856</v>
      </c>
      <c r="W636" s="117" t="s">
        <v>846</v>
      </c>
    </row>
    <row r="637" spans="3:23" x14ac:dyDescent="0.2">
      <c r="C637" t="s">
        <v>8521</v>
      </c>
      <c r="D637" t="s">
        <v>8522</v>
      </c>
      <c r="E637" t="s">
        <v>8523</v>
      </c>
      <c r="F637"/>
      <c r="S637" s="23"/>
      <c r="T637" s="145"/>
      <c r="V637" s="116" t="s">
        <v>2858</v>
      </c>
      <c r="W637" s="117" t="s">
        <v>848</v>
      </c>
    </row>
    <row r="638" spans="3:23" x14ac:dyDescent="0.2">
      <c r="C638" t="s">
        <v>8524</v>
      </c>
      <c r="D638" t="s">
        <v>8525</v>
      </c>
      <c r="E638" t="s">
        <v>8526</v>
      </c>
      <c r="F638"/>
      <c r="S638" s="23"/>
      <c r="T638" s="145"/>
      <c r="V638" s="116" t="s">
        <v>2859</v>
      </c>
      <c r="W638" s="117" t="s">
        <v>849</v>
      </c>
    </row>
    <row r="639" spans="3:23" x14ac:dyDescent="0.2">
      <c r="C639" t="s">
        <v>7820</v>
      </c>
      <c r="D639" t="s">
        <v>7821</v>
      </c>
      <c r="E639" t="s">
        <v>7822</v>
      </c>
      <c r="F639"/>
      <c r="S639" s="23"/>
      <c r="T639" s="145"/>
      <c r="V639" s="116" t="s">
        <v>2860</v>
      </c>
      <c r="W639" s="117" t="s">
        <v>850</v>
      </c>
    </row>
    <row r="640" spans="3:23" x14ac:dyDescent="0.2">
      <c r="C640" t="s">
        <v>5925</v>
      </c>
      <c r="D640" t="s">
        <v>5926</v>
      </c>
      <c r="E640" t="s">
        <v>5926</v>
      </c>
      <c r="F640" t="s">
        <v>5927</v>
      </c>
      <c r="S640" s="23"/>
      <c r="T640" s="145"/>
      <c r="V640" s="116" t="s">
        <v>2861</v>
      </c>
      <c r="W640" s="117" t="s">
        <v>851</v>
      </c>
    </row>
    <row r="641" spans="3:23" ht="25.5" x14ac:dyDescent="0.2">
      <c r="C641" t="s">
        <v>7245</v>
      </c>
      <c r="D641" t="s">
        <v>7246</v>
      </c>
      <c r="E641" t="s">
        <v>7246</v>
      </c>
      <c r="F641"/>
      <c r="S641" s="23"/>
      <c r="T641" s="145"/>
      <c r="V641" s="116" t="s">
        <v>2862</v>
      </c>
      <c r="W641" s="117" t="s">
        <v>852</v>
      </c>
    </row>
    <row r="642" spans="3:23" x14ac:dyDescent="0.2">
      <c r="C642" t="s">
        <v>7587</v>
      </c>
      <c r="D642" t="s">
        <v>7588</v>
      </c>
      <c r="E642" t="s">
        <v>7588</v>
      </c>
      <c r="F642"/>
      <c r="S642" s="23"/>
      <c r="T642" s="145"/>
      <c r="V642" s="116" t="s">
        <v>2864</v>
      </c>
      <c r="W642" s="117" t="s">
        <v>854</v>
      </c>
    </row>
    <row r="643" spans="3:23" x14ac:dyDescent="0.2">
      <c r="C643" t="s">
        <v>7589</v>
      </c>
      <c r="D643" t="s">
        <v>7590</v>
      </c>
      <c r="E643" t="s">
        <v>8739</v>
      </c>
      <c r="F643"/>
      <c r="S643" s="23"/>
      <c r="T643" s="145"/>
      <c r="V643" s="116" t="s">
        <v>2866</v>
      </c>
      <c r="W643" s="117" t="s">
        <v>856</v>
      </c>
    </row>
    <row r="644" spans="3:23" ht="25.5" x14ac:dyDescent="0.2">
      <c r="C644" t="s">
        <v>5928</v>
      </c>
      <c r="D644" t="s">
        <v>5929</v>
      </c>
      <c r="E644" t="s">
        <v>5929</v>
      </c>
      <c r="F644" t="s">
        <v>5930</v>
      </c>
      <c r="S644" s="23"/>
      <c r="T644" s="145"/>
      <c r="V644" s="116" t="s">
        <v>2867</v>
      </c>
      <c r="W644" s="117" t="s">
        <v>857</v>
      </c>
    </row>
    <row r="645" spans="3:23" ht="38.25" x14ac:dyDescent="0.2">
      <c r="C645" t="s">
        <v>7591</v>
      </c>
      <c r="D645" t="s">
        <v>7592</v>
      </c>
      <c r="E645" t="s">
        <v>7592</v>
      </c>
      <c r="F645"/>
      <c r="S645" s="23"/>
      <c r="T645" s="145"/>
      <c r="V645" s="116" t="s">
        <v>2871</v>
      </c>
      <c r="W645" s="117" t="s">
        <v>859</v>
      </c>
    </row>
    <row r="646" spans="3:23" ht="38.25" x14ac:dyDescent="0.2">
      <c r="C646" t="s">
        <v>7282</v>
      </c>
      <c r="D646" t="s">
        <v>7283</v>
      </c>
      <c r="E646" t="s">
        <v>7284</v>
      </c>
      <c r="F646"/>
      <c r="S646" s="23"/>
      <c r="T646" s="145"/>
      <c r="V646" s="116" t="s">
        <v>2872</v>
      </c>
      <c r="W646" s="117" t="s">
        <v>860</v>
      </c>
    </row>
    <row r="647" spans="3:23" ht="89.25" x14ac:dyDescent="0.2">
      <c r="C647" t="s">
        <v>7593</v>
      </c>
      <c r="D647" t="s">
        <v>7594</v>
      </c>
      <c r="E647" t="s">
        <v>7595</v>
      </c>
      <c r="F647"/>
      <c r="S647" s="23"/>
      <c r="T647" s="145"/>
      <c r="V647" s="116" t="s">
        <v>2873</v>
      </c>
      <c r="W647" s="117" t="s">
        <v>861</v>
      </c>
    </row>
    <row r="648" spans="3:23" x14ac:dyDescent="0.2">
      <c r="C648" t="s">
        <v>6341</v>
      </c>
      <c r="D648" t="s">
        <v>6342</v>
      </c>
      <c r="E648" t="s">
        <v>6342</v>
      </c>
      <c r="F648" t="s">
        <v>6343</v>
      </c>
      <c r="S648" s="23"/>
      <c r="T648" s="145"/>
      <c r="V648" s="116" t="s">
        <v>2875</v>
      </c>
      <c r="W648" s="117" t="s">
        <v>863</v>
      </c>
    </row>
    <row r="649" spans="3:23" ht="25.5" x14ac:dyDescent="0.2">
      <c r="C649" t="s">
        <v>7823</v>
      </c>
      <c r="D649" t="s">
        <v>7824</v>
      </c>
      <c r="E649" t="s">
        <v>7824</v>
      </c>
      <c r="F649" t="s">
        <v>8190</v>
      </c>
      <c r="S649" s="23"/>
      <c r="T649" s="145"/>
      <c r="V649" s="116" t="s">
        <v>2876</v>
      </c>
      <c r="W649" s="117" t="s">
        <v>864</v>
      </c>
    </row>
    <row r="650" spans="3:23" ht="25.5" x14ac:dyDescent="0.2">
      <c r="C650" t="s">
        <v>8232</v>
      </c>
      <c r="D650" t="s">
        <v>8233</v>
      </c>
      <c r="E650" t="s">
        <v>8233</v>
      </c>
      <c r="F650"/>
      <c r="S650" s="23"/>
      <c r="T650" s="145"/>
      <c r="V650" s="116" t="s">
        <v>4119</v>
      </c>
      <c r="W650" s="117" t="s">
        <v>4120</v>
      </c>
    </row>
    <row r="651" spans="3:23" ht="25.5" x14ac:dyDescent="0.2">
      <c r="C651" t="s">
        <v>5931</v>
      </c>
      <c r="D651" t="s">
        <v>5932</v>
      </c>
      <c r="E651" t="s">
        <v>5932</v>
      </c>
      <c r="F651" t="s">
        <v>5933</v>
      </c>
      <c r="S651" s="23"/>
      <c r="T651" s="145"/>
      <c r="V651" s="116" t="s">
        <v>2877</v>
      </c>
      <c r="W651" s="117" t="s">
        <v>865</v>
      </c>
    </row>
    <row r="652" spans="3:23" x14ac:dyDescent="0.2">
      <c r="C652" t="s">
        <v>7596</v>
      </c>
      <c r="D652" t="s">
        <v>7597</v>
      </c>
      <c r="E652" t="s">
        <v>7597</v>
      </c>
      <c r="F652"/>
      <c r="S652" s="23"/>
      <c r="T652" s="145"/>
      <c r="V652" s="116" t="s">
        <v>2881</v>
      </c>
      <c r="W652" s="117" t="s">
        <v>866</v>
      </c>
    </row>
    <row r="653" spans="3:23" x14ac:dyDescent="0.2">
      <c r="C653" t="s">
        <v>7212</v>
      </c>
      <c r="D653" t="s">
        <v>7213</v>
      </c>
      <c r="E653" t="s">
        <v>7214</v>
      </c>
      <c r="F653" t="s">
        <v>7215</v>
      </c>
      <c r="S653" s="23"/>
      <c r="T653" s="145"/>
      <c r="V653" s="116" t="s">
        <v>2882</v>
      </c>
      <c r="W653" s="117" t="s">
        <v>867</v>
      </c>
    </row>
    <row r="654" spans="3:23" x14ac:dyDescent="0.2">
      <c r="C654" t="s">
        <v>5934</v>
      </c>
      <c r="D654" t="s">
        <v>5935</v>
      </c>
      <c r="E654" t="s">
        <v>5935</v>
      </c>
      <c r="F654"/>
      <c r="S654" s="23"/>
      <c r="T654" s="145"/>
      <c r="V654" s="116" t="s">
        <v>2883</v>
      </c>
      <c r="W654" s="117" t="s">
        <v>868</v>
      </c>
    </row>
    <row r="655" spans="3:23" x14ac:dyDescent="0.2">
      <c r="C655" t="s">
        <v>7216</v>
      </c>
      <c r="D655" t="s">
        <v>7217</v>
      </c>
      <c r="E655" t="s">
        <v>7218</v>
      </c>
      <c r="F655" t="s">
        <v>7219</v>
      </c>
      <c r="S655" s="23"/>
      <c r="T655" s="145"/>
      <c r="V655" s="116" t="s">
        <v>2884</v>
      </c>
      <c r="W655" s="117" t="s">
        <v>869</v>
      </c>
    </row>
    <row r="656" spans="3:23" x14ac:dyDescent="0.2">
      <c r="C656" t="s">
        <v>8740</v>
      </c>
      <c r="D656" t="s">
        <v>8741</v>
      </c>
      <c r="E656" t="s">
        <v>8741</v>
      </c>
      <c r="F656"/>
      <c r="S656" s="23"/>
      <c r="T656" s="145"/>
      <c r="V656" s="116" t="s">
        <v>2885</v>
      </c>
      <c r="W656" s="117" t="s">
        <v>870</v>
      </c>
    </row>
    <row r="657" spans="3:23" ht="25.5" x14ac:dyDescent="0.2">
      <c r="C657" t="s">
        <v>7464</v>
      </c>
      <c r="D657" t="s">
        <v>7465</v>
      </c>
      <c r="E657" t="s">
        <v>7465</v>
      </c>
      <c r="F657" t="s">
        <v>7466</v>
      </c>
      <c r="S657" s="23"/>
      <c r="T657" s="145"/>
      <c r="V657" s="116" t="s">
        <v>2886</v>
      </c>
      <c r="W657" s="117" t="s">
        <v>871</v>
      </c>
    </row>
    <row r="658" spans="3:23" ht="32.1" customHeight="1" x14ac:dyDescent="0.2">
      <c r="C658" t="s">
        <v>5936</v>
      </c>
      <c r="D658" t="s">
        <v>5937</v>
      </c>
      <c r="E658" t="s">
        <v>5938</v>
      </c>
      <c r="F658"/>
      <c r="S658" s="23"/>
      <c r="T658" s="145"/>
      <c r="V658" s="116" t="s">
        <v>3912</v>
      </c>
      <c r="W658" s="123" t="s">
        <v>3913</v>
      </c>
    </row>
    <row r="659" spans="3:23" ht="25.5" x14ac:dyDescent="0.2">
      <c r="C659" t="s">
        <v>6497</v>
      </c>
      <c r="D659" t="s">
        <v>6498</v>
      </c>
      <c r="E659" t="s">
        <v>6498</v>
      </c>
      <c r="F659"/>
      <c r="S659" s="23"/>
      <c r="T659" s="145"/>
      <c r="V659" s="116" t="s">
        <v>2887</v>
      </c>
      <c r="W659" s="117" t="s">
        <v>872</v>
      </c>
    </row>
    <row r="660" spans="3:23" ht="25.5" x14ac:dyDescent="0.2">
      <c r="C660" t="s">
        <v>8234</v>
      </c>
      <c r="D660" t="s">
        <v>8235</v>
      </c>
      <c r="E660" t="s">
        <v>8236</v>
      </c>
      <c r="F660" t="s">
        <v>8237</v>
      </c>
      <c r="S660" s="23"/>
      <c r="T660" s="145"/>
      <c r="V660" s="116" t="s">
        <v>3985</v>
      </c>
      <c r="W660" s="123" t="s">
        <v>3986</v>
      </c>
    </row>
    <row r="661" spans="3:23" ht="25.5" x14ac:dyDescent="0.2">
      <c r="C661" t="s">
        <v>7825</v>
      </c>
      <c r="D661" t="s">
        <v>7826</v>
      </c>
      <c r="E661" t="s">
        <v>7826</v>
      </c>
      <c r="F661" t="s">
        <v>7840</v>
      </c>
      <c r="S661" s="23"/>
      <c r="T661" s="145"/>
      <c r="V661" s="116" t="s">
        <v>2888</v>
      </c>
      <c r="W661" s="117" t="s">
        <v>5993</v>
      </c>
    </row>
    <row r="662" spans="3:23" ht="25.5" x14ac:dyDescent="0.2">
      <c r="C662" t="s">
        <v>1836</v>
      </c>
      <c r="D662" t="s">
        <v>5939</v>
      </c>
      <c r="E662" t="s">
        <v>5939</v>
      </c>
      <c r="F662" t="s">
        <v>5940</v>
      </c>
      <c r="S662" s="23"/>
      <c r="T662" s="145"/>
      <c r="V662" s="116" t="s">
        <v>2889</v>
      </c>
      <c r="W662" s="117" t="s">
        <v>874</v>
      </c>
    </row>
    <row r="663" spans="3:23" ht="25.5" x14ac:dyDescent="0.2">
      <c r="C663" t="s">
        <v>7628</v>
      </c>
      <c r="D663" t="s">
        <v>7629</v>
      </c>
      <c r="E663" t="s">
        <v>7629</v>
      </c>
      <c r="F663"/>
      <c r="S663" s="23"/>
      <c r="T663" s="145"/>
      <c r="V663" s="116" t="s">
        <v>3987</v>
      </c>
      <c r="W663" s="117" t="s">
        <v>3988</v>
      </c>
    </row>
    <row r="664" spans="3:23" ht="25.5" x14ac:dyDescent="0.2">
      <c r="C664" t="s">
        <v>7467</v>
      </c>
      <c r="D664" t="s">
        <v>7468</v>
      </c>
      <c r="E664" t="s">
        <v>7469</v>
      </c>
      <c r="F664" t="s">
        <v>7470</v>
      </c>
      <c r="S664" s="23"/>
      <c r="T664" s="145"/>
      <c r="V664" s="116" t="s">
        <v>2890</v>
      </c>
      <c r="W664" s="117" t="s">
        <v>5994</v>
      </c>
    </row>
    <row r="665" spans="3:23" ht="25.5" x14ac:dyDescent="0.2">
      <c r="C665" t="s">
        <v>7285</v>
      </c>
      <c r="D665" t="s">
        <v>7286</v>
      </c>
      <c r="E665" t="s">
        <v>7287</v>
      </c>
      <c r="F665"/>
      <c r="S665" s="23"/>
      <c r="T665" s="145"/>
      <c r="V665" s="116" t="s">
        <v>2891</v>
      </c>
      <c r="W665" s="117" t="s">
        <v>876</v>
      </c>
    </row>
    <row r="666" spans="3:23" ht="25.5" x14ac:dyDescent="0.2">
      <c r="C666" t="s">
        <v>5941</v>
      </c>
      <c r="D666" t="s">
        <v>5942</v>
      </c>
      <c r="E666" t="s">
        <v>5943</v>
      </c>
      <c r="F666"/>
      <c r="S666" s="23"/>
      <c r="T666" s="145"/>
      <c r="V666" s="116" t="s">
        <v>3914</v>
      </c>
      <c r="W666" s="117" t="s">
        <v>3915</v>
      </c>
    </row>
    <row r="667" spans="3:23" ht="25.5" x14ac:dyDescent="0.2">
      <c r="C667" t="s">
        <v>6344</v>
      </c>
      <c r="D667" t="s">
        <v>6345</v>
      </c>
      <c r="E667" t="s">
        <v>6345</v>
      </c>
      <c r="F667" t="s">
        <v>6346</v>
      </c>
      <c r="S667" s="23"/>
      <c r="T667" s="145"/>
      <c r="V667" s="133" t="s">
        <v>2892</v>
      </c>
      <c r="W667" s="134" t="s">
        <v>877</v>
      </c>
    </row>
    <row r="668" spans="3:23" ht="51" x14ac:dyDescent="0.2">
      <c r="C668" t="s">
        <v>7288</v>
      </c>
      <c r="D668" t="s">
        <v>7289</v>
      </c>
      <c r="E668" t="s">
        <v>7290</v>
      </c>
      <c r="F668"/>
      <c r="S668" s="23"/>
      <c r="T668" s="145"/>
      <c r="V668" s="116" t="s">
        <v>2894</v>
      </c>
      <c r="W668" s="117" t="s">
        <v>879</v>
      </c>
    </row>
    <row r="669" spans="3:23" ht="51" x14ac:dyDescent="0.2">
      <c r="C669" t="s">
        <v>7256</v>
      </c>
      <c r="D669" t="s">
        <v>7257</v>
      </c>
      <c r="E669" t="s">
        <v>7257</v>
      </c>
      <c r="F669"/>
      <c r="S669" s="23"/>
      <c r="T669" s="145"/>
      <c r="V669" s="116" t="s">
        <v>2895</v>
      </c>
      <c r="W669" s="117" t="s">
        <v>880</v>
      </c>
    </row>
    <row r="670" spans="3:23" ht="38.25" x14ac:dyDescent="0.2">
      <c r="C670" t="s">
        <v>5944</v>
      </c>
      <c r="D670" t="s">
        <v>5945</v>
      </c>
      <c r="E670" t="s">
        <v>5945</v>
      </c>
      <c r="F670"/>
      <c r="S670" s="23"/>
      <c r="T670" s="145"/>
      <c r="V670" s="116" t="s">
        <v>2896</v>
      </c>
      <c r="W670" s="117" t="s">
        <v>881</v>
      </c>
    </row>
    <row r="671" spans="3:23" ht="51" x14ac:dyDescent="0.2">
      <c r="C671" t="s">
        <v>5946</v>
      </c>
      <c r="D671" t="s">
        <v>5947</v>
      </c>
      <c r="E671" t="s">
        <v>5947</v>
      </c>
      <c r="F671" t="s">
        <v>5948</v>
      </c>
      <c r="S671" s="23"/>
      <c r="T671" s="145"/>
      <c r="V671" s="116" t="s">
        <v>2897</v>
      </c>
      <c r="W671" s="117" t="s">
        <v>882</v>
      </c>
    </row>
    <row r="672" spans="3:23" ht="51" x14ac:dyDescent="0.2">
      <c r="C672" t="s">
        <v>8644</v>
      </c>
      <c r="D672" t="s">
        <v>8645</v>
      </c>
      <c r="E672" t="s">
        <v>8645</v>
      </c>
      <c r="F672" t="s">
        <v>8646</v>
      </c>
      <c r="S672" s="23"/>
      <c r="T672" s="145"/>
      <c r="V672" s="116" t="s">
        <v>2898</v>
      </c>
      <c r="W672" s="117" t="s">
        <v>883</v>
      </c>
    </row>
    <row r="673" spans="3:23" ht="25.5" x14ac:dyDescent="0.2">
      <c r="C673" t="s">
        <v>5949</v>
      </c>
      <c r="D673" t="s">
        <v>5950</v>
      </c>
      <c r="E673" t="s">
        <v>5950</v>
      </c>
      <c r="F673" t="s">
        <v>5951</v>
      </c>
      <c r="S673" s="23"/>
      <c r="T673" s="145"/>
      <c r="V673" s="116" t="s">
        <v>2900</v>
      </c>
      <c r="W673" s="117" t="s">
        <v>885</v>
      </c>
    </row>
    <row r="674" spans="3:23" ht="25.5" x14ac:dyDescent="0.2">
      <c r="C674" t="s">
        <v>5952</v>
      </c>
      <c r="D674" t="s">
        <v>5953</v>
      </c>
      <c r="E674" t="s">
        <v>5953</v>
      </c>
      <c r="F674"/>
      <c r="S674" s="23"/>
      <c r="T674" s="145"/>
      <c r="V674" s="116" t="s">
        <v>2901</v>
      </c>
      <c r="W674" s="117" t="s">
        <v>886</v>
      </c>
    </row>
    <row r="675" spans="3:23" ht="25.5" x14ac:dyDescent="0.2">
      <c r="C675" t="s">
        <v>6598</v>
      </c>
      <c r="D675" t="s">
        <v>6599</v>
      </c>
      <c r="E675" t="s">
        <v>6599</v>
      </c>
      <c r="F675"/>
      <c r="S675" s="23"/>
      <c r="T675" s="145"/>
      <c r="V675" s="116" t="s">
        <v>2903</v>
      </c>
      <c r="W675" s="117" t="s">
        <v>888</v>
      </c>
    </row>
    <row r="676" spans="3:23" ht="25.5" x14ac:dyDescent="0.2">
      <c r="C676" t="s">
        <v>6761</v>
      </c>
      <c r="D676" t="s">
        <v>6762</v>
      </c>
      <c r="E676" t="s">
        <v>6762</v>
      </c>
      <c r="F676"/>
      <c r="S676" s="23"/>
      <c r="T676" s="145"/>
      <c r="V676" s="116" t="s">
        <v>2905</v>
      </c>
      <c r="W676" s="117" t="s">
        <v>890</v>
      </c>
    </row>
    <row r="677" spans="3:23" ht="25.5" x14ac:dyDescent="0.2">
      <c r="C677" t="s">
        <v>5954</v>
      </c>
      <c r="D677" t="s">
        <v>5955</v>
      </c>
      <c r="E677" t="s">
        <v>5955</v>
      </c>
      <c r="F677"/>
      <c r="S677" s="23"/>
      <c r="T677" s="145"/>
      <c r="V677" s="116" t="s">
        <v>2906</v>
      </c>
      <c r="W677" s="117" t="s">
        <v>891</v>
      </c>
    </row>
    <row r="678" spans="3:23" ht="25.5" x14ac:dyDescent="0.2">
      <c r="C678" t="s">
        <v>5956</v>
      </c>
      <c r="D678" t="s">
        <v>5957</v>
      </c>
      <c r="E678" t="s">
        <v>5957</v>
      </c>
      <c r="F678"/>
      <c r="S678" s="23"/>
      <c r="T678" s="145"/>
      <c r="V678" s="116" t="s">
        <v>2907</v>
      </c>
      <c r="W678" s="117" t="s">
        <v>892</v>
      </c>
    </row>
    <row r="679" spans="3:23" ht="25.5" x14ac:dyDescent="0.2">
      <c r="C679" t="s">
        <v>6215</v>
      </c>
      <c r="D679" t="s">
        <v>6216</v>
      </c>
      <c r="E679" t="s">
        <v>6216</v>
      </c>
      <c r="F679"/>
      <c r="S679" s="23"/>
      <c r="T679" s="145"/>
      <c r="V679" s="116" t="s">
        <v>2908</v>
      </c>
      <c r="W679" s="117" t="s">
        <v>893</v>
      </c>
    </row>
    <row r="680" spans="3:23" x14ac:dyDescent="0.2">
      <c r="C680" t="s">
        <v>5958</v>
      </c>
      <c r="D680" t="s">
        <v>5959</v>
      </c>
      <c r="E680" t="s">
        <v>5959</v>
      </c>
      <c r="F680" t="s">
        <v>5960</v>
      </c>
      <c r="S680" s="23"/>
      <c r="T680" s="145"/>
      <c r="V680" s="116" t="s">
        <v>2910</v>
      </c>
      <c r="W680" s="117" t="s">
        <v>895</v>
      </c>
    </row>
    <row r="681" spans="3:23" ht="25.5" x14ac:dyDescent="0.2">
      <c r="C681" t="s">
        <v>5961</v>
      </c>
      <c r="D681" t="s">
        <v>5962</v>
      </c>
      <c r="E681" t="s">
        <v>5962</v>
      </c>
      <c r="F681" t="s">
        <v>5963</v>
      </c>
      <c r="S681" s="23"/>
      <c r="T681" s="145"/>
      <c r="V681" s="116" t="s">
        <v>2912</v>
      </c>
      <c r="W681" s="117" t="s">
        <v>897</v>
      </c>
    </row>
    <row r="682" spans="3:23" x14ac:dyDescent="0.2">
      <c r="C682" t="s">
        <v>7598</v>
      </c>
      <c r="D682" t="s">
        <v>7599</v>
      </c>
      <c r="E682" t="s">
        <v>7599</v>
      </c>
      <c r="F682"/>
      <c r="S682" s="23"/>
      <c r="T682" s="145"/>
      <c r="V682" s="116" t="s">
        <v>2914</v>
      </c>
      <c r="W682" s="117" t="s">
        <v>899</v>
      </c>
    </row>
    <row r="683" spans="3:23" x14ac:dyDescent="0.2">
      <c r="C683" t="s">
        <v>8527</v>
      </c>
      <c r="D683" t="s">
        <v>8528</v>
      </c>
      <c r="E683" t="s">
        <v>8528</v>
      </c>
      <c r="F683"/>
      <c r="S683" s="23"/>
      <c r="T683" s="145"/>
      <c r="V683" s="116" t="s">
        <v>2915</v>
      </c>
      <c r="W683" s="117" t="s">
        <v>900</v>
      </c>
    </row>
    <row r="684" spans="3:23" x14ac:dyDescent="0.2">
      <c r="C684" t="s">
        <v>6423</v>
      </c>
      <c r="D684" t="s">
        <v>6424</v>
      </c>
      <c r="E684" t="s">
        <v>7829</v>
      </c>
      <c r="F684" t="s">
        <v>8191</v>
      </c>
      <c r="S684" s="23"/>
      <c r="T684" s="145"/>
      <c r="V684" s="116" t="s">
        <v>2917</v>
      </c>
      <c r="W684" s="117" t="s">
        <v>902</v>
      </c>
    </row>
    <row r="685" spans="3:23" x14ac:dyDescent="0.2">
      <c r="C685" t="s">
        <v>7471</v>
      </c>
      <c r="D685" t="s">
        <v>7472</v>
      </c>
      <c r="E685" t="s">
        <v>7472</v>
      </c>
      <c r="F685" t="s">
        <v>7473</v>
      </c>
      <c r="S685" s="23"/>
      <c r="T685" s="145"/>
      <c r="V685" s="116" t="s">
        <v>2919</v>
      </c>
      <c r="W685" s="117" t="s">
        <v>904</v>
      </c>
    </row>
    <row r="686" spans="3:23" x14ac:dyDescent="0.2">
      <c r="C686" t="s">
        <v>5964</v>
      </c>
      <c r="D686" t="s">
        <v>5965</v>
      </c>
      <c r="E686" t="s">
        <v>5965</v>
      </c>
      <c r="F686" t="s">
        <v>5966</v>
      </c>
      <c r="S686" s="23"/>
      <c r="T686" s="145"/>
      <c r="V686" s="116" t="s">
        <v>2920</v>
      </c>
      <c r="W686" s="117" t="s">
        <v>905</v>
      </c>
    </row>
    <row r="687" spans="3:23" x14ac:dyDescent="0.2">
      <c r="C687" t="s">
        <v>7600</v>
      </c>
      <c r="D687" t="s">
        <v>7601</v>
      </c>
      <c r="E687" t="s">
        <v>7602</v>
      </c>
      <c r="F687"/>
      <c r="S687" s="23"/>
      <c r="T687" s="145"/>
      <c r="V687" s="116" t="s">
        <v>2921</v>
      </c>
      <c r="W687" s="117" t="s">
        <v>906</v>
      </c>
    </row>
    <row r="688" spans="3:23" ht="25.5" x14ac:dyDescent="0.2">
      <c r="C688" t="s">
        <v>6763</v>
      </c>
      <c r="D688" t="s">
        <v>6764</v>
      </c>
      <c r="E688" t="s">
        <v>6764</v>
      </c>
      <c r="F688"/>
      <c r="S688" s="23"/>
      <c r="T688" s="145"/>
      <c r="V688" s="116" t="s">
        <v>2923</v>
      </c>
      <c r="W688" s="117" t="s">
        <v>908</v>
      </c>
    </row>
    <row r="689" spans="3:23" ht="25.5" x14ac:dyDescent="0.2">
      <c r="C689" t="s">
        <v>5967</v>
      </c>
      <c r="D689" t="s">
        <v>5968</v>
      </c>
      <c r="E689" t="s">
        <v>5968</v>
      </c>
      <c r="F689" t="s">
        <v>5969</v>
      </c>
      <c r="S689" s="23"/>
      <c r="T689" s="145"/>
      <c r="V689" s="116" t="s">
        <v>2924</v>
      </c>
      <c r="W689" s="117" t="s">
        <v>909</v>
      </c>
    </row>
    <row r="690" spans="3:23" x14ac:dyDescent="0.2">
      <c r="C690" t="s">
        <v>6217</v>
      </c>
      <c r="D690" t="s">
        <v>6425</v>
      </c>
      <c r="E690" t="s">
        <v>6218</v>
      </c>
      <c r="F690"/>
      <c r="S690" s="23"/>
      <c r="T690" s="145"/>
      <c r="V690" s="116" t="s">
        <v>2926</v>
      </c>
      <c r="W690" s="117" t="s">
        <v>911</v>
      </c>
    </row>
    <row r="691" spans="3:23" x14ac:dyDescent="0.2">
      <c r="C691" t="s">
        <v>5970</v>
      </c>
      <c r="D691" s="145" t="s">
        <v>5971</v>
      </c>
      <c r="E691" s="145" t="s">
        <v>5971</v>
      </c>
      <c r="F691" s="145" t="s">
        <v>8238</v>
      </c>
      <c r="S691" s="23"/>
      <c r="T691" s="145"/>
      <c r="V691" s="116" t="s">
        <v>2927</v>
      </c>
      <c r="W691" s="117" t="s">
        <v>912</v>
      </c>
    </row>
    <row r="692" spans="3:23" ht="25.5" x14ac:dyDescent="0.2">
      <c r="C692" t="s">
        <v>6219</v>
      </c>
      <c r="D692" s="145" t="s">
        <v>6220</v>
      </c>
      <c r="E692" s="145" t="s">
        <v>6228</v>
      </c>
      <c r="F692" s="145"/>
      <c r="S692" s="23"/>
      <c r="T692" s="145"/>
      <c r="V692" s="116" t="s">
        <v>2928</v>
      </c>
      <c r="W692" s="117" t="s">
        <v>913</v>
      </c>
    </row>
    <row r="693" spans="3:23" x14ac:dyDescent="0.2">
      <c r="C693" t="s">
        <v>5972</v>
      </c>
      <c r="D693" s="145" t="s">
        <v>5973</v>
      </c>
      <c r="E693" s="145" t="s">
        <v>5973</v>
      </c>
      <c r="F693" s="145"/>
      <c r="S693" s="23"/>
      <c r="T693" s="145"/>
      <c r="V693" s="116" t="s">
        <v>2930</v>
      </c>
      <c r="W693" s="117" t="s">
        <v>915</v>
      </c>
    </row>
    <row r="694" spans="3:23" ht="25.5" x14ac:dyDescent="0.2">
      <c r="C694" t="s">
        <v>6221</v>
      </c>
      <c r="D694" s="145" t="s">
        <v>6222</v>
      </c>
      <c r="E694" s="145" t="s">
        <v>6222</v>
      </c>
      <c r="F694" s="145"/>
      <c r="S694" s="23"/>
      <c r="T694" s="145"/>
      <c r="V694" s="116" t="s">
        <v>2931</v>
      </c>
      <c r="W694" s="117" t="s">
        <v>916</v>
      </c>
    </row>
    <row r="695" spans="3:23" x14ac:dyDescent="0.2">
      <c r="C695" t="s">
        <v>6223</v>
      </c>
      <c r="D695" s="145" t="s">
        <v>6224</v>
      </c>
      <c r="E695" s="145" t="s">
        <v>6224</v>
      </c>
      <c r="F695" s="145"/>
      <c r="S695" s="23"/>
      <c r="T695" s="145"/>
      <c r="V695" s="116" t="s">
        <v>2933</v>
      </c>
      <c r="W695" s="117" t="s">
        <v>918</v>
      </c>
    </row>
    <row r="696" spans="3:23" x14ac:dyDescent="0.2">
      <c r="C696" t="s">
        <v>5975</v>
      </c>
      <c r="D696" s="145" t="s">
        <v>5976</v>
      </c>
      <c r="E696" s="145" t="s">
        <v>5976</v>
      </c>
      <c r="F696" s="145" t="s">
        <v>5977</v>
      </c>
      <c r="S696" s="23"/>
      <c r="T696" s="145"/>
      <c r="V696" s="116" t="s">
        <v>2934</v>
      </c>
      <c r="W696" s="117" t="s">
        <v>919</v>
      </c>
    </row>
    <row r="697" spans="3:23" x14ac:dyDescent="0.2">
      <c r="C697" t="s">
        <v>5978</v>
      </c>
      <c r="D697" s="145" t="s">
        <v>5979</v>
      </c>
      <c r="E697" s="145" t="s">
        <v>5979</v>
      </c>
      <c r="F697" s="145" t="s">
        <v>5980</v>
      </c>
      <c r="S697" s="23"/>
      <c r="T697" s="145"/>
      <c r="V697" s="116" t="s">
        <v>2936</v>
      </c>
      <c r="W697" s="117" t="s">
        <v>921</v>
      </c>
    </row>
    <row r="698" spans="3:23" x14ac:dyDescent="0.2">
      <c r="C698"/>
      <c r="D698" s="145" t="s">
        <v>5979</v>
      </c>
      <c r="E698" s="145" t="s">
        <v>5979</v>
      </c>
      <c r="F698" s="145" t="s">
        <v>5980</v>
      </c>
      <c r="S698" s="23"/>
      <c r="T698" s="145"/>
      <c r="V698" s="116" t="s">
        <v>2937</v>
      </c>
      <c r="W698" s="117" t="s">
        <v>922</v>
      </c>
    </row>
    <row r="699" spans="3:23" x14ac:dyDescent="0.2">
      <c r="C699" s="145"/>
      <c r="D699" s="145"/>
      <c r="E699" s="145"/>
      <c r="F699" s="145"/>
      <c r="S699" s="23"/>
      <c r="T699" s="145"/>
      <c r="V699" s="116" t="s">
        <v>2939</v>
      </c>
      <c r="W699" s="117" t="s">
        <v>924</v>
      </c>
    </row>
    <row r="700" spans="3:23" x14ac:dyDescent="0.2">
      <c r="C700" s="145"/>
      <c r="D700" s="145"/>
      <c r="E700" s="145"/>
      <c r="F700" s="145"/>
      <c r="S700" s="23"/>
      <c r="T700" s="145"/>
      <c r="V700" s="116" t="s">
        <v>2940</v>
      </c>
      <c r="W700" s="117" t="s">
        <v>925</v>
      </c>
    </row>
    <row r="701" spans="3:23" x14ac:dyDescent="0.2">
      <c r="C701" s="145"/>
      <c r="D701" s="145"/>
      <c r="E701" s="145"/>
      <c r="F701" s="145"/>
      <c r="S701" s="23"/>
      <c r="T701" s="145"/>
      <c r="V701" s="116" t="s">
        <v>2942</v>
      </c>
      <c r="W701" s="117" t="s">
        <v>927</v>
      </c>
    </row>
    <row r="702" spans="3:23" x14ac:dyDescent="0.2">
      <c r="C702" s="145"/>
      <c r="D702" s="145"/>
      <c r="E702" s="145"/>
      <c r="F702" s="145"/>
      <c r="S702" s="23"/>
      <c r="T702" s="145"/>
      <c r="V702" s="116" t="s">
        <v>2943</v>
      </c>
      <c r="W702" s="117" t="s">
        <v>928</v>
      </c>
    </row>
    <row r="703" spans="3:23" x14ac:dyDescent="0.2">
      <c r="C703" s="145"/>
      <c r="D703" s="145"/>
      <c r="E703" s="145"/>
      <c r="F703" s="145"/>
      <c r="S703" s="23"/>
      <c r="T703" s="145"/>
      <c r="V703" s="116" t="s">
        <v>2944</v>
      </c>
      <c r="W703" s="117" t="s">
        <v>929</v>
      </c>
    </row>
    <row r="704" spans="3:23" ht="38.25" x14ac:dyDescent="0.2">
      <c r="C704" s="145"/>
      <c r="D704" s="145"/>
      <c r="E704" s="145"/>
      <c r="F704" s="145"/>
      <c r="S704" s="23"/>
      <c r="T704" s="145"/>
      <c r="V704" s="116" t="s">
        <v>2946</v>
      </c>
      <c r="W704" s="117" t="s">
        <v>931</v>
      </c>
    </row>
    <row r="705" spans="3:23" ht="25.5" x14ac:dyDescent="0.2">
      <c r="C705" s="145"/>
      <c r="D705" s="145"/>
      <c r="E705" s="145"/>
      <c r="F705" s="145"/>
      <c r="S705" s="23"/>
      <c r="T705" s="145"/>
      <c r="V705" s="116" t="s">
        <v>4244</v>
      </c>
      <c r="W705" s="117" t="s">
        <v>4245</v>
      </c>
    </row>
    <row r="706" spans="3:23" ht="25.5" x14ac:dyDescent="0.2">
      <c r="C706" s="145"/>
      <c r="D706" s="145"/>
      <c r="E706" s="145"/>
      <c r="F706" s="145"/>
      <c r="S706" s="23"/>
      <c r="T706" s="145"/>
      <c r="V706" s="116" t="s">
        <v>4246</v>
      </c>
      <c r="W706" s="117" t="s">
        <v>4247</v>
      </c>
    </row>
    <row r="707" spans="3:23" ht="25.5" x14ac:dyDescent="0.2">
      <c r="C707" s="145"/>
      <c r="D707" s="145"/>
      <c r="E707" s="145"/>
      <c r="F707" s="145"/>
      <c r="S707" s="23"/>
      <c r="T707" s="145"/>
      <c r="V707" s="116" t="s">
        <v>2947</v>
      </c>
      <c r="W707" s="117" t="s">
        <v>932</v>
      </c>
    </row>
    <row r="708" spans="3:23" x14ac:dyDescent="0.2">
      <c r="C708" s="145"/>
      <c r="D708" s="145"/>
      <c r="E708" s="145"/>
      <c r="F708" s="145"/>
      <c r="S708" s="23"/>
      <c r="T708" s="145"/>
      <c r="V708" s="116" t="s">
        <v>2949</v>
      </c>
      <c r="W708" s="117" t="s">
        <v>934</v>
      </c>
    </row>
    <row r="709" spans="3:23" ht="25.5" x14ac:dyDescent="0.2">
      <c r="C709" s="145"/>
      <c r="D709" s="145"/>
      <c r="E709" s="145"/>
      <c r="F709" s="145"/>
      <c r="S709" s="23"/>
      <c r="T709" s="145"/>
      <c r="V709" s="116" t="s">
        <v>2951</v>
      </c>
      <c r="W709" s="117" t="s">
        <v>936</v>
      </c>
    </row>
    <row r="710" spans="3:23" ht="25.5" x14ac:dyDescent="0.2">
      <c r="C710" s="145"/>
      <c r="D710" s="145"/>
      <c r="E710" s="145"/>
      <c r="F710" s="145"/>
      <c r="S710" s="23"/>
      <c r="T710" s="145"/>
      <c r="V710" s="116" t="s">
        <v>2953</v>
      </c>
      <c r="W710" s="117" t="s">
        <v>938</v>
      </c>
    </row>
    <row r="711" spans="3:23" x14ac:dyDescent="0.2">
      <c r="C711" s="145"/>
      <c r="D711" s="145"/>
      <c r="E711" s="145"/>
      <c r="F711" s="145"/>
      <c r="S711" s="23"/>
      <c r="T711" s="145"/>
      <c r="V711" s="116" t="s">
        <v>2955</v>
      </c>
      <c r="W711" s="117" t="s">
        <v>940</v>
      </c>
    </row>
    <row r="712" spans="3:23" x14ac:dyDescent="0.2">
      <c r="C712" s="145"/>
      <c r="D712" s="145"/>
      <c r="E712" s="145"/>
      <c r="F712" s="145"/>
      <c r="S712" s="23"/>
      <c r="T712" s="145"/>
      <c r="V712" s="116" t="s">
        <v>2957</v>
      </c>
      <c r="W712" s="117" t="s">
        <v>942</v>
      </c>
    </row>
    <row r="713" spans="3:23" x14ac:dyDescent="0.2">
      <c r="C713" s="145"/>
      <c r="D713" s="145"/>
      <c r="E713" s="145"/>
      <c r="F713" s="145"/>
      <c r="S713" s="23"/>
      <c r="T713" s="145"/>
      <c r="V713" s="116" t="s">
        <v>2959</v>
      </c>
      <c r="W713" s="117" t="s">
        <v>944</v>
      </c>
    </row>
    <row r="714" spans="3:23" x14ac:dyDescent="0.2">
      <c r="C714" s="145"/>
      <c r="D714" s="145"/>
      <c r="E714" s="145"/>
      <c r="F714" s="145"/>
      <c r="S714" s="23"/>
      <c r="T714" s="145"/>
      <c r="V714" s="116" t="s">
        <v>2960</v>
      </c>
      <c r="W714" s="117" t="s">
        <v>945</v>
      </c>
    </row>
    <row r="715" spans="3:23" x14ac:dyDescent="0.2">
      <c r="C715" s="145"/>
      <c r="D715" s="145"/>
      <c r="E715" s="145"/>
      <c r="F715" s="145"/>
      <c r="S715" s="23"/>
      <c r="T715" s="145"/>
      <c r="V715" s="116" t="s">
        <v>2962</v>
      </c>
      <c r="W715" s="117" t="s">
        <v>947</v>
      </c>
    </row>
    <row r="716" spans="3:23" x14ac:dyDescent="0.2">
      <c r="C716" s="145"/>
      <c r="D716" s="145"/>
      <c r="E716" s="145"/>
      <c r="F716" s="145"/>
      <c r="S716" s="23"/>
      <c r="T716" s="145"/>
      <c r="V716" s="116" t="s">
        <v>5995</v>
      </c>
      <c r="W716" s="117" t="s">
        <v>948</v>
      </c>
    </row>
    <row r="717" spans="3:23" x14ac:dyDescent="0.2">
      <c r="C717" s="145"/>
      <c r="D717" s="145"/>
      <c r="E717" s="145"/>
      <c r="F717" s="145"/>
      <c r="S717" s="23"/>
      <c r="T717" s="145"/>
      <c r="V717" s="116" t="s">
        <v>2965</v>
      </c>
      <c r="W717" s="117" t="s">
        <v>950</v>
      </c>
    </row>
    <row r="718" spans="3:23" x14ac:dyDescent="0.2">
      <c r="C718" s="145"/>
      <c r="D718" s="145"/>
      <c r="E718" s="145"/>
      <c r="F718" s="145"/>
      <c r="S718" s="23"/>
      <c r="T718" s="145"/>
      <c r="V718" s="116" t="s">
        <v>2966</v>
      </c>
      <c r="W718" s="117" t="s">
        <v>951</v>
      </c>
    </row>
    <row r="719" spans="3:23" ht="51" x14ac:dyDescent="0.2">
      <c r="C719" s="145"/>
      <c r="D719" s="145"/>
      <c r="E719" s="145"/>
      <c r="F719" s="145"/>
      <c r="S719" s="23"/>
      <c r="T719" s="145"/>
      <c r="V719" s="116" t="s">
        <v>2968</v>
      </c>
      <c r="W719" s="117" t="s">
        <v>953</v>
      </c>
    </row>
    <row r="720" spans="3:23" ht="25.5" x14ac:dyDescent="0.2">
      <c r="C720" s="145"/>
      <c r="D720" s="145"/>
      <c r="E720" s="145"/>
      <c r="F720" s="145"/>
      <c r="S720" s="23"/>
      <c r="T720" s="145"/>
      <c r="V720" s="116" t="s">
        <v>2969</v>
      </c>
      <c r="W720" s="117" t="s">
        <v>954</v>
      </c>
    </row>
    <row r="721" spans="3:23" ht="25.5" x14ac:dyDescent="0.2">
      <c r="C721" s="145"/>
      <c r="D721" s="145"/>
      <c r="E721" s="145"/>
      <c r="F721" s="145"/>
      <c r="S721" s="23"/>
      <c r="T721" s="145"/>
      <c r="V721" s="116" t="s">
        <v>4306</v>
      </c>
      <c r="W721" s="117" t="s">
        <v>955</v>
      </c>
    </row>
    <row r="722" spans="3:23" ht="25.5" x14ac:dyDescent="0.2">
      <c r="C722" s="145"/>
      <c r="D722" s="145"/>
      <c r="E722" s="145"/>
      <c r="F722" s="145"/>
      <c r="S722" s="23"/>
      <c r="T722" s="145"/>
      <c r="V722" s="116" t="s">
        <v>4307</v>
      </c>
      <c r="W722" s="117" t="s">
        <v>956</v>
      </c>
    </row>
    <row r="723" spans="3:23" x14ac:dyDescent="0.2">
      <c r="C723" s="145"/>
      <c r="D723" s="145"/>
      <c r="E723" s="145"/>
      <c r="F723" s="145"/>
      <c r="S723" s="23"/>
      <c r="T723" s="145"/>
      <c r="V723" s="116" t="s">
        <v>2971</v>
      </c>
      <c r="W723" s="117" t="s">
        <v>958</v>
      </c>
    </row>
    <row r="724" spans="3:23" x14ac:dyDescent="0.2">
      <c r="C724" s="145"/>
      <c r="D724" s="145"/>
      <c r="E724" s="145"/>
      <c r="F724" s="145"/>
      <c r="S724" s="23"/>
      <c r="T724" s="145"/>
      <c r="V724" s="116" t="s">
        <v>2973</v>
      </c>
      <c r="W724" s="117" t="s">
        <v>960</v>
      </c>
    </row>
    <row r="725" spans="3:23" x14ac:dyDescent="0.2">
      <c r="C725" s="145"/>
      <c r="D725" s="145"/>
      <c r="E725" s="145"/>
      <c r="F725" s="145"/>
      <c r="S725" s="23"/>
      <c r="T725" s="145"/>
      <c r="V725" s="116" t="s">
        <v>2975</v>
      </c>
      <c r="W725" s="117" t="s">
        <v>962</v>
      </c>
    </row>
    <row r="726" spans="3:23" x14ac:dyDescent="0.2">
      <c r="C726" s="145"/>
      <c r="D726" s="145"/>
      <c r="E726" s="145"/>
      <c r="F726" s="145"/>
      <c r="S726" s="23"/>
      <c r="T726" s="145"/>
      <c r="V726" s="116" t="s">
        <v>2976</v>
      </c>
      <c r="W726" s="117" t="s">
        <v>963</v>
      </c>
    </row>
    <row r="727" spans="3:23" x14ac:dyDescent="0.2">
      <c r="C727" s="145"/>
      <c r="D727" s="145"/>
      <c r="E727" s="145"/>
      <c r="F727" s="145"/>
      <c r="S727" s="23"/>
      <c r="T727" s="145"/>
      <c r="V727" s="116" t="s">
        <v>2978</v>
      </c>
      <c r="W727" s="117" t="s">
        <v>965</v>
      </c>
    </row>
    <row r="728" spans="3:23" ht="25.5" x14ac:dyDescent="0.2">
      <c r="C728" s="145"/>
      <c r="D728" s="145"/>
      <c r="E728" s="145"/>
      <c r="F728" s="145"/>
      <c r="S728" s="23"/>
      <c r="T728" s="145"/>
      <c r="V728" s="116" t="s">
        <v>2979</v>
      </c>
      <c r="W728" s="117" t="s">
        <v>966</v>
      </c>
    </row>
    <row r="729" spans="3:23" x14ac:dyDescent="0.2">
      <c r="C729" s="145"/>
      <c r="D729" s="145"/>
      <c r="E729" s="145"/>
      <c r="F729" s="145"/>
      <c r="S729" s="23"/>
      <c r="T729" s="145"/>
      <c r="V729" s="116" t="s">
        <v>2982</v>
      </c>
      <c r="W729" s="117" t="s">
        <v>967</v>
      </c>
    </row>
    <row r="730" spans="3:23" ht="25.5" x14ac:dyDescent="0.2">
      <c r="C730" s="145"/>
      <c r="D730" s="145"/>
      <c r="E730" s="145"/>
      <c r="F730" s="145"/>
      <c r="S730" s="23"/>
      <c r="T730" s="145"/>
      <c r="V730" s="116" t="s">
        <v>2983</v>
      </c>
      <c r="W730" s="117" t="s">
        <v>968</v>
      </c>
    </row>
    <row r="731" spans="3:23" ht="25.5" x14ac:dyDescent="0.2">
      <c r="C731" s="145"/>
      <c r="D731" s="145"/>
      <c r="E731" s="145"/>
      <c r="F731" s="145"/>
      <c r="S731" s="23"/>
      <c r="T731" s="145"/>
      <c r="V731" s="116" t="s">
        <v>2984</v>
      </c>
      <c r="W731" s="117" t="s">
        <v>969</v>
      </c>
    </row>
    <row r="732" spans="3:23" x14ac:dyDescent="0.2">
      <c r="C732" s="145"/>
      <c r="D732" s="145"/>
      <c r="E732" s="145"/>
      <c r="F732" s="145"/>
      <c r="S732" s="23"/>
      <c r="T732" s="145"/>
      <c r="V732" s="116" t="s">
        <v>2985</v>
      </c>
      <c r="W732" s="117" t="s">
        <v>970</v>
      </c>
    </row>
    <row r="733" spans="3:23" ht="25.5" x14ac:dyDescent="0.2">
      <c r="C733" s="145"/>
      <c r="D733" s="145"/>
      <c r="E733" s="145"/>
      <c r="F733" s="145"/>
      <c r="S733" s="23"/>
      <c r="T733" s="145"/>
      <c r="V733" s="116" t="s">
        <v>2986</v>
      </c>
      <c r="W733" s="117" t="s">
        <v>971</v>
      </c>
    </row>
    <row r="734" spans="3:23" x14ac:dyDescent="0.2">
      <c r="C734" s="145"/>
      <c r="D734" s="145"/>
      <c r="E734" s="145"/>
      <c r="F734" s="145"/>
      <c r="S734" s="23"/>
      <c r="T734" s="145"/>
      <c r="V734" s="116" t="s">
        <v>2987</v>
      </c>
      <c r="W734" s="117" t="s">
        <v>972</v>
      </c>
    </row>
    <row r="735" spans="3:23" x14ac:dyDescent="0.2">
      <c r="C735" s="145"/>
      <c r="D735" s="145"/>
      <c r="E735" s="145"/>
      <c r="F735" s="145"/>
      <c r="S735" s="23"/>
      <c r="T735" s="145"/>
      <c r="V735" s="116" t="s">
        <v>2988</v>
      </c>
      <c r="W735" s="117" t="s">
        <v>973</v>
      </c>
    </row>
    <row r="736" spans="3:23" ht="25.5" x14ac:dyDescent="0.2">
      <c r="C736" s="145"/>
      <c r="D736" s="145"/>
      <c r="E736" s="145"/>
      <c r="F736" s="145"/>
      <c r="S736" s="23"/>
      <c r="T736" s="145"/>
      <c r="V736" s="116" t="s">
        <v>2989</v>
      </c>
      <c r="W736" s="117" t="s">
        <v>974</v>
      </c>
    </row>
    <row r="737" spans="3:23" x14ac:dyDescent="0.2">
      <c r="C737" s="145"/>
      <c r="D737" s="145"/>
      <c r="E737" s="145"/>
      <c r="F737" s="145"/>
      <c r="S737" s="23"/>
      <c r="T737" s="145"/>
      <c r="V737" s="127" t="s">
        <v>6656</v>
      </c>
      <c r="W737" s="127" t="s">
        <v>6657</v>
      </c>
    </row>
    <row r="738" spans="3:23" x14ac:dyDescent="0.2">
      <c r="C738" s="145"/>
      <c r="D738" s="145"/>
      <c r="E738" s="145"/>
      <c r="F738" s="145"/>
      <c r="S738" s="23"/>
      <c r="T738" s="145"/>
      <c r="V738" s="116" t="s">
        <v>2991</v>
      </c>
      <c r="W738" s="117" t="s">
        <v>976</v>
      </c>
    </row>
    <row r="739" spans="3:23" x14ac:dyDescent="0.2">
      <c r="C739" s="145"/>
      <c r="D739" s="145"/>
      <c r="E739" s="145"/>
      <c r="F739" s="145"/>
      <c r="S739" s="23"/>
      <c r="T739" s="145"/>
      <c r="V739" s="116" t="s">
        <v>3916</v>
      </c>
      <c r="W739" s="117" t="s">
        <v>3917</v>
      </c>
    </row>
    <row r="740" spans="3:23" x14ac:dyDescent="0.2">
      <c r="C740" s="145"/>
      <c r="D740" s="145"/>
      <c r="E740" s="145"/>
      <c r="F740" s="145"/>
      <c r="S740" s="23"/>
      <c r="T740" s="145"/>
      <c r="V740" s="116" t="s">
        <v>2992</v>
      </c>
      <c r="W740" s="117" t="s">
        <v>977</v>
      </c>
    </row>
    <row r="741" spans="3:23" x14ac:dyDescent="0.2">
      <c r="C741" s="145"/>
      <c r="D741" s="145"/>
      <c r="E741" s="145"/>
      <c r="F741" s="145"/>
      <c r="S741" s="23"/>
      <c r="T741" s="145"/>
      <c r="V741" s="116" t="s">
        <v>3918</v>
      </c>
      <c r="W741" s="117" t="s">
        <v>3919</v>
      </c>
    </row>
    <row r="742" spans="3:23" x14ac:dyDescent="0.2">
      <c r="C742" s="145"/>
      <c r="D742" s="145"/>
      <c r="E742" s="145"/>
      <c r="F742" s="145"/>
      <c r="S742" s="23"/>
      <c r="T742" s="145"/>
      <c r="V742" s="116" t="s">
        <v>2994</v>
      </c>
      <c r="W742" s="117" t="s">
        <v>979</v>
      </c>
    </row>
    <row r="743" spans="3:23" ht="25.5" x14ac:dyDescent="0.2">
      <c r="C743" s="145"/>
      <c r="D743" s="145"/>
      <c r="E743" s="145"/>
      <c r="F743" s="145"/>
      <c r="S743" s="23"/>
      <c r="T743" s="145"/>
      <c r="V743" s="116" t="s">
        <v>2996</v>
      </c>
      <c r="W743" s="117" t="s">
        <v>980</v>
      </c>
    </row>
    <row r="744" spans="3:23" x14ac:dyDescent="0.2">
      <c r="C744" s="145"/>
      <c r="D744" s="145"/>
      <c r="E744" s="145"/>
      <c r="F744" s="145"/>
      <c r="S744" s="23"/>
      <c r="T744" s="145"/>
      <c r="V744" s="116" t="s">
        <v>2997</v>
      </c>
      <c r="W744" s="117" t="s">
        <v>981</v>
      </c>
    </row>
    <row r="745" spans="3:23" ht="25.5" x14ac:dyDescent="0.2">
      <c r="C745" s="145"/>
      <c r="D745" s="145"/>
      <c r="E745" s="145"/>
      <c r="F745" s="145"/>
      <c r="S745" s="23"/>
      <c r="T745" s="145"/>
      <c r="V745" s="116" t="s">
        <v>2998</v>
      </c>
      <c r="W745" s="117" t="s">
        <v>982</v>
      </c>
    </row>
    <row r="746" spans="3:23" x14ac:dyDescent="0.2">
      <c r="C746" s="145"/>
      <c r="D746" s="145"/>
      <c r="E746" s="145"/>
      <c r="F746" s="145"/>
      <c r="S746" s="23"/>
      <c r="T746" s="145"/>
      <c r="V746" s="116" t="s">
        <v>2999</v>
      </c>
      <c r="W746" s="117" t="s">
        <v>983</v>
      </c>
    </row>
    <row r="747" spans="3:23" x14ac:dyDescent="0.2">
      <c r="C747" s="145"/>
      <c r="D747" s="145"/>
      <c r="E747" s="145"/>
      <c r="F747" s="145"/>
      <c r="S747" s="23"/>
      <c r="T747" s="145"/>
      <c r="V747" s="116" t="s">
        <v>4248</v>
      </c>
      <c r="W747" s="117" t="s">
        <v>4249</v>
      </c>
    </row>
    <row r="748" spans="3:23" x14ac:dyDescent="0.2">
      <c r="C748" s="145"/>
      <c r="D748" s="145"/>
      <c r="E748" s="145"/>
      <c r="F748" s="145"/>
      <c r="S748" s="23"/>
      <c r="T748" s="145"/>
      <c r="V748" s="116" t="s">
        <v>3001</v>
      </c>
      <c r="W748" s="117" t="s">
        <v>985</v>
      </c>
    </row>
    <row r="749" spans="3:23" x14ac:dyDescent="0.2">
      <c r="C749" s="145"/>
      <c r="D749" s="145"/>
      <c r="E749" s="145"/>
      <c r="F749" s="145"/>
      <c r="S749" s="23"/>
      <c r="T749" s="145"/>
      <c r="V749" s="116" t="s">
        <v>4250</v>
      </c>
      <c r="W749" s="117" t="s">
        <v>4251</v>
      </c>
    </row>
    <row r="750" spans="3:23" x14ac:dyDescent="0.2">
      <c r="C750" s="145"/>
      <c r="D750" s="145"/>
      <c r="E750" s="145"/>
      <c r="F750" s="145"/>
      <c r="S750" s="23"/>
      <c r="T750" s="145"/>
      <c r="V750" s="116" t="s">
        <v>3002</v>
      </c>
      <c r="W750" s="117" t="s">
        <v>986</v>
      </c>
    </row>
    <row r="751" spans="3:23" x14ac:dyDescent="0.2">
      <c r="C751" s="145"/>
      <c r="D751" s="145"/>
      <c r="E751" s="145"/>
      <c r="F751" s="145"/>
      <c r="S751" s="23"/>
      <c r="T751" s="145"/>
      <c r="V751" s="116" t="s">
        <v>3997</v>
      </c>
      <c r="W751" s="117" t="s">
        <v>3998</v>
      </c>
    </row>
    <row r="752" spans="3:23" x14ac:dyDescent="0.2">
      <c r="S752" s="23"/>
      <c r="T752" s="145"/>
      <c r="V752" s="116" t="s">
        <v>3004</v>
      </c>
      <c r="W752" s="117" t="s">
        <v>988</v>
      </c>
    </row>
    <row r="753" spans="19:23" ht="25.5" x14ac:dyDescent="0.2">
      <c r="S753" s="23"/>
      <c r="T753" s="145"/>
      <c r="V753" s="146" t="s">
        <v>3005</v>
      </c>
      <c r="W753" s="147" t="s">
        <v>7220</v>
      </c>
    </row>
    <row r="754" spans="19:23" ht="25.5" x14ac:dyDescent="0.2">
      <c r="S754" s="23"/>
      <c r="T754" s="145"/>
      <c r="V754" s="116" t="s">
        <v>3006</v>
      </c>
      <c r="W754" s="117" t="s">
        <v>990</v>
      </c>
    </row>
    <row r="755" spans="19:23" ht="25.5" x14ac:dyDescent="0.2">
      <c r="S755" s="23"/>
      <c r="T755" s="145"/>
      <c r="V755" s="116" t="s">
        <v>3008</v>
      </c>
      <c r="W755" s="117" t="s">
        <v>992</v>
      </c>
    </row>
    <row r="756" spans="19:23" ht="25.5" x14ac:dyDescent="0.2">
      <c r="S756" s="23"/>
      <c r="T756" s="145"/>
      <c r="V756" s="116" t="s">
        <v>4121</v>
      </c>
      <c r="W756" s="117" t="s">
        <v>4122</v>
      </c>
    </row>
    <row r="757" spans="19:23" ht="25.5" x14ac:dyDescent="0.2">
      <c r="S757" s="23"/>
      <c r="T757" s="145"/>
      <c r="V757" s="116" t="s">
        <v>4123</v>
      </c>
      <c r="W757" s="117" t="s">
        <v>4124</v>
      </c>
    </row>
    <row r="758" spans="19:23" ht="25.5" x14ac:dyDescent="0.2">
      <c r="S758" s="23"/>
      <c r="T758" s="145"/>
      <c r="V758" s="116" t="s">
        <v>4125</v>
      </c>
      <c r="W758" s="117" t="s">
        <v>4126</v>
      </c>
    </row>
    <row r="759" spans="19:23" x14ac:dyDescent="0.2">
      <c r="S759" s="23"/>
      <c r="T759" s="145"/>
      <c r="V759" s="116" t="s">
        <v>4127</v>
      </c>
      <c r="W759" s="117" t="s">
        <v>4128</v>
      </c>
    </row>
    <row r="760" spans="19:23" ht="25.5" x14ac:dyDescent="0.2">
      <c r="S760" s="23"/>
      <c r="T760" s="145"/>
      <c r="V760" s="116" t="s">
        <v>3009</v>
      </c>
      <c r="W760" s="117" t="s">
        <v>993</v>
      </c>
    </row>
    <row r="761" spans="19:23" ht="25.5" x14ac:dyDescent="0.2">
      <c r="S761" s="23"/>
      <c r="T761" s="145"/>
      <c r="V761" s="116" t="s">
        <v>3010</v>
      </c>
      <c r="W761" s="117" t="s">
        <v>994</v>
      </c>
    </row>
    <row r="762" spans="19:23" ht="25.5" x14ac:dyDescent="0.2">
      <c r="S762" s="23"/>
      <c r="T762" s="145"/>
      <c r="V762" s="116" t="s">
        <v>4129</v>
      </c>
      <c r="W762" s="117" t="s">
        <v>4130</v>
      </c>
    </row>
    <row r="763" spans="19:23" ht="25.5" x14ac:dyDescent="0.2">
      <c r="S763" s="23"/>
      <c r="T763" s="145"/>
      <c r="V763" s="116" t="s">
        <v>3012</v>
      </c>
      <c r="W763" s="117" t="s">
        <v>996</v>
      </c>
    </row>
    <row r="764" spans="19:23" x14ac:dyDescent="0.2">
      <c r="S764" s="23"/>
      <c r="T764" s="145"/>
      <c r="V764" s="116" t="s">
        <v>3014</v>
      </c>
      <c r="W764" s="117" t="s">
        <v>998</v>
      </c>
    </row>
    <row r="765" spans="19:23" x14ac:dyDescent="0.2">
      <c r="S765" s="23"/>
      <c r="T765" s="145"/>
      <c r="V765" s="116" t="s">
        <v>3016</v>
      </c>
      <c r="W765" s="117" t="s">
        <v>1000</v>
      </c>
    </row>
    <row r="766" spans="19:23" ht="25.5" x14ac:dyDescent="0.2">
      <c r="S766" s="23"/>
      <c r="T766" s="145"/>
      <c r="V766" s="116" t="s">
        <v>3920</v>
      </c>
      <c r="W766" s="117" t="s">
        <v>3921</v>
      </c>
    </row>
    <row r="767" spans="19:23" ht="25.5" x14ac:dyDescent="0.2">
      <c r="S767" s="23"/>
      <c r="T767" s="145"/>
      <c r="V767" s="116" t="s">
        <v>3924</v>
      </c>
      <c r="W767" s="117" t="s">
        <v>3925</v>
      </c>
    </row>
    <row r="768" spans="19:23" x14ac:dyDescent="0.2">
      <c r="S768" s="23"/>
      <c r="T768" s="145"/>
      <c r="V768" s="116" t="s">
        <v>3926</v>
      </c>
      <c r="W768" s="117" t="s">
        <v>3927</v>
      </c>
    </row>
    <row r="769" spans="19:23" ht="25.5" x14ac:dyDescent="0.2">
      <c r="S769" s="23"/>
      <c r="T769" s="145"/>
      <c r="V769" s="116" t="s">
        <v>3928</v>
      </c>
      <c r="W769" s="117" t="s">
        <v>3929</v>
      </c>
    </row>
    <row r="770" spans="19:23" ht="25.5" x14ac:dyDescent="0.2">
      <c r="S770" s="23"/>
      <c r="T770" s="145"/>
      <c r="V770" s="116" t="s">
        <v>3930</v>
      </c>
      <c r="W770" s="117" t="s">
        <v>3931</v>
      </c>
    </row>
    <row r="771" spans="19:23" ht="25.5" x14ac:dyDescent="0.2">
      <c r="S771" s="23"/>
      <c r="T771" s="145"/>
      <c r="V771" s="116" t="s">
        <v>3932</v>
      </c>
      <c r="W771" s="117" t="s">
        <v>3933</v>
      </c>
    </row>
    <row r="772" spans="19:23" x14ac:dyDescent="0.2">
      <c r="S772" s="23"/>
      <c r="T772" s="145"/>
      <c r="V772" s="116" t="s">
        <v>3018</v>
      </c>
      <c r="W772" s="117" t="s">
        <v>1002</v>
      </c>
    </row>
    <row r="773" spans="19:23" x14ac:dyDescent="0.2">
      <c r="S773" s="23"/>
      <c r="T773" s="145"/>
      <c r="V773" s="116" t="s">
        <v>3019</v>
      </c>
      <c r="W773" s="117" t="s">
        <v>1003</v>
      </c>
    </row>
    <row r="774" spans="19:23" ht="25.5" x14ac:dyDescent="0.2">
      <c r="S774" s="23"/>
      <c r="T774" s="145"/>
      <c r="V774" s="116" t="s">
        <v>3020</v>
      </c>
      <c r="W774" s="117" t="s">
        <v>1004</v>
      </c>
    </row>
    <row r="775" spans="19:23" ht="25.5" x14ac:dyDescent="0.2">
      <c r="S775" s="23"/>
      <c r="T775" s="145"/>
      <c r="V775" s="198" t="s">
        <v>8248</v>
      </c>
      <c r="W775" s="198" t="s">
        <v>8249</v>
      </c>
    </row>
    <row r="776" spans="19:23" x14ac:dyDescent="0.2">
      <c r="S776" s="23"/>
      <c r="T776" s="145"/>
      <c r="V776" s="116" t="s">
        <v>3022</v>
      </c>
      <c r="W776" s="117" t="s">
        <v>1006</v>
      </c>
    </row>
    <row r="777" spans="19:23" ht="25.5" x14ac:dyDescent="0.2">
      <c r="S777" s="23"/>
      <c r="T777" s="145"/>
      <c r="V777" s="116" t="s">
        <v>3024</v>
      </c>
      <c r="W777" s="117" t="s">
        <v>1007</v>
      </c>
    </row>
    <row r="778" spans="19:23" x14ac:dyDescent="0.2">
      <c r="S778" s="23"/>
      <c r="T778" s="145"/>
      <c r="V778" s="116" t="s">
        <v>3025</v>
      </c>
      <c r="W778" s="117" t="s">
        <v>1008</v>
      </c>
    </row>
    <row r="779" spans="19:23" ht="25.5" x14ac:dyDescent="0.2">
      <c r="S779" s="23"/>
      <c r="T779" s="145"/>
      <c r="V779" s="116" t="s">
        <v>3026</v>
      </c>
      <c r="W779" s="117" t="s">
        <v>1009</v>
      </c>
    </row>
    <row r="780" spans="19:23" ht="25.5" x14ac:dyDescent="0.2">
      <c r="S780" s="23"/>
      <c r="T780" s="145"/>
      <c r="V780" s="116" t="s">
        <v>3027</v>
      </c>
      <c r="W780" s="117" t="s">
        <v>1010</v>
      </c>
    </row>
    <row r="781" spans="19:23" ht="25.5" x14ac:dyDescent="0.2">
      <c r="S781" s="23"/>
      <c r="T781" s="145"/>
      <c r="V781" s="116" t="s">
        <v>3028</v>
      </c>
      <c r="W781" s="117" t="s">
        <v>1011</v>
      </c>
    </row>
    <row r="782" spans="19:23" ht="25.5" x14ac:dyDescent="0.2">
      <c r="S782" s="23"/>
      <c r="T782" s="145"/>
      <c r="V782" s="116" t="s">
        <v>3029</v>
      </c>
      <c r="W782" s="117" t="s">
        <v>1012</v>
      </c>
    </row>
    <row r="783" spans="19:23" x14ac:dyDescent="0.2">
      <c r="S783" s="23"/>
      <c r="T783" s="145"/>
      <c r="V783" s="116" t="s">
        <v>3031</v>
      </c>
      <c r="W783" s="117" t="s">
        <v>1014</v>
      </c>
    </row>
    <row r="784" spans="19:23" x14ac:dyDescent="0.2">
      <c r="S784" s="23"/>
      <c r="T784" s="145"/>
      <c r="V784" s="116" t="s">
        <v>3032</v>
      </c>
      <c r="W784" s="117" t="s">
        <v>1015</v>
      </c>
    </row>
    <row r="785" spans="19:23" x14ac:dyDescent="0.2">
      <c r="S785" s="23"/>
      <c r="T785" s="145"/>
      <c r="V785" s="116" t="s">
        <v>3033</v>
      </c>
      <c r="W785" s="117" t="s">
        <v>1016</v>
      </c>
    </row>
    <row r="786" spans="19:23" x14ac:dyDescent="0.2">
      <c r="S786" s="23"/>
      <c r="T786" s="145"/>
      <c r="V786" s="116" t="s">
        <v>3034</v>
      </c>
      <c r="W786" s="117" t="s">
        <v>1018</v>
      </c>
    </row>
    <row r="787" spans="19:23" x14ac:dyDescent="0.2">
      <c r="S787" s="23"/>
      <c r="T787" s="145"/>
      <c r="V787" s="116" t="s">
        <v>3035</v>
      </c>
      <c r="W787" s="117" t="s">
        <v>1019</v>
      </c>
    </row>
    <row r="788" spans="19:23" x14ac:dyDescent="0.2">
      <c r="S788" s="23"/>
      <c r="T788" s="145"/>
      <c r="V788" s="116" t="s">
        <v>3036</v>
      </c>
      <c r="W788" s="117" t="s">
        <v>1020</v>
      </c>
    </row>
    <row r="789" spans="19:23" x14ac:dyDescent="0.2">
      <c r="S789" s="23"/>
      <c r="T789" s="145"/>
      <c r="V789" s="116" t="s">
        <v>3037</v>
      </c>
      <c r="W789" s="117" t="s">
        <v>1021</v>
      </c>
    </row>
    <row r="790" spans="19:23" x14ac:dyDescent="0.2">
      <c r="S790" s="23"/>
      <c r="T790" s="145"/>
      <c r="V790" s="116" t="s">
        <v>3038</v>
      </c>
      <c r="W790" s="117" t="s">
        <v>1022</v>
      </c>
    </row>
    <row r="791" spans="19:23" ht="25.5" x14ac:dyDescent="0.2">
      <c r="S791" s="23"/>
      <c r="T791" s="145"/>
      <c r="V791" s="116" t="s">
        <v>3042</v>
      </c>
      <c r="W791" s="117" t="s">
        <v>1024</v>
      </c>
    </row>
    <row r="792" spans="19:23" ht="25.5" x14ac:dyDescent="0.2">
      <c r="S792" s="23"/>
      <c r="T792" s="145"/>
      <c r="V792" s="116" t="s">
        <v>3043</v>
      </c>
      <c r="W792" s="117" t="s">
        <v>5996</v>
      </c>
    </row>
    <row r="793" spans="19:23" ht="25.5" x14ac:dyDescent="0.2">
      <c r="S793" s="23"/>
      <c r="T793" s="145"/>
      <c r="V793" s="116" t="s">
        <v>3044</v>
      </c>
      <c r="W793" s="117" t="s">
        <v>1026</v>
      </c>
    </row>
    <row r="794" spans="19:23" x14ac:dyDescent="0.2">
      <c r="S794" s="23"/>
      <c r="T794" s="145"/>
      <c r="V794" s="116" t="s">
        <v>4308</v>
      </c>
      <c r="W794" s="117" t="s">
        <v>1027</v>
      </c>
    </row>
    <row r="795" spans="19:23" ht="25.5" x14ac:dyDescent="0.2">
      <c r="S795" s="23"/>
      <c r="T795" s="145"/>
      <c r="V795" s="116" t="s">
        <v>3045</v>
      </c>
      <c r="W795" s="117" t="s">
        <v>1028</v>
      </c>
    </row>
    <row r="796" spans="19:23" x14ac:dyDescent="0.2">
      <c r="S796" s="23"/>
      <c r="T796" s="145"/>
      <c r="V796" s="116" t="s">
        <v>4180</v>
      </c>
      <c r="W796" s="117" t="s">
        <v>4181</v>
      </c>
    </row>
    <row r="797" spans="19:23" x14ac:dyDescent="0.2">
      <c r="S797" s="23"/>
      <c r="T797" s="145"/>
      <c r="V797" s="116" t="s">
        <v>4182</v>
      </c>
      <c r="W797" s="117" t="s">
        <v>4183</v>
      </c>
    </row>
    <row r="798" spans="19:23" ht="25.5" x14ac:dyDescent="0.2">
      <c r="S798" s="23"/>
      <c r="T798" s="145"/>
      <c r="V798" s="116" t="s">
        <v>3047</v>
      </c>
      <c r="W798" s="117" t="s">
        <v>1030</v>
      </c>
    </row>
    <row r="799" spans="19:23" ht="25.5" x14ac:dyDescent="0.2">
      <c r="S799" s="23"/>
      <c r="T799" s="145"/>
      <c r="V799" s="116" t="s">
        <v>3049</v>
      </c>
      <c r="W799" s="117" t="s">
        <v>1032</v>
      </c>
    </row>
    <row r="800" spans="19:23" x14ac:dyDescent="0.2">
      <c r="S800" s="23"/>
      <c r="T800" s="145"/>
      <c r="V800" s="116" t="s">
        <v>3050</v>
      </c>
      <c r="W800" s="117" t="s">
        <v>1033</v>
      </c>
    </row>
    <row r="801" spans="19:23" x14ac:dyDescent="0.2">
      <c r="S801" s="23"/>
      <c r="T801" s="145"/>
      <c r="V801" s="116" t="s">
        <v>3051</v>
      </c>
      <c r="W801" s="117" t="s">
        <v>1034</v>
      </c>
    </row>
    <row r="802" spans="19:23" x14ac:dyDescent="0.2">
      <c r="S802" s="23"/>
      <c r="T802" s="145"/>
      <c r="V802" s="116" t="s">
        <v>3052</v>
      </c>
      <c r="W802" s="117" t="s">
        <v>1035</v>
      </c>
    </row>
    <row r="803" spans="19:23" x14ac:dyDescent="0.2">
      <c r="S803" s="23"/>
      <c r="T803" s="145"/>
      <c r="V803" s="116" t="s">
        <v>3054</v>
      </c>
      <c r="W803" s="117" t="s">
        <v>1037</v>
      </c>
    </row>
    <row r="804" spans="19:23" x14ac:dyDescent="0.2">
      <c r="S804" s="23"/>
      <c r="T804" s="145"/>
      <c r="V804" s="116" t="s">
        <v>3055</v>
      </c>
      <c r="W804" s="117" t="s">
        <v>1038</v>
      </c>
    </row>
    <row r="805" spans="19:23" ht="25.5" x14ac:dyDescent="0.2">
      <c r="S805" s="23"/>
      <c r="T805" s="145"/>
      <c r="V805" s="116" t="s">
        <v>3057</v>
      </c>
      <c r="W805" s="117" t="s">
        <v>1040</v>
      </c>
    </row>
    <row r="806" spans="19:23" ht="25.5" x14ac:dyDescent="0.2">
      <c r="S806" s="23"/>
      <c r="T806" s="145"/>
      <c r="V806" s="116" t="s">
        <v>3934</v>
      </c>
      <c r="W806" s="117" t="s">
        <v>3935</v>
      </c>
    </row>
    <row r="807" spans="19:23" ht="25.5" x14ac:dyDescent="0.2">
      <c r="S807" s="23"/>
      <c r="T807" s="145"/>
      <c r="V807" s="116" t="s">
        <v>3058</v>
      </c>
      <c r="W807" s="117" t="s">
        <v>1042</v>
      </c>
    </row>
    <row r="808" spans="19:23" x14ac:dyDescent="0.2">
      <c r="S808" s="23"/>
      <c r="T808" s="145"/>
      <c r="V808" s="116" t="s">
        <v>3060</v>
      </c>
      <c r="W808" s="117" t="s">
        <v>1044</v>
      </c>
    </row>
    <row r="809" spans="19:23" x14ac:dyDescent="0.2">
      <c r="S809" s="23"/>
      <c r="T809" s="145"/>
      <c r="V809" s="116" t="s">
        <v>3062</v>
      </c>
      <c r="W809" s="117" t="s">
        <v>1046</v>
      </c>
    </row>
    <row r="810" spans="19:23" x14ac:dyDescent="0.2">
      <c r="S810" s="23"/>
      <c r="T810" s="145"/>
      <c r="V810" s="116" t="s">
        <v>3063</v>
      </c>
      <c r="W810" s="117" t="s">
        <v>1047</v>
      </c>
    </row>
    <row r="811" spans="19:23" x14ac:dyDescent="0.2">
      <c r="S811" s="23"/>
      <c r="T811" s="145"/>
      <c r="V811" s="116" t="s">
        <v>3064</v>
      </c>
      <c r="W811" s="117" t="s">
        <v>1048</v>
      </c>
    </row>
    <row r="812" spans="19:23" x14ac:dyDescent="0.2">
      <c r="S812" s="23"/>
      <c r="T812" s="145"/>
      <c r="V812" s="116" t="s">
        <v>3065</v>
      </c>
      <c r="W812" s="117" t="s">
        <v>1049</v>
      </c>
    </row>
    <row r="813" spans="19:23" x14ac:dyDescent="0.2">
      <c r="S813" s="23"/>
      <c r="T813" s="145"/>
      <c r="V813" s="116" t="s">
        <v>3066</v>
      </c>
      <c r="W813" s="117" t="s">
        <v>1050</v>
      </c>
    </row>
    <row r="814" spans="19:23" ht="25.5" x14ac:dyDescent="0.2">
      <c r="S814" s="23"/>
      <c r="T814" s="145"/>
      <c r="V814" s="116" t="s">
        <v>3067</v>
      </c>
      <c r="W814" s="117" t="s">
        <v>1051</v>
      </c>
    </row>
    <row r="815" spans="19:23" x14ac:dyDescent="0.2">
      <c r="S815" s="23"/>
      <c r="T815" s="145"/>
      <c r="V815" s="116" t="s">
        <v>3069</v>
      </c>
      <c r="W815" s="117" t="s">
        <v>1053</v>
      </c>
    </row>
    <row r="816" spans="19:23" ht="25.5" x14ac:dyDescent="0.2">
      <c r="S816" s="23"/>
      <c r="T816" s="145"/>
      <c r="V816" s="116" t="s">
        <v>3071</v>
      </c>
      <c r="W816" s="117" t="s">
        <v>1055</v>
      </c>
    </row>
    <row r="817" spans="19:23" ht="25.5" x14ac:dyDescent="0.2">
      <c r="S817" s="23"/>
      <c r="T817" s="145"/>
      <c r="V817" s="116" t="s">
        <v>3072</v>
      </c>
      <c r="W817" s="117" t="s">
        <v>1056</v>
      </c>
    </row>
    <row r="818" spans="19:23" ht="25.5" x14ac:dyDescent="0.2">
      <c r="S818" s="23"/>
      <c r="T818" s="145"/>
      <c r="V818" s="116" t="s">
        <v>3073</v>
      </c>
      <c r="W818" s="117" t="s">
        <v>1057</v>
      </c>
    </row>
    <row r="819" spans="19:23" ht="25.5" x14ac:dyDescent="0.2">
      <c r="S819" s="23"/>
      <c r="T819" s="145"/>
      <c r="V819" s="116" t="s">
        <v>3074</v>
      </c>
      <c r="W819" s="117" t="s">
        <v>1058</v>
      </c>
    </row>
    <row r="820" spans="19:23" ht="25.5" x14ac:dyDescent="0.2">
      <c r="S820" s="23"/>
      <c r="T820" s="145"/>
      <c r="V820" s="116" t="s">
        <v>3075</v>
      </c>
      <c r="W820" s="117" t="s">
        <v>1059</v>
      </c>
    </row>
    <row r="821" spans="19:23" ht="25.5" x14ac:dyDescent="0.2">
      <c r="S821" s="23"/>
      <c r="T821" s="145"/>
      <c r="V821" s="116" t="s">
        <v>3076</v>
      </c>
      <c r="W821" s="117" t="s">
        <v>1060</v>
      </c>
    </row>
    <row r="822" spans="19:23" ht="25.5" x14ac:dyDescent="0.2">
      <c r="S822" s="23"/>
      <c r="T822" s="145"/>
      <c r="V822" s="116" t="s">
        <v>3080</v>
      </c>
      <c r="W822" s="117" t="s">
        <v>1061</v>
      </c>
    </row>
    <row r="823" spans="19:23" ht="25.5" x14ac:dyDescent="0.2">
      <c r="S823" s="23"/>
      <c r="T823" s="145"/>
      <c r="V823" s="116" t="s">
        <v>3081</v>
      </c>
      <c r="W823" s="117" t="s">
        <v>1062</v>
      </c>
    </row>
    <row r="824" spans="19:23" ht="25.5" x14ac:dyDescent="0.2">
      <c r="S824" s="23"/>
      <c r="T824" s="145"/>
      <c r="V824" s="116" t="s">
        <v>4135</v>
      </c>
      <c r="W824" s="117" t="s">
        <v>4136</v>
      </c>
    </row>
    <row r="825" spans="19:23" ht="25.5" x14ac:dyDescent="0.2">
      <c r="S825" s="23"/>
      <c r="T825" s="145"/>
      <c r="V825" s="116" t="s">
        <v>3082</v>
      </c>
      <c r="W825" s="117" t="s">
        <v>1063</v>
      </c>
    </row>
    <row r="826" spans="19:23" ht="25.5" x14ac:dyDescent="0.2">
      <c r="S826" s="23"/>
      <c r="T826" s="145"/>
      <c r="V826" s="116" t="s">
        <v>3083</v>
      </c>
      <c r="W826" s="117" t="s">
        <v>1064</v>
      </c>
    </row>
    <row r="827" spans="19:23" ht="25.5" x14ac:dyDescent="0.2">
      <c r="S827" s="23"/>
      <c r="T827" s="145"/>
      <c r="V827" s="116" t="s">
        <v>3087</v>
      </c>
      <c r="W827" s="117" t="s">
        <v>1065</v>
      </c>
    </row>
    <row r="828" spans="19:23" ht="25.5" x14ac:dyDescent="0.2">
      <c r="S828" s="23"/>
      <c r="T828" s="145"/>
      <c r="V828" s="116" t="s">
        <v>3091</v>
      </c>
      <c r="W828" s="117" t="s">
        <v>1066</v>
      </c>
    </row>
    <row r="829" spans="19:23" x14ac:dyDescent="0.2">
      <c r="S829" s="23"/>
      <c r="T829" s="145"/>
      <c r="V829" s="116" t="s">
        <v>3093</v>
      </c>
      <c r="W829" s="117" t="s">
        <v>1068</v>
      </c>
    </row>
    <row r="830" spans="19:23" x14ac:dyDescent="0.2">
      <c r="S830" s="23"/>
      <c r="T830" s="145"/>
      <c r="V830" s="133" t="s">
        <v>3094</v>
      </c>
      <c r="W830" s="135" t="s">
        <v>1069</v>
      </c>
    </row>
    <row r="831" spans="19:23" x14ac:dyDescent="0.2">
      <c r="S831" s="23"/>
      <c r="T831" s="145"/>
      <c r="V831" s="116" t="s">
        <v>3096</v>
      </c>
      <c r="W831" s="117" t="s">
        <v>1071</v>
      </c>
    </row>
    <row r="832" spans="19:23" x14ac:dyDescent="0.2">
      <c r="S832" s="23"/>
      <c r="T832" s="145"/>
      <c r="V832" s="116" t="s">
        <v>3097</v>
      </c>
      <c r="W832" s="117" t="s">
        <v>1072</v>
      </c>
    </row>
    <row r="833" spans="19:23" x14ac:dyDescent="0.2">
      <c r="S833" s="23"/>
      <c r="T833" s="145"/>
      <c r="V833" s="116" t="s">
        <v>3099</v>
      </c>
      <c r="W833" s="117" t="s">
        <v>1074</v>
      </c>
    </row>
    <row r="834" spans="19:23" x14ac:dyDescent="0.2">
      <c r="S834" s="23"/>
      <c r="T834" s="145"/>
      <c r="V834" s="116" t="s">
        <v>3101</v>
      </c>
      <c r="W834" s="117" t="s">
        <v>1076</v>
      </c>
    </row>
    <row r="835" spans="19:23" x14ac:dyDescent="0.2">
      <c r="S835" s="23"/>
      <c r="T835" s="145"/>
      <c r="V835" s="116" t="s">
        <v>3104</v>
      </c>
      <c r="W835" s="117" t="s">
        <v>1077</v>
      </c>
    </row>
    <row r="836" spans="19:23" x14ac:dyDescent="0.2">
      <c r="S836" s="23"/>
      <c r="T836" s="145"/>
      <c r="V836" s="116" t="s">
        <v>3107</v>
      </c>
      <c r="W836" s="117" t="s">
        <v>1078</v>
      </c>
    </row>
    <row r="837" spans="19:23" x14ac:dyDescent="0.2">
      <c r="S837" s="23"/>
      <c r="T837" s="145"/>
      <c r="V837" s="116" t="s">
        <v>3109</v>
      </c>
      <c r="W837" s="117" t="s">
        <v>1080</v>
      </c>
    </row>
    <row r="838" spans="19:23" x14ac:dyDescent="0.2">
      <c r="S838" s="23"/>
      <c r="T838" s="145"/>
      <c r="V838" s="116" t="s">
        <v>3110</v>
      </c>
      <c r="W838" s="117" t="s">
        <v>1081</v>
      </c>
    </row>
    <row r="839" spans="19:23" x14ac:dyDescent="0.2">
      <c r="S839" s="23"/>
      <c r="T839" s="145"/>
      <c r="V839" s="116" t="s">
        <v>3111</v>
      </c>
      <c r="W839" s="117" t="s">
        <v>1082</v>
      </c>
    </row>
    <row r="840" spans="19:23" x14ac:dyDescent="0.2">
      <c r="S840" s="23"/>
      <c r="T840" s="145"/>
      <c r="V840" s="116" t="s">
        <v>3113</v>
      </c>
      <c r="W840" s="117" t="s">
        <v>1084</v>
      </c>
    </row>
    <row r="841" spans="19:23" x14ac:dyDescent="0.2">
      <c r="S841" s="23"/>
      <c r="T841" s="145"/>
      <c r="V841" s="116" t="s">
        <v>3114</v>
      </c>
      <c r="W841" s="117" t="s">
        <v>1085</v>
      </c>
    </row>
    <row r="842" spans="19:23" x14ac:dyDescent="0.2">
      <c r="S842" s="23"/>
      <c r="T842" s="145"/>
      <c r="V842" s="116" t="s">
        <v>3115</v>
      </c>
      <c r="W842" s="117" t="s">
        <v>1086</v>
      </c>
    </row>
    <row r="843" spans="19:23" ht="25.5" x14ac:dyDescent="0.2">
      <c r="S843" s="23"/>
      <c r="T843" s="145"/>
      <c r="V843" s="148" t="s">
        <v>6246</v>
      </c>
      <c r="W843" s="149" t="s">
        <v>6247</v>
      </c>
    </row>
    <row r="844" spans="19:23" x14ac:dyDescent="0.2">
      <c r="S844" s="23"/>
      <c r="T844" s="145"/>
      <c r="V844" s="198" t="s">
        <v>8250</v>
      </c>
      <c r="W844" s="198" t="s">
        <v>8251</v>
      </c>
    </row>
    <row r="845" spans="19:23" x14ac:dyDescent="0.2">
      <c r="S845" s="23"/>
      <c r="T845" s="145"/>
      <c r="V845" s="198" t="s">
        <v>8252</v>
      </c>
      <c r="W845" s="198" t="s">
        <v>8253</v>
      </c>
    </row>
    <row r="846" spans="19:23" ht="25.5" x14ac:dyDescent="0.2">
      <c r="S846" s="23"/>
      <c r="T846" s="145"/>
      <c r="V846" s="116" t="s">
        <v>4053</v>
      </c>
      <c r="W846" s="117" t="s">
        <v>4054</v>
      </c>
    </row>
    <row r="847" spans="19:23" ht="25.5" x14ac:dyDescent="0.2">
      <c r="S847" s="23"/>
      <c r="T847" s="145"/>
      <c r="V847" s="116" t="s">
        <v>4055</v>
      </c>
      <c r="W847" s="117" t="s">
        <v>4056</v>
      </c>
    </row>
    <row r="848" spans="19:23" ht="25.5" x14ac:dyDescent="0.2">
      <c r="S848" s="23"/>
      <c r="T848" s="145"/>
      <c r="V848" s="116" t="s">
        <v>4057</v>
      </c>
      <c r="W848" s="117" t="s">
        <v>4058</v>
      </c>
    </row>
    <row r="849" spans="19:23" ht="25.5" x14ac:dyDescent="0.2">
      <c r="S849" s="23"/>
      <c r="T849" s="145"/>
      <c r="V849" s="116" t="s">
        <v>4059</v>
      </c>
      <c r="W849" s="117" t="s">
        <v>4060</v>
      </c>
    </row>
    <row r="850" spans="19:23" ht="25.5" x14ac:dyDescent="0.2">
      <c r="S850" s="23"/>
      <c r="T850" s="145"/>
      <c r="V850" s="116" t="s">
        <v>4005</v>
      </c>
      <c r="W850" s="117" t="s">
        <v>4006</v>
      </c>
    </row>
    <row r="851" spans="19:23" ht="25.5" x14ac:dyDescent="0.2">
      <c r="S851" s="23"/>
      <c r="T851" s="145"/>
      <c r="V851" s="116" t="s">
        <v>4001</v>
      </c>
      <c r="W851" s="117" t="s">
        <v>4002</v>
      </c>
    </row>
    <row r="852" spans="19:23" ht="25.5" x14ac:dyDescent="0.2">
      <c r="S852" s="23"/>
      <c r="T852" s="145"/>
      <c r="V852" s="116" t="s">
        <v>4061</v>
      </c>
      <c r="W852" s="117" t="s">
        <v>4062</v>
      </c>
    </row>
    <row r="853" spans="19:23" ht="25.5" x14ac:dyDescent="0.2">
      <c r="S853" s="23"/>
      <c r="T853" s="145"/>
      <c r="V853" s="116" t="s">
        <v>4063</v>
      </c>
      <c r="W853" s="117" t="s">
        <v>4064</v>
      </c>
    </row>
    <row r="854" spans="19:23" ht="25.5" x14ac:dyDescent="0.2">
      <c r="S854" s="23"/>
      <c r="T854" s="145"/>
      <c r="V854" s="116" t="s">
        <v>4003</v>
      </c>
      <c r="W854" s="117" t="s">
        <v>4004</v>
      </c>
    </row>
    <row r="855" spans="19:23" ht="25.5" x14ac:dyDescent="0.2">
      <c r="S855" s="23"/>
      <c r="T855" s="145"/>
      <c r="V855" s="116" t="s">
        <v>3117</v>
      </c>
      <c r="W855" s="117" t="s">
        <v>1088</v>
      </c>
    </row>
    <row r="856" spans="19:23" x14ac:dyDescent="0.2">
      <c r="S856" s="23"/>
      <c r="T856" s="145"/>
      <c r="V856" s="116" t="s">
        <v>4176</v>
      </c>
      <c r="W856" s="117" t="s">
        <v>4177</v>
      </c>
    </row>
    <row r="857" spans="19:23" x14ac:dyDescent="0.2">
      <c r="S857" s="23"/>
      <c r="T857" s="145"/>
      <c r="V857" s="116" t="s">
        <v>3119</v>
      </c>
      <c r="W857" s="117" t="s">
        <v>1090</v>
      </c>
    </row>
    <row r="858" spans="19:23" x14ac:dyDescent="0.2">
      <c r="S858" s="23"/>
      <c r="T858" s="145"/>
      <c r="V858" s="116" t="s">
        <v>3121</v>
      </c>
      <c r="W858" s="117" t="s">
        <v>1092</v>
      </c>
    </row>
    <row r="859" spans="19:23" x14ac:dyDescent="0.2">
      <c r="S859" s="23"/>
      <c r="T859" s="145"/>
      <c r="V859" s="116" t="s">
        <v>3122</v>
      </c>
      <c r="W859" s="117" t="s">
        <v>1093</v>
      </c>
    </row>
    <row r="860" spans="19:23" x14ac:dyDescent="0.2">
      <c r="S860" s="23"/>
      <c r="T860" s="145"/>
      <c r="V860" s="116" t="s">
        <v>3123</v>
      </c>
      <c r="W860" s="117" t="s">
        <v>1094</v>
      </c>
    </row>
    <row r="861" spans="19:23" x14ac:dyDescent="0.2">
      <c r="S861" s="23"/>
      <c r="T861" s="145"/>
      <c r="V861" s="116" t="s">
        <v>3938</v>
      </c>
      <c r="W861" s="117" t="s">
        <v>3939</v>
      </c>
    </row>
    <row r="862" spans="19:23" ht="25.5" x14ac:dyDescent="0.2">
      <c r="S862" s="23"/>
      <c r="T862" s="145"/>
      <c r="V862" s="116" t="s">
        <v>3125</v>
      </c>
      <c r="W862" s="117" t="s">
        <v>1096</v>
      </c>
    </row>
    <row r="863" spans="19:23" x14ac:dyDescent="0.2">
      <c r="S863" s="23"/>
      <c r="T863" s="145"/>
      <c r="V863" s="116" t="s">
        <v>3127</v>
      </c>
      <c r="W863" s="117" t="s">
        <v>1098</v>
      </c>
    </row>
    <row r="864" spans="19:23" x14ac:dyDescent="0.2">
      <c r="S864" s="23"/>
      <c r="T864" s="145"/>
      <c r="V864" s="116" t="s">
        <v>3129</v>
      </c>
      <c r="W864" s="117" t="s">
        <v>1100</v>
      </c>
    </row>
    <row r="865" spans="19:23" x14ac:dyDescent="0.2">
      <c r="S865" s="23"/>
      <c r="T865" s="145"/>
      <c r="V865" s="116" t="s">
        <v>3130</v>
      </c>
      <c r="W865" s="117" t="s">
        <v>1101</v>
      </c>
    </row>
    <row r="866" spans="19:23" x14ac:dyDescent="0.2">
      <c r="S866" s="23"/>
      <c r="T866" s="145"/>
      <c r="V866" s="116" t="s">
        <v>3132</v>
      </c>
      <c r="W866" s="117" t="s">
        <v>1103</v>
      </c>
    </row>
    <row r="867" spans="19:23" x14ac:dyDescent="0.2">
      <c r="S867" s="23"/>
      <c r="T867" s="145"/>
      <c r="V867" s="116" t="s">
        <v>3133</v>
      </c>
      <c r="W867" s="117" t="s">
        <v>1104</v>
      </c>
    </row>
    <row r="868" spans="19:23" x14ac:dyDescent="0.2">
      <c r="S868" s="23"/>
      <c r="T868" s="145"/>
      <c r="V868" s="116" t="s">
        <v>3134</v>
      </c>
      <c r="W868" s="117" t="s">
        <v>1105</v>
      </c>
    </row>
    <row r="869" spans="19:23" x14ac:dyDescent="0.2">
      <c r="S869" s="23"/>
      <c r="T869" s="145"/>
      <c r="V869" s="116" t="s">
        <v>3137</v>
      </c>
      <c r="W869" s="117" t="s">
        <v>1106</v>
      </c>
    </row>
    <row r="870" spans="19:23" x14ac:dyDescent="0.2">
      <c r="S870" s="23"/>
      <c r="T870" s="145"/>
      <c r="V870" s="116" t="s">
        <v>3138</v>
      </c>
      <c r="W870" s="123" t="s">
        <v>1107</v>
      </c>
    </row>
    <row r="871" spans="19:23" x14ac:dyDescent="0.2">
      <c r="S871" s="23"/>
      <c r="T871" s="145"/>
      <c r="V871" s="116" t="s">
        <v>3141</v>
      </c>
      <c r="W871" s="117" t="s">
        <v>1108</v>
      </c>
    </row>
    <row r="872" spans="19:23" x14ac:dyDescent="0.2">
      <c r="S872" s="23"/>
      <c r="T872" s="145"/>
      <c r="V872" s="116" t="s">
        <v>3142</v>
      </c>
      <c r="W872" s="117" t="s">
        <v>1109</v>
      </c>
    </row>
    <row r="873" spans="19:23" ht="25.5" x14ac:dyDescent="0.2">
      <c r="S873" s="23"/>
      <c r="T873" s="145"/>
      <c r="V873" s="116" t="s">
        <v>3940</v>
      </c>
      <c r="W873" s="117" t="s">
        <v>3941</v>
      </c>
    </row>
    <row r="874" spans="19:23" x14ac:dyDescent="0.2">
      <c r="S874" s="23"/>
      <c r="T874" s="145"/>
      <c r="V874" s="116" t="s">
        <v>3143</v>
      </c>
      <c r="W874" s="117" t="s">
        <v>1110</v>
      </c>
    </row>
    <row r="875" spans="19:23" x14ac:dyDescent="0.2">
      <c r="S875" s="23"/>
      <c r="T875" s="145"/>
      <c r="V875" s="116" t="s">
        <v>3144</v>
      </c>
      <c r="W875" s="117" t="s">
        <v>1111</v>
      </c>
    </row>
    <row r="876" spans="19:23" x14ac:dyDescent="0.2">
      <c r="S876" s="23"/>
      <c r="T876" s="145"/>
      <c r="V876" s="116" t="s">
        <v>3145</v>
      </c>
      <c r="W876" s="117" t="s">
        <v>1112</v>
      </c>
    </row>
    <row r="877" spans="19:23" x14ac:dyDescent="0.2">
      <c r="S877" s="23"/>
      <c r="T877" s="145"/>
      <c r="V877" s="116" t="s">
        <v>3146</v>
      </c>
      <c r="W877" s="117" t="s">
        <v>1113</v>
      </c>
    </row>
    <row r="878" spans="19:23" x14ac:dyDescent="0.2">
      <c r="S878" s="23"/>
      <c r="T878" s="145"/>
      <c r="V878" s="116" t="s">
        <v>3147</v>
      </c>
      <c r="W878" s="117" t="s">
        <v>1114</v>
      </c>
    </row>
    <row r="879" spans="19:23" ht="21.95" customHeight="1" x14ac:dyDescent="0.2">
      <c r="S879" s="23"/>
      <c r="T879" s="145"/>
      <c r="V879" s="116" t="s">
        <v>3149</v>
      </c>
      <c r="W879" s="117" t="s">
        <v>1116</v>
      </c>
    </row>
    <row r="880" spans="19:23" ht="21.95" customHeight="1" x14ac:dyDescent="0.2">
      <c r="S880" s="23"/>
      <c r="T880" s="145"/>
      <c r="V880" s="116" t="s">
        <v>3150</v>
      </c>
      <c r="W880" s="117" t="s">
        <v>1117</v>
      </c>
    </row>
    <row r="881" spans="19:23" ht="21.95" customHeight="1" x14ac:dyDescent="0.2">
      <c r="S881" s="23"/>
      <c r="T881" s="145"/>
      <c r="V881" s="116" t="s">
        <v>3152</v>
      </c>
      <c r="W881" s="117" t="s">
        <v>1119</v>
      </c>
    </row>
    <row r="882" spans="19:23" x14ac:dyDescent="0.2">
      <c r="S882" s="23"/>
      <c r="T882" s="145"/>
      <c r="V882" s="116" t="s">
        <v>3154</v>
      </c>
      <c r="W882" s="117" t="s">
        <v>1121</v>
      </c>
    </row>
    <row r="883" spans="19:23" x14ac:dyDescent="0.2">
      <c r="S883" s="23"/>
      <c r="T883" s="145"/>
      <c r="V883" s="116" t="s">
        <v>3944</v>
      </c>
      <c r="W883" s="117" t="s">
        <v>3945</v>
      </c>
    </row>
    <row r="884" spans="19:23" x14ac:dyDescent="0.2">
      <c r="S884" s="23"/>
      <c r="T884" s="145"/>
      <c r="V884" s="116" t="s">
        <v>3946</v>
      </c>
      <c r="W884" s="117" t="s">
        <v>3947</v>
      </c>
    </row>
    <row r="885" spans="19:23" x14ac:dyDescent="0.2">
      <c r="S885" s="23"/>
      <c r="T885" s="145"/>
      <c r="V885" s="116" t="s">
        <v>3981</v>
      </c>
      <c r="W885" s="117" t="s">
        <v>3982</v>
      </c>
    </row>
    <row r="886" spans="19:23" x14ac:dyDescent="0.2">
      <c r="S886" s="23"/>
      <c r="T886" s="145"/>
      <c r="V886" s="116" t="s">
        <v>3156</v>
      </c>
      <c r="W886" s="117" t="s">
        <v>1123</v>
      </c>
    </row>
    <row r="887" spans="19:23" x14ac:dyDescent="0.2">
      <c r="S887" s="23"/>
      <c r="T887" s="145"/>
      <c r="V887" s="116" t="s">
        <v>3157</v>
      </c>
      <c r="W887" s="117" t="s">
        <v>1124</v>
      </c>
    </row>
    <row r="888" spans="19:23" x14ac:dyDescent="0.2">
      <c r="S888" s="23"/>
      <c r="T888" s="145"/>
      <c r="V888" s="116" t="s">
        <v>3158</v>
      </c>
      <c r="W888" s="117" t="s">
        <v>1125</v>
      </c>
    </row>
    <row r="889" spans="19:23" x14ac:dyDescent="0.2">
      <c r="S889" s="23"/>
      <c r="T889" s="145"/>
      <c r="V889" s="116" t="s">
        <v>3159</v>
      </c>
      <c r="W889" s="117" t="s">
        <v>1126</v>
      </c>
    </row>
    <row r="890" spans="19:23" ht="25.5" x14ac:dyDescent="0.2">
      <c r="S890" s="23"/>
      <c r="T890" s="145"/>
      <c r="V890" s="116" t="s">
        <v>3161</v>
      </c>
      <c r="W890" s="117" t="s">
        <v>1128</v>
      </c>
    </row>
    <row r="891" spans="19:23" ht="25.5" x14ac:dyDescent="0.2">
      <c r="S891" s="23"/>
      <c r="T891" s="145"/>
      <c r="V891" s="116" t="s">
        <v>3162</v>
      </c>
      <c r="W891" s="117" t="s">
        <v>1129</v>
      </c>
    </row>
    <row r="892" spans="19:23" ht="25.5" x14ac:dyDescent="0.2">
      <c r="S892" s="23"/>
      <c r="T892" s="145"/>
      <c r="V892" s="116" t="s">
        <v>3163</v>
      </c>
      <c r="W892" s="117" t="s">
        <v>1130</v>
      </c>
    </row>
    <row r="893" spans="19:23" ht="25.5" x14ac:dyDescent="0.2">
      <c r="S893" s="23"/>
      <c r="T893" s="145"/>
      <c r="V893" s="133" t="s">
        <v>3164</v>
      </c>
      <c r="W893" s="135" t="s">
        <v>1131</v>
      </c>
    </row>
    <row r="894" spans="19:23" ht="25.5" x14ac:dyDescent="0.2">
      <c r="S894" s="23"/>
      <c r="T894" s="145"/>
      <c r="V894" s="133" t="s">
        <v>3165</v>
      </c>
      <c r="W894" s="135" t="s">
        <v>1132</v>
      </c>
    </row>
    <row r="895" spans="19:23" ht="25.5" x14ac:dyDescent="0.2">
      <c r="S895" s="23"/>
      <c r="T895" s="145"/>
      <c r="V895" s="133" t="s">
        <v>3166</v>
      </c>
      <c r="W895" s="135" t="s">
        <v>1133</v>
      </c>
    </row>
    <row r="896" spans="19:23" ht="25.5" x14ac:dyDescent="0.2">
      <c r="S896" s="23"/>
      <c r="T896" s="145"/>
      <c r="V896" s="116" t="s">
        <v>3168</v>
      </c>
      <c r="W896" s="117" t="s">
        <v>1135</v>
      </c>
    </row>
    <row r="897" spans="19:23" x14ac:dyDescent="0.2">
      <c r="S897" s="23"/>
      <c r="T897" s="145"/>
      <c r="V897" s="116" t="s">
        <v>3171</v>
      </c>
      <c r="W897" s="117" t="s">
        <v>1136</v>
      </c>
    </row>
    <row r="898" spans="19:23" x14ac:dyDescent="0.2">
      <c r="S898" s="23"/>
      <c r="T898" s="145"/>
      <c r="V898" s="116" t="s">
        <v>3172</v>
      </c>
      <c r="W898" s="117" t="s">
        <v>1137</v>
      </c>
    </row>
    <row r="899" spans="19:23" x14ac:dyDescent="0.2">
      <c r="S899" s="23"/>
      <c r="T899" s="145"/>
      <c r="V899" s="116" t="s">
        <v>3173</v>
      </c>
      <c r="W899" s="117" t="s">
        <v>1138</v>
      </c>
    </row>
    <row r="900" spans="19:23" x14ac:dyDescent="0.2">
      <c r="S900" s="23"/>
      <c r="T900" s="145"/>
      <c r="V900" s="116" t="s">
        <v>3174</v>
      </c>
      <c r="W900" s="117" t="s">
        <v>1139</v>
      </c>
    </row>
    <row r="901" spans="19:23" x14ac:dyDescent="0.2">
      <c r="S901" s="23"/>
      <c r="T901" s="145"/>
      <c r="V901" s="116" t="s">
        <v>3175</v>
      </c>
      <c r="W901" s="117" t="s">
        <v>1140</v>
      </c>
    </row>
    <row r="902" spans="19:23" x14ac:dyDescent="0.2">
      <c r="S902" s="23"/>
      <c r="T902" s="145"/>
      <c r="V902" s="116" t="s">
        <v>3177</v>
      </c>
      <c r="W902" s="117" t="s">
        <v>1142</v>
      </c>
    </row>
    <row r="903" spans="19:23" x14ac:dyDescent="0.2">
      <c r="S903" s="23"/>
      <c r="T903" s="145"/>
      <c r="V903" s="116" t="s">
        <v>3178</v>
      </c>
      <c r="W903" s="117" t="s">
        <v>1143</v>
      </c>
    </row>
    <row r="904" spans="19:23" x14ac:dyDescent="0.2">
      <c r="S904" s="23"/>
      <c r="T904" s="145"/>
      <c r="V904" s="116" t="s">
        <v>3180</v>
      </c>
      <c r="W904" s="117" t="s">
        <v>1145</v>
      </c>
    </row>
    <row r="905" spans="19:23" x14ac:dyDescent="0.2">
      <c r="S905" s="23"/>
      <c r="T905" s="145"/>
      <c r="V905" s="116" t="s">
        <v>3182</v>
      </c>
      <c r="W905" s="117" t="s">
        <v>1147</v>
      </c>
    </row>
    <row r="906" spans="19:23" x14ac:dyDescent="0.2">
      <c r="S906" s="23"/>
      <c r="T906" s="145"/>
      <c r="V906" s="116" t="s">
        <v>4252</v>
      </c>
      <c r="W906" s="117" t="s">
        <v>4253</v>
      </c>
    </row>
    <row r="907" spans="19:23" ht="25.5" x14ac:dyDescent="0.2">
      <c r="S907" s="23"/>
      <c r="T907" s="145"/>
      <c r="V907" s="116" t="s">
        <v>4256</v>
      </c>
      <c r="W907" s="117" t="s">
        <v>4257</v>
      </c>
    </row>
    <row r="908" spans="19:23" ht="25.5" x14ac:dyDescent="0.2">
      <c r="S908" s="23"/>
      <c r="T908" s="145"/>
      <c r="V908" s="116" t="s">
        <v>4258</v>
      </c>
      <c r="W908" s="117" t="s">
        <v>4259</v>
      </c>
    </row>
    <row r="909" spans="19:23" ht="25.5" x14ac:dyDescent="0.2">
      <c r="S909" s="23"/>
      <c r="T909" s="145"/>
      <c r="V909" s="116" t="s">
        <v>4260</v>
      </c>
      <c r="W909" s="117" t="s">
        <v>4261</v>
      </c>
    </row>
    <row r="910" spans="19:23" x14ac:dyDescent="0.2">
      <c r="S910" s="23"/>
      <c r="T910" s="145"/>
      <c r="V910" s="116" t="s">
        <v>3184</v>
      </c>
      <c r="W910" s="117" t="s">
        <v>1149</v>
      </c>
    </row>
    <row r="911" spans="19:23" x14ac:dyDescent="0.2">
      <c r="S911" s="23"/>
      <c r="T911" s="145"/>
      <c r="V911" s="116" t="s">
        <v>3185</v>
      </c>
      <c r="W911" s="117" t="s">
        <v>1150</v>
      </c>
    </row>
    <row r="912" spans="19:23" ht="25.5" x14ac:dyDescent="0.2">
      <c r="S912" s="23"/>
      <c r="T912" s="145"/>
      <c r="V912" s="116" t="s">
        <v>3187</v>
      </c>
      <c r="W912" s="117" t="s">
        <v>1152</v>
      </c>
    </row>
    <row r="913" spans="19:23" ht="25.5" x14ac:dyDescent="0.2">
      <c r="S913" s="23"/>
      <c r="T913" s="145"/>
      <c r="V913" s="116" t="s">
        <v>4262</v>
      </c>
      <c r="W913" s="117" t="s">
        <v>4263</v>
      </c>
    </row>
    <row r="914" spans="19:23" x14ac:dyDescent="0.2">
      <c r="S914" s="23"/>
      <c r="T914" s="145"/>
      <c r="V914" s="116" t="s">
        <v>3188</v>
      </c>
      <c r="W914" s="117" t="s">
        <v>1153</v>
      </c>
    </row>
    <row r="915" spans="19:23" x14ac:dyDescent="0.2">
      <c r="S915" s="23"/>
      <c r="T915" s="145"/>
      <c r="V915" s="116" t="s">
        <v>3189</v>
      </c>
      <c r="W915" s="117" t="s">
        <v>1154</v>
      </c>
    </row>
    <row r="916" spans="19:23" x14ac:dyDescent="0.2">
      <c r="S916" s="23"/>
      <c r="T916" s="145"/>
      <c r="V916" s="116" t="s">
        <v>3190</v>
      </c>
      <c r="W916" s="117" t="s">
        <v>1155</v>
      </c>
    </row>
    <row r="917" spans="19:23" x14ac:dyDescent="0.2">
      <c r="S917" s="23"/>
      <c r="T917" s="145"/>
      <c r="V917" s="116" t="s">
        <v>3191</v>
      </c>
      <c r="W917" s="117" t="s">
        <v>1156</v>
      </c>
    </row>
    <row r="918" spans="19:23" ht="25.5" x14ac:dyDescent="0.2">
      <c r="S918" s="23"/>
      <c r="T918" s="145"/>
      <c r="V918" s="116" t="s">
        <v>3192</v>
      </c>
      <c r="W918" s="117" t="s">
        <v>1157</v>
      </c>
    </row>
    <row r="919" spans="19:23" x14ac:dyDescent="0.2">
      <c r="S919" s="23"/>
      <c r="T919" s="145"/>
      <c r="V919" s="116" t="s">
        <v>3193</v>
      </c>
      <c r="W919" s="117" t="s">
        <v>1158</v>
      </c>
    </row>
    <row r="920" spans="19:23" ht="25.5" x14ac:dyDescent="0.2">
      <c r="S920" s="23"/>
      <c r="T920" s="145"/>
      <c r="V920" s="116" t="s">
        <v>3194</v>
      </c>
      <c r="W920" s="117" t="s">
        <v>1159</v>
      </c>
    </row>
    <row r="921" spans="19:23" ht="25.5" x14ac:dyDescent="0.2">
      <c r="S921" s="23"/>
      <c r="T921" s="145"/>
      <c r="V921" s="116" t="s">
        <v>4264</v>
      </c>
      <c r="W921" s="117" t="s">
        <v>4265</v>
      </c>
    </row>
    <row r="922" spans="19:23" x14ac:dyDescent="0.2">
      <c r="S922" s="23"/>
      <c r="T922" s="145"/>
      <c r="V922" s="116" t="s">
        <v>3195</v>
      </c>
      <c r="W922" s="117" t="s">
        <v>1160</v>
      </c>
    </row>
    <row r="923" spans="19:23" x14ac:dyDescent="0.2">
      <c r="S923" s="23"/>
      <c r="T923" s="145"/>
      <c r="V923" s="116" t="s">
        <v>3196</v>
      </c>
      <c r="W923" s="117" t="s">
        <v>1161</v>
      </c>
    </row>
    <row r="924" spans="19:23" x14ac:dyDescent="0.2">
      <c r="S924" s="23"/>
      <c r="T924" s="145"/>
      <c r="V924" s="116" t="s">
        <v>3197</v>
      </c>
      <c r="W924" s="117" t="s">
        <v>1162</v>
      </c>
    </row>
    <row r="925" spans="19:23" x14ac:dyDescent="0.2">
      <c r="S925" s="23"/>
      <c r="T925" s="145"/>
      <c r="V925" s="116" t="s">
        <v>3198</v>
      </c>
      <c r="W925" s="117" t="s">
        <v>1163</v>
      </c>
    </row>
    <row r="926" spans="19:23" ht="25.5" x14ac:dyDescent="0.2">
      <c r="S926" s="23"/>
      <c r="T926" s="145"/>
      <c r="V926" s="116" t="s">
        <v>3200</v>
      </c>
      <c r="W926" s="117" t="s">
        <v>1165</v>
      </c>
    </row>
    <row r="927" spans="19:23" x14ac:dyDescent="0.2">
      <c r="S927" s="23"/>
      <c r="T927" s="145"/>
      <c r="V927" s="116" t="s">
        <v>3203</v>
      </c>
      <c r="W927" s="117" t="s">
        <v>1166</v>
      </c>
    </row>
    <row r="928" spans="19:23" ht="25.5" x14ac:dyDescent="0.2">
      <c r="S928" s="23"/>
      <c r="T928" s="145"/>
      <c r="V928" s="116" t="s">
        <v>3204</v>
      </c>
      <c r="W928" s="117" t="s">
        <v>1167</v>
      </c>
    </row>
    <row r="929" spans="19:23" ht="25.5" x14ac:dyDescent="0.2">
      <c r="S929" s="23"/>
      <c r="T929" s="145"/>
      <c r="V929" s="116" t="s">
        <v>3205</v>
      </c>
      <c r="W929" s="117" t="s">
        <v>1168</v>
      </c>
    </row>
    <row r="930" spans="19:23" x14ac:dyDescent="0.2">
      <c r="S930" s="23"/>
      <c r="T930" s="145"/>
      <c r="V930" s="116" t="s">
        <v>3206</v>
      </c>
      <c r="W930" s="117" t="s">
        <v>1169</v>
      </c>
    </row>
    <row r="931" spans="19:23" x14ac:dyDescent="0.2">
      <c r="S931" s="23"/>
      <c r="T931" s="145"/>
      <c r="V931" s="116" t="s">
        <v>3208</v>
      </c>
      <c r="W931" s="117" t="s">
        <v>1171</v>
      </c>
    </row>
    <row r="932" spans="19:23" x14ac:dyDescent="0.2">
      <c r="S932" s="23"/>
      <c r="T932" s="145"/>
      <c r="V932" s="116" t="s">
        <v>3209</v>
      </c>
      <c r="W932" s="117" t="s">
        <v>1172</v>
      </c>
    </row>
    <row r="933" spans="19:23" ht="25.5" x14ac:dyDescent="0.2">
      <c r="S933" s="23"/>
      <c r="T933" s="145"/>
      <c r="V933" s="116" t="s">
        <v>3211</v>
      </c>
      <c r="W933" s="117" t="s">
        <v>1174</v>
      </c>
    </row>
    <row r="934" spans="19:23" ht="25.5" x14ac:dyDescent="0.2">
      <c r="S934" s="23"/>
      <c r="T934" s="145"/>
      <c r="V934" s="116" t="s">
        <v>4025</v>
      </c>
      <c r="W934" s="117" t="s">
        <v>4026</v>
      </c>
    </row>
    <row r="935" spans="19:23" x14ac:dyDescent="0.2">
      <c r="S935" s="23"/>
      <c r="T935" s="145"/>
      <c r="V935" s="116" t="s">
        <v>3213</v>
      </c>
      <c r="W935" s="117" t="s">
        <v>1176</v>
      </c>
    </row>
    <row r="936" spans="19:23" ht="25.5" x14ac:dyDescent="0.2">
      <c r="S936" s="23"/>
      <c r="T936" s="145"/>
      <c r="V936" s="116" t="s">
        <v>3214</v>
      </c>
      <c r="W936" s="117" t="s">
        <v>1177</v>
      </c>
    </row>
    <row r="937" spans="19:23" ht="25.5" x14ac:dyDescent="0.2">
      <c r="S937" s="23"/>
      <c r="T937" s="145"/>
      <c r="V937" s="116" t="s">
        <v>3215</v>
      </c>
      <c r="W937" s="117" t="s">
        <v>1178</v>
      </c>
    </row>
    <row r="938" spans="19:23" x14ac:dyDescent="0.2">
      <c r="S938" s="23"/>
      <c r="T938" s="145"/>
      <c r="V938" s="116" t="s">
        <v>3219</v>
      </c>
      <c r="W938" s="117" t="s">
        <v>1179</v>
      </c>
    </row>
    <row r="939" spans="19:23" ht="25.5" x14ac:dyDescent="0.2">
      <c r="S939" s="23"/>
      <c r="T939" s="145"/>
      <c r="V939" s="116" t="s">
        <v>3220</v>
      </c>
      <c r="W939" s="117" t="s">
        <v>1180</v>
      </c>
    </row>
    <row r="940" spans="19:23" ht="25.5" x14ac:dyDescent="0.2">
      <c r="S940" s="23"/>
      <c r="T940" s="145"/>
      <c r="V940" s="116" t="s">
        <v>4266</v>
      </c>
      <c r="W940" s="117" t="s">
        <v>4267</v>
      </c>
    </row>
    <row r="941" spans="19:23" ht="25.5" x14ac:dyDescent="0.2">
      <c r="S941" s="23"/>
      <c r="T941" s="145"/>
      <c r="V941" s="116" t="s">
        <v>3221</v>
      </c>
      <c r="W941" s="117" t="s">
        <v>1181</v>
      </c>
    </row>
    <row r="942" spans="19:23" x14ac:dyDescent="0.2">
      <c r="S942" s="23"/>
      <c r="T942" s="145"/>
      <c r="V942" s="116" t="s">
        <v>3222</v>
      </c>
      <c r="W942" s="117" t="s">
        <v>1182</v>
      </c>
    </row>
    <row r="943" spans="19:23" x14ac:dyDescent="0.2">
      <c r="S943" s="23"/>
      <c r="T943" s="145"/>
      <c r="V943" s="116" t="s">
        <v>3223</v>
      </c>
      <c r="W943" s="117" t="s">
        <v>1183</v>
      </c>
    </row>
    <row r="944" spans="19:23" ht="25.5" x14ac:dyDescent="0.2">
      <c r="S944" s="23"/>
      <c r="T944" s="145"/>
      <c r="V944" s="116" t="s">
        <v>3224</v>
      </c>
      <c r="W944" s="117" t="s">
        <v>1184</v>
      </c>
    </row>
    <row r="945" spans="19:23" ht="25.5" x14ac:dyDescent="0.2">
      <c r="S945" s="23"/>
      <c r="T945" s="145"/>
      <c r="V945" s="116" t="s">
        <v>3225</v>
      </c>
      <c r="W945" s="117" t="s">
        <v>1185</v>
      </c>
    </row>
    <row r="946" spans="19:23" ht="25.5" x14ac:dyDescent="0.2">
      <c r="S946" s="23"/>
      <c r="T946" s="145"/>
      <c r="V946" s="164" t="s">
        <v>7863</v>
      </c>
      <c r="W946" s="165" t="s">
        <v>7864</v>
      </c>
    </row>
    <row r="947" spans="19:23" ht="25.5" x14ac:dyDescent="0.2">
      <c r="S947" s="23"/>
      <c r="T947" s="145"/>
      <c r="V947" s="116" t="s">
        <v>3227</v>
      </c>
      <c r="W947" s="117" t="s">
        <v>1187</v>
      </c>
    </row>
    <row r="948" spans="19:23" ht="38.25" x14ac:dyDescent="0.2">
      <c r="S948" s="23"/>
      <c r="T948" s="145"/>
      <c r="V948" s="116" t="s">
        <v>3228</v>
      </c>
      <c r="W948" s="117" t="s">
        <v>1188</v>
      </c>
    </row>
    <row r="949" spans="19:23" ht="38.25" x14ac:dyDescent="0.2">
      <c r="S949" s="23"/>
      <c r="T949" s="145"/>
      <c r="V949" s="116" t="s">
        <v>3229</v>
      </c>
      <c r="W949" s="117" t="s">
        <v>1189</v>
      </c>
    </row>
    <row r="950" spans="19:23" ht="25.5" x14ac:dyDescent="0.2">
      <c r="S950" s="23"/>
      <c r="T950" s="145"/>
      <c r="V950" s="116" t="s">
        <v>3230</v>
      </c>
      <c r="W950" s="117" t="s">
        <v>1190</v>
      </c>
    </row>
    <row r="951" spans="19:23" ht="25.5" x14ac:dyDescent="0.2">
      <c r="S951" s="23"/>
      <c r="T951" s="145"/>
      <c r="V951" s="116" t="s">
        <v>3231</v>
      </c>
      <c r="W951" s="117" t="s">
        <v>1191</v>
      </c>
    </row>
    <row r="952" spans="19:23" ht="25.5" x14ac:dyDescent="0.2">
      <c r="S952" s="23"/>
      <c r="T952" s="145"/>
      <c r="V952" s="116" t="s">
        <v>3232</v>
      </c>
      <c r="W952" s="117" t="s">
        <v>1192</v>
      </c>
    </row>
    <row r="953" spans="19:23" ht="38.25" x14ac:dyDescent="0.2">
      <c r="S953" s="23"/>
      <c r="T953" s="145"/>
      <c r="V953" s="116" t="s">
        <v>3233</v>
      </c>
      <c r="W953" s="117" t="s">
        <v>1193</v>
      </c>
    </row>
    <row r="954" spans="19:23" ht="25.5" x14ac:dyDescent="0.2">
      <c r="S954" s="23"/>
      <c r="T954" s="145"/>
      <c r="V954" s="116" t="s">
        <v>3234</v>
      </c>
      <c r="W954" s="117" t="s">
        <v>1194</v>
      </c>
    </row>
    <row r="955" spans="19:23" ht="25.5" x14ac:dyDescent="0.2">
      <c r="S955" s="23"/>
      <c r="T955" s="145"/>
      <c r="V955" s="116" t="s">
        <v>3235</v>
      </c>
      <c r="W955" s="117" t="s">
        <v>1195</v>
      </c>
    </row>
    <row r="956" spans="19:23" ht="25.5" x14ac:dyDescent="0.2">
      <c r="S956" s="23"/>
      <c r="T956" s="145"/>
      <c r="V956" s="116" t="s">
        <v>3237</v>
      </c>
      <c r="W956" s="117" t="s">
        <v>1197</v>
      </c>
    </row>
    <row r="957" spans="19:23" x14ac:dyDescent="0.2">
      <c r="S957" s="23"/>
      <c r="T957" s="145"/>
      <c r="V957" s="116" t="s">
        <v>3239</v>
      </c>
      <c r="W957" s="117" t="s">
        <v>1199</v>
      </c>
    </row>
    <row r="958" spans="19:23" x14ac:dyDescent="0.2">
      <c r="S958" s="23"/>
      <c r="T958" s="145"/>
      <c r="V958" s="116" t="s">
        <v>3240</v>
      </c>
      <c r="W958" s="117" t="s">
        <v>1200</v>
      </c>
    </row>
    <row r="959" spans="19:23" ht="25.5" x14ac:dyDescent="0.2">
      <c r="S959" s="23"/>
      <c r="T959" s="145"/>
      <c r="V959" s="116" t="s">
        <v>5999</v>
      </c>
      <c r="W959" s="117" t="s">
        <v>6000</v>
      </c>
    </row>
    <row r="960" spans="19:23" ht="25.5" x14ac:dyDescent="0.2">
      <c r="S960" s="23"/>
      <c r="T960" s="145"/>
      <c r="V960" s="116" t="s">
        <v>3242</v>
      </c>
      <c r="W960" s="117" t="s">
        <v>1202</v>
      </c>
    </row>
    <row r="961" spans="19:23" ht="25.5" x14ac:dyDescent="0.2">
      <c r="S961" s="23"/>
      <c r="T961" s="145"/>
      <c r="V961" s="116" t="s">
        <v>3244</v>
      </c>
      <c r="W961" s="117" t="s">
        <v>1204</v>
      </c>
    </row>
    <row r="962" spans="19:23" ht="25.5" x14ac:dyDescent="0.2">
      <c r="S962" s="23"/>
      <c r="T962" s="145"/>
      <c r="V962" s="116" t="s">
        <v>3245</v>
      </c>
      <c r="W962" s="117" t="s">
        <v>1205</v>
      </c>
    </row>
    <row r="963" spans="19:23" x14ac:dyDescent="0.2">
      <c r="S963" s="23"/>
      <c r="T963" s="145"/>
      <c r="V963" s="116" t="s">
        <v>3247</v>
      </c>
      <c r="W963" s="117" t="s">
        <v>1207</v>
      </c>
    </row>
    <row r="964" spans="19:23" x14ac:dyDescent="0.2">
      <c r="S964" s="23"/>
      <c r="T964" s="145"/>
      <c r="V964" s="116" t="s">
        <v>3248</v>
      </c>
      <c r="W964" s="117" t="s">
        <v>1208</v>
      </c>
    </row>
    <row r="965" spans="19:23" x14ac:dyDescent="0.2">
      <c r="S965" s="23"/>
      <c r="T965" s="145"/>
      <c r="V965" s="116" t="s">
        <v>3249</v>
      </c>
      <c r="W965" s="117" t="s">
        <v>1209</v>
      </c>
    </row>
    <row r="966" spans="19:23" x14ac:dyDescent="0.2">
      <c r="S966" s="23"/>
      <c r="T966" s="145"/>
      <c r="V966" s="116" t="s">
        <v>3251</v>
      </c>
      <c r="W966" s="117" t="s">
        <v>1211</v>
      </c>
    </row>
    <row r="967" spans="19:23" x14ac:dyDescent="0.2">
      <c r="S967" s="23"/>
      <c r="T967" s="145"/>
      <c r="V967" s="116" t="s">
        <v>3252</v>
      </c>
      <c r="W967" s="117" t="s">
        <v>1212</v>
      </c>
    </row>
    <row r="968" spans="19:23" x14ac:dyDescent="0.2">
      <c r="S968" s="23"/>
      <c r="T968" s="145"/>
      <c r="V968" s="116" t="s">
        <v>3253</v>
      </c>
      <c r="W968" s="117" t="s">
        <v>1213</v>
      </c>
    </row>
    <row r="969" spans="19:23" x14ac:dyDescent="0.2">
      <c r="S969" s="23"/>
      <c r="T969" s="145"/>
      <c r="V969" s="116" t="s">
        <v>3254</v>
      </c>
      <c r="W969" s="117" t="s">
        <v>1214</v>
      </c>
    </row>
    <row r="970" spans="19:23" x14ac:dyDescent="0.2">
      <c r="S970" s="23"/>
      <c r="T970" s="145"/>
      <c r="V970" s="116" t="s">
        <v>3255</v>
      </c>
      <c r="W970" s="117" t="s">
        <v>1215</v>
      </c>
    </row>
    <row r="971" spans="19:23" x14ac:dyDescent="0.2">
      <c r="S971" s="23"/>
      <c r="T971" s="145"/>
      <c r="V971" s="116" t="s">
        <v>3256</v>
      </c>
      <c r="W971" s="117" t="s">
        <v>1216</v>
      </c>
    </row>
    <row r="972" spans="19:23" x14ac:dyDescent="0.2">
      <c r="S972" s="23"/>
      <c r="T972" s="145"/>
      <c r="V972" s="116" t="s">
        <v>3257</v>
      </c>
      <c r="W972" s="117" t="s">
        <v>1217</v>
      </c>
    </row>
    <row r="973" spans="19:23" x14ac:dyDescent="0.2">
      <c r="S973" s="23"/>
      <c r="T973" s="145"/>
      <c r="V973" s="116" t="s">
        <v>4186</v>
      </c>
      <c r="W973" s="117" t="s">
        <v>4187</v>
      </c>
    </row>
    <row r="974" spans="19:23" x14ac:dyDescent="0.2">
      <c r="S974" s="23"/>
      <c r="T974" s="145"/>
      <c r="V974" s="116" t="s">
        <v>3258</v>
      </c>
      <c r="W974" s="117" t="s">
        <v>1218</v>
      </c>
    </row>
    <row r="975" spans="19:23" ht="25.5" x14ac:dyDescent="0.2">
      <c r="S975" s="23"/>
      <c r="T975" s="145"/>
      <c r="V975" s="116" t="s">
        <v>3260</v>
      </c>
      <c r="W975" s="117" t="s">
        <v>1220</v>
      </c>
    </row>
    <row r="976" spans="19:23" x14ac:dyDescent="0.2">
      <c r="S976" s="23"/>
      <c r="T976" s="145"/>
      <c r="V976" s="116" t="s">
        <v>3262</v>
      </c>
      <c r="W976" s="117" t="s">
        <v>1222</v>
      </c>
    </row>
    <row r="977" spans="19:23" x14ac:dyDescent="0.2">
      <c r="S977" s="23"/>
      <c r="T977" s="145"/>
      <c r="V977" s="116" t="s">
        <v>3264</v>
      </c>
      <c r="W977" s="117" t="s">
        <v>1224</v>
      </c>
    </row>
    <row r="978" spans="19:23" x14ac:dyDescent="0.2">
      <c r="S978" s="23"/>
      <c r="T978" s="145"/>
      <c r="V978" s="116" t="s">
        <v>3269</v>
      </c>
      <c r="W978" s="117" t="s">
        <v>1226</v>
      </c>
    </row>
    <row r="979" spans="19:23" x14ac:dyDescent="0.2">
      <c r="S979" s="23"/>
      <c r="T979" s="145"/>
      <c r="V979" s="116" t="s">
        <v>3271</v>
      </c>
      <c r="W979" s="117" t="s">
        <v>1228</v>
      </c>
    </row>
    <row r="980" spans="19:23" ht="25.5" x14ac:dyDescent="0.2">
      <c r="S980" s="23"/>
      <c r="T980" s="145"/>
      <c r="V980" s="116" t="s">
        <v>3273</v>
      </c>
      <c r="W980" s="117" t="s">
        <v>1230</v>
      </c>
    </row>
    <row r="981" spans="19:23" ht="25.5" x14ac:dyDescent="0.2">
      <c r="S981" s="23"/>
      <c r="T981" s="145"/>
      <c r="V981" s="116" t="s">
        <v>3276</v>
      </c>
      <c r="W981" s="117" t="s">
        <v>1231</v>
      </c>
    </row>
    <row r="982" spans="19:23" x14ac:dyDescent="0.2">
      <c r="S982" s="23"/>
      <c r="T982" s="145"/>
      <c r="V982" s="116" t="s">
        <v>3278</v>
      </c>
      <c r="W982" s="117" t="s">
        <v>1233</v>
      </c>
    </row>
    <row r="983" spans="19:23" x14ac:dyDescent="0.2">
      <c r="S983" s="23"/>
      <c r="T983" s="145"/>
      <c r="V983" s="116" t="s">
        <v>3279</v>
      </c>
      <c r="W983" s="117" t="s">
        <v>1234</v>
      </c>
    </row>
    <row r="984" spans="19:23" x14ac:dyDescent="0.2">
      <c r="S984" s="23"/>
      <c r="T984" s="145"/>
      <c r="V984" s="116" t="s">
        <v>3280</v>
      </c>
      <c r="W984" s="117" t="s">
        <v>1235</v>
      </c>
    </row>
    <row r="985" spans="19:23" x14ac:dyDescent="0.2">
      <c r="S985" s="23"/>
      <c r="T985" s="145"/>
      <c r="V985" s="116" t="s">
        <v>3282</v>
      </c>
      <c r="W985" s="117" t="s">
        <v>1237</v>
      </c>
    </row>
    <row r="986" spans="19:23" x14ac:dyDescent="0.2">
      <c r="S986" s="23"/>
      <c r="T986" s="145"/>
      <c r="V986" s="116" t="s">
        <v>3284</v>
      </c>
      <c r="W986" s="117" t="s">
        <v>1239</v>
      </c>
    </row>
    <row r="987" spans="19:23" ht="25.5" x14ac:dyDescent="0.2">
      <c r="S987" s="23"/>
      <c r="T987" s="145"/>
      <c r="V987" s="116" t="s">
        <v>3286</v>
      </c>
      <c r="W987" s="117" t="s">
        <v>1241</v>
      </c>
    </row>
    <row r="988" spans="19:23" ht="25.5" x14ac:dyDescent="0.2">
      <c r="S988" s="23"/>
      <c r="T988" s="145"/>
      <c r="V988" s="116" t="s">
        <v>3287</v>
      </c>
      <c r="W988" s="117" t="s">
        <v>1242</v>
      </c>
    </row>
    <row r="989" spans="19:23" ht="25.5" x14ac:dyDescent="0.2">
      <c r="S989" s="23"/>
      <c r="T989" s="145"/>
      <c r="V989" s="116" t="s">
        <v>3288</v>
      </c>
      <c r="W989" s="117" t="s">
        <v>1243</v>
      </c>
    </row>
    <row r="990" spans="19:23" x14ac:dyDescent="0.2">
      <c r="S990" s="23"/>
      <c r="T990" s="145"/>
      <c r="V990" s="116" t="s">
        <v>3290</v>
      </c>
      <c r="W990" s="117" t="s">
        <v>1245</v>
      </c>
    </row>
    <row r="991" spans="19:23" x14ac:dyDescent="0.2">
      <c r="S991" s="23"/>
      <c r="T991" s="145"/>
      <c r="V991" s="116" t="s">
        <v>3292</v>
      </c>
      <c r="W991" s="117" t="s">
        <v>1247</v>
      </c>
    </row>
    <row r="992" spans="19:23" x14ac:dyDescent="0.2">
      <c r="S992" s="23"/>
      <c r="T992" s="145"/>
      <c r="V992" s="116" t="s">
        <v>3293</v>
      </c>
      <c r="W992" s="117" t="s">
        <v>1248</v>
      </c>
    </row>
    <row r="993" spans="19:23" ht="25.5" x14ac:dyDescent="0.2">
      <c r="S993" s="23"/>
      <c r="T993" s="145"/>
      <c r="V993" s="116" t="s">
        <v>3295</v>
      </c>
      <c r="W993" s="117" t="s">
        <v>1250</v>
      </c>
    </row>
    <row r="994" spans="19:23" ht="25.5" x14ac:dyDescent="0.2">
      <c r="S994" s="23"/>
      <c r="T994" s="145"/>
      <c r="V994" s="116" t="s">
        <v>3296</v>
      </c>
      <c r="W994" s="117" t="s">
        <v>1251</v>
      </c>
    </row>
    <row r="995" spans="19:23" x14ac:dyDescent="0.2">
      <c r="S995" s="23"/>
      <c r="T995" s="145"/>
      <c r="V995" s="116" t="s">
        <v>3298</v>
      </c>
      <c r="W995" s="117" t="s">
        <v>1253</v>
      </c>
    </row>
    <row r="996" spans="19:23" ht="25.5" x14ac:dyDescent="0.2">
      <c r="S996" s="23"/>
      <c r="T996" s="145"/>
      <c r="V996" s="116" t="s">
        <v>3300</v>
      </c>
      <c r="W996" s="117" t="s">
        <v>1255</v>
      </c>
    </row>
    <row r="997" spans="19:23" ht="25.5" x14ac:dyDescent="0.2">
      <c r="S997" s="23"/>
      <c r="T997" s="145"/>
      <c r="V997" s="116" t="s">
        <v>3301</v>
      </c>
      <c r="W997" s="117" t="s">
        <v>1256</v>
      </c>
    </row>
    <row r="998" spans="19:23" ht="25.5" x14ac:dyDescent="0.2">
      <c r="S998" s="23"/>
      <c r="T998" s="145"/>
      <c r="V998" s="116" t="s">
        <v>3303</v>
      </c>
      <c r="W998" s="117" t="s">
        <v>1258</v>
      </c>
    </row>
    <row r="999" spans="19:23" x14ac:dyDescent="0.2">
      <c r="S999" s="23"/>
      <c r="T999" s="145"/>
      <c r="V999" s="116" t="s">
        <v>4027</v>
      </c>
      <c r="W999" s="117" t="s">
        <v>4028</v>
      </c>
    </row>
    <row r="1000" spans="19:23" ht="38.25" x14ac:dyDescent="0.2">
      <c r="S1000" s="23"/>
      <c r="T1000" s="145"/>
      <c r="V1000" s="116" t="s">
        <v>3305</v>
      </c>
      <c r="W1000" s="117" t="s">
        <v>1260</v>
      </c>
    </row>
    <row r="1001" spans="19:23" ht="25.5" x14ac:dyDescent="0.2">
      <c r="S1001" s="23"/>
      <c r="T1001" s="145"/>
      <c r="V1001" s="116" t="s">
        <v>3307</v>
      </c>
      <c r="W1001" s="117" t="s">
        <v>1262</v>
      </c>
    </row>
    <row r="1002" spans="19:23" ht="25.5" x14ac:dyDescent="0.2">
      <c r="S1002" s="23"/>
      <c r="T1002" s="145"/>
      <c r="V1002" s="116" t="s">
        <v>3308</v>
      </c>
      <c r="W1002" s="117" t="s">
        <v>1263</v>
      </c>
    </row>
    <row r="1003" spans="19:23" x14ac:dyDescent="0.2">
      <c r="S1003" s="23"/>
      <c r="T1003" s="145"/>
      <c r="V1003" s="116" t="s">
        <v>4031</v>
      </c>
      <c r="W1003" s="117" t="s">
        <v>4032</v>
      </c>
    </row>
    <row r="1004" spans="19:23" x14ac:dyDescent="0.2">
      <c r="S1004" s="23"/>
      <c r="T1004" s="145"/>
      <c r="V1004" s="116" t="s">
        <v>3310</v>
      </c>
      <c r="W1004" s="117" t="s">
        <v>1265</v>
      </c>
    </row>
    <row r="1005" spans="19:23" x14ac:dyDescent="0.2">
      <c r="S1005" s="23"/>
      <c r="T1005" s="145"/>
      <c r="V1005" s="116" t="s">
        <v>3311</v>
      </c>
      <c r="W1005" s="117" t="s">
        <v>1266</v>
      </c>
    </row>
    <row r="1006" spans="19:23" ht="25.5" x14ac:dyDescent="0.2">
      <c r="S1006" s="23"/>
      <c r="T1006" s="145"/>
      <c r="V1006" s="116" t="s">
        <v>3313</v>
      </c>
      <c r="W1006" s="117" t="s">
        <v>1268</v>
      </c>
    </row>
    <row r="1007" spans="19:23" x14ac:dyDescent="0.2">
      <c r="S1007" s="23"/>
      <c r="T1007" s="145"/>
      <c r="V1007" s="116" t="s">
        <v>3315</v>
      </c>
      <c r="W1007" s="117" t="s">
        <v>1270</v>
      </c>
    </row>
    <row r="1008" spans="19:23" ht="25.5" x14ac:dyDescent="0.2">
      <c r="S1008" s="23"/>
      <c r="T1008" s="145"/>
      <c r="V1008" s="116" t="s">
        <v>3317</v>
      </c>
      <c r="W1008" s="117" t="s">
        <v>1272</v>
      </c>
    </row>
    <row r="1009" spans="19:23" x14ac:dyDescent="0.2">
      <c r="S1009" s="23"/>
      <c r="T1009" s="145"/>
      <c r="V1009" s="116" t="s">
        <v>3319</v>
      </c>
      <c r="W1009" s="117" t="s">
        <v>1274</v>
      </c>
    </row>
    <row r="1010" spans="19:23" ht="25.5" x14ac:dyDescent="0.2">
      <c r="S1010" s="23"/>
      <c r="T1010" s="145"/>
      <c r="V1010" s="116" t="s">
        <v>3321</v>
      </c>
      <c r="W1010" s="117" t="s">
        <v>1276</v>
      </c>
    </row>
    <row r="1011" spans="19:23" ht="25.5" x14ac:dyDescent="0.2">
      <c r="S1011" s="23"/>
      <c r="T1011" s="145"/>
      <c r="V1011" s="116" t="s">
        <v>4065</v>
      </c>
      <c r="W1011" s="117" t="s">
        <v>4066</v>
      </c>
    </row>
    <row r="1012" spans="19:23" x14ac:dyDescent="0.2">
      <c r="S1012" s="23"/>
      <c r="T1012" s="145"/>
      <c r="V1012" s="116" t="s">
        <v>3323</v>
      </c>
      <c r="W1012" s="117" t="s">
        <v>1278</v>
      </c>
    </row>
    <row r="1013" spans="19:23" x14ac:dyDescent="0.2">
      <c r="S1013" s="23"/>
      <c r="T1013" s="145"/>
      <c r="V1013" s="116" t="s">
        <v>3324</v>
      </c>
      <c r="W1013" s="117" t="s">
        <v>1279</v>
      </c>
    </row>
    <row r="1014" spans="19:23" x14ac:dyDescent="0.2">
      <c r="S1014" s="23"/>
      <c r="T1014" s="145"/>
      <c r="V1014" s="116" t="s">
        <v>3325</v>
      </c>
      <c r="W1014" s="117" t="s">
        <v>1280</v>
      </c>
    </row>
    <row r="1015" spans="19:23" x14ac:dyDescent="0.2">
      <c r="S1015" s="23"/>
      <c r="T1015" s="145"/>
      <c r="V1015" s="116" t="s">
        <v>3326</v>
      </c>
      <c r="W1015" s="123" t="s">
        <v>1281</v>
      </c>
    </row>
    <row r="1016" spans="19:23" ht="25.5" x14ac:dyDescent="0.2">
      <c r="S1016" s="23"/>
      <c r="T1016" s="145"/>
      <c r="V1016" s="116" t="s">
        <v>3328</v>
      </c>
      <c r="W1016" s="117" t="s">
        <v>1283</v>
      </c>
    </row>
    <row r="1017" spans="19:23" x14ac:dyDescent="0.2">
      <c r="S1017" s="23"/>
      <c r="T1017" s="145"/>
      <c r="V1017" s="116" t="s">
        <v>3330</v>
      </c>
      <c r="W1017" s="117" t="s">
        <v>1285</v>
      </c>
    </row>
    <row r="1018" spans="19:23" x14ac:dyDescent="0.2">
      <c r="S1018" s="23"/>
      <c r="T1018" s="145"/>
      <c r="V1018" s="116" t="s">
        <v>3331</v>
      </c>
      <c r="W1018" s="117" t="s">
        <v>1286</v>
      </c>
    </row>
    <row r="1019" spans="19:23" x14ac:dyDescent="0.2">
      <c r="S1019" s="23"/>
      <c r="T1019" s="145"/>
      <c r="V1019" s="116" t="s">
        <v>3332</v>
      </c>
      <c r="W1019" s="117" t="s">
        <v>1287</v>
      </c>
    </row>
    <row r="1020" spans="19:23" x14ac:dyDescent="0.2">
      <c r="S1020" s="23"/>
      <c r="T1020" s="145"/>
      <c r="V1020" s="116" t="s">
        <v>3334</v>
      </c>
      <c r="W1020" s="117" t="s">
        <v>1289</v>
      </c>
    </row>
    <row r="1021" spans="19:23" x14ac:dyDescent="0.2">
      <c r="S1021" s="23"/>
      <c r="T1021" s="145"/>
      <c r="V1021" s="116" t="s">
        <v>3335</v>
      </c>
      <c r="W1021" s="117" t="s">
        <v>1290</v>
      </c>
    </row>
    <row r="1022" spans="19:23" x14ac:dyDescent="0.2">
      <c r="S1022" s="23"/>
      <c r="T1022" s="145"/>
      <c r="V1022" s="116" t="s">
        <v>3336</v>
      </c>
      <c r="W1022" s="117" t="s">
        <v>1291</v>
      </c>
    </row>
    <row r="1023" spans="19:23" ht="25.5" x14ac:dyDescent="0.2">
      <c r="S1023" s="23"/>
      <c r="T1023" s="145"/>
      <c r="V1023" s="116" t="s">
        <v>3338</v>
      </c>
      <c r="W1023" s="117" t="s">
        <v>1293</v>
      </c>
    </row>
    <row r="1024" spans="19:23" ht="25.5" x14ac:dyDescent="0.2">
      <c r="S1024" s="23"/>
      <c r="T1024" s="145"/>
      <c r="V1024" s="116" t="s">
        <v>3339</v>
      </c>
      <c r="W1024" s="117" t="s">
        <v>1294</v>
      </c>
    </row>
    <row r="1025" spans="19:23" ht="25.5" x14ac:dyDescent="0.2">
      <c r="S1025" s="23"/>
      <c r="T1025" s="145"/>
      <c r="V1025" s="116" t="s">
        <v>3340</v>
      </c>
      <c r="W1025" s="117" t="s">
        <v>1295</v>
      </c>
    </row>
    <row r="1026" spans="19:23" ht="25.5" x14ac:dyDescent="0.2">
      <c r="S1026" s="23"/>
      <c r="T1026" s="145"/>
      <c r="V1026" s="116" t="s">
        <v>4033</v>
      </c>
      <c r="W1026" s="117" t="s">
        <v>4034</v>
      </c>
    </row>
    <row r="1027" spans="19:23" x14ac:dyDescent="0.2">
      <c r="S1027" s="23"/>
      <c r="T1027" s="145"/>
      <c r="V1027" s="116" t="s">
        <v>3342</v>
      </c>
      <c r="W1027" s="117" t="s">
        <v>1297</v>
      </c>
    </row>
    <row r="1028" spans="19:23" x14ac:dyDescent="0.2">
      <c r="S1028" s="23"/>
      <c r="T1028" s="145"/>
      <c r="V1028" s="116" t="s">
        <v>3344</v>
      </c>
      <c r="W1028" s="117" t="s">
        <v>1299</v>
      </c>
    </row>
    <row r="1029" spans="19:23" x14ac:dyDescent="0.2">
      <c r="S1029" s="23"/>
      <c r="T1029" s="145"/>
      <c r="V1029" s="116" t="s">
        <v>3345</v>
      </c>
      <c r="W1029" s="117" t="s">
        <v>1300</v>
      </c>
    </row>
    <row r="1030" spans="19:23" x14ac:dyDescent="0.2">
      <c r="S1030" s="23"/>
      <c r="T1030" s="145"/>
      <c r="V1030" s="116" t="s">
        <v>3346</v>
      </c>
      <c r="W1030" s="117" t="s">
        <v>1301</v>
      </c>
    </row>
    <row r="1031" spans="19:23" x14ac:dyDescent="0.2">
      <c r="S1031" s="23"/>
      <c r="T1031" s="145"/>
      <c r="V1031" s="116" t="s">
        <v>3347</v>
      </c>
      <c r="W1031" s="117" t="s">
        <v>1302</v>
      </c>
    </row>
    <row r="1032" spans="19:23" ht="25.5" x14ac:dyDescent="0.2">
      <c r="S1032" s="23"/>
      <c r="T1032" s="145"/>
      <c r="V1032" s="116" t="s">
        <v>3349</v>
      </c>
      <c r="W1032" s="117" t="s">
        <v>1304</v>
      </c>
    </row>
    <row r="1033" spans="19:23" x14ac:dyDescent="0.2">
      <c r="S1033" s="23"/>
      <c r="T1033" s="145"/>
      <c r="V1033" s="116" t="s">
        <v>3351</v>
      </c>
      <c r="W1033" s="117" t="s">
        <v>1306</v>
      </c>
    </row>
    <row r="1034" spans="19:23" x14ac:dyDescent="0.2">
      <c r="S1034" s="23"/>
      <c r="T1034" s="145"/>
      <c r="V1034" s="116" t="s">
        <v>3352</v>
      </c>
      <c r="W1034" s="117" t="s">
        <v>1307</v>
      </c>
    </row>
    <row r="1035" spans="19:23" x14ac:dyDescent="0.2">
      <c r="S1035" s="23"/>
      <c r="T1035" s="145"/>
      <c r="V1035" s="116" t="s">
        <v>3353</v>
      </c>
      <c r="W1035" s="117" t="s">
        <v>1308</v>
      </c>
    </row>
    <row r="1036" spans="19:23" x14ac:dyDescent="0.2">
      <c r="S1036" s="23"/>
      <c r="T1036" s="145"/>
      <c r="V1036" s="116" t="s">
        <v>3354</v>
      </c>
      <c r="W1036" s="117" t="s">
        <v>1309</v>
      </c>
    </row>
    <row r="1037" spans="19:23" x14ac:dyDescent="0.2">
      <c r="S1037" s="23"/>
      <c r="T1037" s="145"/>
      <c r="V1037" s="116" t="s">
        <v>3356</v>
      </c>
      <c r="W1037" s="117" t="s">
        <v>1311</v>
      </c>
    </row>
    <row r="1038" spans="19:23" x14ac:dyDescent="0.2">
      <c r="S1038" s="23"/>
      <c r="T1038" s="145"/>
      <c r="V1038" s="116" t="s">
        <v>3357</v>
      </c>
      <c r="W1038" s="117" t="s">
        <v>1312</v>
      </c>
    </row>
    <row r="1039" spans="19:23" ht="25.5" x14ac:dyDescent="0.2">
      <c r="S1039" s="23"/>
      <c r="T1039" s="145"/>
      <c r="V1039" s="116" t="s">
        <v>3358</v>
      </c>
      <c r="W1039" s="117" t="s">
        <v>1313</v>
      </c>
    </row>
    <row r="1040" spans="19:23" x14ac:dyDescent="0.2">
      <c r="S1040" s="23"/>
      <c r="T1040" s="145"/>
      <c r="V1040" s="116" t="s">
        <v>4101</v>
      </c>
      <c r="W1040" s="117" t="s">
        <v>4102</v>
      </c>
    </row>
    <row r="1041" spans="19:23" x14ac:dyDescent="0.2">
      <c r="S1041" s="23"/>
      <c r="T1041" s="145"/>
      <c r="V1041" s="116" t="s">
        <v>4103</v>
      </c>
      <c r="W1041" s="117" t="s">
        <v>4104</v>
      </c>
    </row>
    <row r="1042" spans="19:23" x14ac:dyDescent="0.2">
      <c r="S1042" s="23"/>
      <c r="T1042" s="145"/>
      <c r="V1042" s="116" t="s">
        <v>4105</v>
      </c>
      <c r="W1042" s="117" t="s">
        <v>4106</v>
      </c>
    </row>
    <row r="1043" spans="19:23" x14ac:dyDescent="0.2">
      <c r="S1043" s="23"/>
      <c r="T1043" s="145"/>
      <c r="V1043" s="116" t="s">
        <v>3360</v>
      </c>
      <c r="W1043" s="117" t="s">
        <v>1315</v>
      </c>
    </row>
    <row r="1044" spans="19:23" x14ac:dyDescent="0.2">
      <c r="S1044" s="23"/>
      <c r="T1044" s="145"/>
      <c r="V1044" s="116" t="s">
        <v>3361</v>
      </c>
      <c r="W1044" s="117" t="s">
        <v>1316</v>
      </c>
    </row>
    <row r="1045" spans="19:23" x14ac:dyDescent="0.2">
      <c r="S1045" s="23"/>
      <c r="T1045" s="145"/>
      <c r="V1045" s="116" t="s">
        <v>3362</v>
      </c>
      <c r="W1045" s="117" t="s">
        <v>1317</v>
      </c>
    </row>
    <row r="1046" spans="19:23" x14ac:dyDescent="0.2">
      <c r="S1046" s="23"/>
      <c r="T1046" s="145"/>
      <c r="V1046" s="116" t="s">
        <v>4139</v>
      </c>
      <c r="W1046" s="117" t="s">
        <v>4140</v>
      </c>
    </row>
    <row r="1047" spans="19:23" x14ac:dyDescent="0.2">
      <c r="S1047" s="23"/>
      <c r="T1047" s="145"/>
      <c r="V1047" s="116" t="s">
        <v>4141</v>
      </c>
      <c r="W1047" s="117" t="s">
        <v>4142</v>
      </c>
    </row>
    <row r="1048" spans="19:23" x14ac:dyDescent="0.2">
      <c r="S1048" s="23"/>
      <c r="T1048" s="145"/>
      <c r="V1048" s="116" t="s">
        <v>3364</v>
      </c>
      <c r="W1048" s="117" t="s">
        <v>1319</v>
      </c>
    </row>
    <row r="1049" spans="19:23" x14ac:dyDescent="0.2">
      <c r="S1049" s="23"/>
      <c r="T1049" s="145"/>
      <c r="V1049" s="116" t="s">
        <v>3366</v>
      </c>
      <c r="W1049" s="117" t="s">
        <v>1321</v>
      </c>
    </row>
    <row r="1050" spans="19:23" ht="25.5" x14ac:dyDescent="0.2">
      <c r="S1050" s="23"/>
      <c r="T1050" s="145"/>
      <c r="V1050" s="116" t="s">
        <v>4159</v>
      </c>
      <c r="W1050" s="117" t="s">
        <v>4160</v>
      </c>
    </row>
    <row r="1051" spans="19:23" x14ac:dyDescent="0.2">
      <c r="S1051" s="23"/>
      <c r="T1051" s="145"/>
      <c r="V1051" s="116" t="s">
        <v>3368</v>
      </c>
      <c r="W1051" s="117" t="s">
        <v>1323</v>
      </c>
    </row>
    <row r="1052" spans="19:23" x14ac:dyDescent="0.2">
      <c r="S1052" s="23"/>
      <c r="T1052" s="145"/>
      <c r="V1052" s="116" t="s">
        <v>3370</v>
      </c>
      <c r="W1052" s="117" t="s">
        <v>1325</v>
      </c>
    </row>
    <row r="1053" spans="19:23" x14ac:dyDescent="0.2">
      <c r="S1053" s="23"/>
      <c r="T1053" s="145"/>
      <c r="V1053" s="116" t="s">
        <v>3371</v>
      </c>
      <c r="W1053" s="117" t="s">
        <v>1326</v>
      </c>
    </row>
    <row r="1054" spans="19:23" x14ac:dyDescent="0.2">
      <c r="S1054" s="23"/>
      <c r="T1054" s="145"/>
      <c r="V1054" s="116" t="s">
        <v>3372</v>
      </c>
      <c r="W1054" s="117" t="s">
        <v>1327</v>
      </c>
    </row>
    <row r="1055" spans="19:23" x14ac:dyDescent="0.2">
      <c r="S1055" s="23"/>
      <c r="T1055" s="145"/>
      <c r="V1055" s="116" t="s">
        <v>3373</v>
      </c>
      <c r="W1055" s="117" t="s">
        <v>1328</v>
      </c>
    </row>
    <row r="1056" spans="19:23" x14ac:dyDescent="0.2">
      <c r="S1056" s="23"/>
      <c r="T1056" s="145"/>
      <c r="V1056" s="116" t="s">
        <v>3374</v>
      </c>
      <c r="W1056" s="117" t="s">
        <v>1329</v>
      </c>
    </row>
    <row r="1057" spans="19:23" x14ac:dyDescent="0.2">
      <c r="S1057" s="23"/>
      <c r="T1057" s="145"/>
      <c r="V1057" s="116" t="s">
        <v>3375</v>
      </c>
      <c r="W1057" s="117" t="s">
        <v>1330</v>
      </c>
    </row>
    <row r="1058" spans="19:23" x14ac:dyDescent="0.2">
      <c r="S1058" s="23"/>
      <c r="T1058" s="145"/>
      <c r="V1058" s="116" t="s">
        <v>3376</v>
      </c>
      <c r="W1058" s="117" t="s">
        <v>1331</v>
      </c>
    </row>
    <row r="1059" spans="19:23" x14ac:dyDescent="0.2">
      <c r="S1059" s="23"/>
      <c r="T1059" s="145"/>
      <c r="V1059" s="116" t="s">
        <v>3377</v>
      </c>
      <c r="W1059" s="117" t="s">
        <v>1332</v>
      </c>
    </row>
    <row r="1060" spans="19:23" x14ac:dyDescent="0.2">
      <c r="S1060" s="23"/>
      <c r="T1060" s="145"/>
      <c r="V1060" s="116" t="s">
        <v>3378</v>
      </c>
      <c r="W1060" s="117" t="s">
        <v>1333</v>
      </c>
    </row>
    <row r="1061" spans="19:23" x14ac:dyDescent="0.2">
      <c r="S1061" s="23"/>
      <c r="T1061" s="145"/>
      <c r="V1061" s="116" t="s">
        <v>3380</v>
      </c>
      <c r="W1061" s="117" t="s">
        <v>1335</v>
      </c>
    </row>
    <row r="1062" spans="19:23" x14ac:dyDescent="0.2">
      <c r="S1062" s="23"/>
      <c r="T1062" s="145"/>
      <c r="V1062" s="116" t="s">
        <v>3381</v>
      </c>
      <c r="W1062" s="117" t="s">
        <v>1336</v>
      </c>
    </row>
    <row r="1063" spans="19:23" x14ac:dyDescent="0.2">
      <c r="S1063" s="23"/>
      <c r="T1063" s="145"/>
      <c r="V1063" s="116" t="s">
        <v>4117</v>
      </c>
      <c r="W1063" s="117" t="s">
        <v>4118</v>
      </c>
    </row>
    <row r="1064" spans="19:23" x14ac:dyDescent="0.2">
      <c r="S1064" s="23"/>
      <c r="T1064" s="145"/>
      <c r="V1064" s="116" t="s">
        <v>3383</v>
      </c>
      <c r="W1064" s="117" t="s">
        <v>1338</v>
      </c>
    </row>
    <row r="1065" spans="19:23" x14ac:dyDescent="0.2">
      <c r="S1065" s="23"/>
      <c r="T1065" s="145"/>
      <c r="V1065" s="116" t="s">
        <v>4075</v>
      </c>
      <c r="W1065" s="123" t="s">
        <v>4076</v>
      </c>
    </row>
    <row r="1066" spans="19:23" x14ac:dyDescent="0.2">
      <c r="S1066" s="23"/>
      <c r="T1066" s="145"/>
      <c r="V1066" s="116" t="s">
        <v>3385</v>
      </c>
      <c r="W1066" s="117" t="s">
        <v>1340</v>
      </c>
    </row>
    <row r="1067" spans="19:23" x14ac:dyDescent="0.2">
      <c r="S1067" s="23"/>
      <c r="T1067" s="145"/>
      <c r="V1067" s="116" t="s">
        <v>3387</v>
      </c>
      <c r="W1067" s="117" t="s">
        <v>1342</v>
      </c>
    </row>
    <row r="1068" spans="19:23" x14ac:dyDescent="0.2">
      <c r="S1068" s="23"/>
      <c r="T1068" s="145"/>
      <c r="V1068" s="116" t="s">
        <v>3388</v>
      </c>
      <c r="W1068" s="117" t="s">
        <v>1343</v>
      </c>
    </row>
    <row r="1069" spans="19:23" x14ac:dyDescent="0.2">
      <c r="S1069" s="23"/>
      <c r="T1069" s="145"/>
      <c r="V1069" s="116" t="s">
        <v>3389</v>
      </c>
      <c r="W1069" s="117" t="s">
        <v>1344</v>
      </c>
    </row>
    <row r="1070" spans="19:23" x14ac:dyDescent="0.2">
      <c r="S1070" s="23"/>
      <c r="T1070" s="145"/>
      <c r="V1070" s="116" t="s">
        <v>3390</v>
      </c>
      <c r="W1070" s="117" t="s">
        <v>1345</v>
      </c>
    </row>
    <row r="1071" spans="19:23" x14ac:dyDescent="0.2">
      <c r="S1071" s="23"/>
      <c r="T1071" s="145"/>
      <c r="V1071" s="116" t="s">
        <v>3950</v>
      </c>
      <c r="W1071" s="117" t="s">
        <v>3951</v>
      </c>
    </row>
    <row r="1072" spans="19:23" x14ac:dyDescent="0.2">
      <c r="S1072" s="23"/>
      <c r="T1072" s="145"/>
      <c r="V1072" s="116" t="s">
        <v>4043</v>
      </c>
      <c r="W1072" s="117" t="s">
        <v>4044</v>
      </c>
    </row>
    <row r="1073" spans="19:23" x14ac:dyDescent="0.2">
      <c r="S1073" s="23"/>
      <c r="T1073" s="145"/>
      <c r="V1073" s="116" t="s">
        <v>4045</v>
      </c>
      <c r="W1073" s="117" t="s">
        <v>4046</v>
      </c>
    </row>
    <row r="1074" spans="19:23" x14ac:dyDescent="0.2">
      <c r="S1074" s="23"/>
      <c r="T1074" s="145"/>
      <c r="V1074" s="116" t="s">
        <v>3952</v>
      </c>
      <c r="W1074" s="117" t="s">
        <v>3953</v>
      </c>
    </row>
    <row r="1075" spans="19:23" x14ac:dyDescent="0.2">
      <c r="S1075" s="23"/>
      <c r="T1075" s="145"/>
      <c r="V1075" s="116" t="s">
        <v>4047</v>
      </c>
      <c r="W1075" s="117" t="s">
        <v>4048</v>
      </c>
    </row>
    <row r="1076" spans="19:23" ht="46.5" customHeight="1" x14ac:dyDescent="0.2">
      <c r="S1076" s="23"/>
      <c r="T1076" s="145"/>
      <c r="V1076" s="116" t="s">
        <v>3956</v>
      </c>
      <c r="W1076" s="117" t="s">
        <v>3957</v>
      </c>
    </row>
    <row r="1077" spans="19:23" ht="48.6" customHeight="1" x14ac:dyDescent="0.2">
      <c r="S1077" s="23"/>
      <c r="T1077" s="145"/>
      <c r="V1077" s="116" t="s">
        <v>3392</v>
      </c>
      <c r="W1077" s="117" t="s">
        <v>1347</v>
      </c>
    </row>
    <row r="1078" spans="19:23" ht="47.1" customHeight="1" x14ac:dyDescent="0.2">
      <c r="S1078" s="23"/>
      <c r="T1078" s="145"/>
      <c r="V1078" s="116" t="s">
        <v>3393</v>
      </c>
      <c r="W1078" s="117" t="s">
        <v>1348</v>
      </c>
    </row>
    <row r="1079" spans="19:23" ht="18.600000000000001" customHeight="1" x14ac:dyDescent="0.2">
      <c r="S1079" s="23"/>
      <c r="T1079" s="145"/>
      <c r="V1079" s="116" t="s">
        <v>3394</v>
      </c>
      <c r="W1079" s="117" t="s">
        <v>1349</v>
      </c>
    </row>
    <row r="1080" spans="19:23" x14ac:dyDescent="0.2">
      <c r="S1080" s="23"/>
      <c r="T1080" s="145"/>
      <c r="V1080" s="116" t="s">
        <v>3396</v>
      </c>
      <c r="W1080" s="117" t="s">
        <v>1351</v>
      </c>
    </row>
    <row r="1081" spans="19:23" ht="25.5" x14ac:dyDescent="0.2">
      <c r="S1081" s="23"/>
      <c r="T1081" s="145"/>
      <c r="V1081" s="116" t="s">
        <v>3398</v>
      </c>
      <c r="W1081" s="117" t="s">
        <v>1353</v>
      </c>
    </row>
    <row r="1082" spans="19:23" ht="25.5" x14ac:dyDescent="0.2">
      <c r="S1082" s="23"/>
      <c r="T1082" s="145"/>
      <c r="V1082" s="116" t="s">
        <v>3401</v>
      </c>
      <c r="W1082" s="117" t="s">
        <v>1354</v>
      </c>
    </row>
    <row r="1083" spans="19:23" x14ac:dyDescent="0.2">
      <c r="S1083" s="23"/>
      <c r="T1083" s="145"/>
      <c r="V1083" s="116" t="s">
        <v>3403</v>
      </c>
      <c r="W1083" s="117" t="s">
        <v>1356</v>
      </c>
    </row>
    <row r="1084" spans="19:23" x14ac:dyDescent="0.2">
      <c r="S1084" s="23"/>
      <c r="T1084" s="145"/>
      <c r="V1084" s="116" t="s">
        <v>3404</v>
      </c>
      <c r="W1084" s="117" t="s">
        <v>1357</v>
      </c>
    </row>
    <row r="1085" spans="19:23" x14ac:dyDescent="0.2">
      <c r="S1085" s="23"/>
      <c r="T1085" s="145"/>
      <c r="V1085" s="116" t="s">
        <v>3406</v>
      </c>
      <c r="W1085" s="117" t="s">
        <v>1359</v>
      </c>
    </row>
    <row r="1086" spans="19:23" x14ac:dyDescent="0.2">
      <c r="S1086" s="23"/>
      <c r="T1086" s="145"/>
      <c r="V1086" s="116" t="s">
        <v>3407</v>
      </c>
      <c r="W1086" s="117" t="s">
        <v>1360</v>
      </c>
    </row>
    <row r="1087" spans="19:23" x14ac:dyDescent="0.2">
      <c r="S1087" s="23"/>
      <c r="T1087" s="145"/>
      <c r="V1087" s="116" t="s">
        <v>3409</v>
      </c>
      <c r="W1087" s="117" t="s">
        <v>1362</v>
      </c>
    </row>
    <row r="1088" spans="19:23" x14ac:dyDescent="0.2">
      <c r="S1088" s="23"/>
      <c r="T1088" s="145"/>
      <c r="V1088" s="116" t="s">
        <v>3411</v>
      </c>
      <c r="W1088" s="117" t="s">
        <v>1364</v>
      </c>
    </row>
    <row r="1089" spans="19:23" x14ac:dyDescent="0.2">
      <c r="S1089" s="23"/>
      <c r="T1089" s="145"/>
      <c r="V1089" s="116" t="s">
        <v>3413</v>
      </c>
      <c r="W1089" s="117" t="s">
        <v>1366</v>
      </c>
    </row>
    <row r="1090" spans="19:23" x14ac:dyDescent="0.2">
      <c r="S1090" s="23"/>
      <c r="T1090" s="145"/>
      <c r="V1090" s="116" t="s">
        <v>3414</v>
      </c>
      <c r="W1090" s="117" t="s">
        <v>1367</v>
      </c>
    </row>
    <row r="1091" spans="19:23" x14ac:dyDescent="0.2">
      <c r="S1091" s="23"/>
      <c r="T1091" s="145"/>
      <c r="V1091" s="116" t="s">
        <v>3415</v>
      </c>
      <c r="W1091" s="117" t="s">
        <v>1368</v>
      </c>
    </row>
    <row r="1092" spans="19:23" x14ac:dyDescent="0.2">
      <c r="S1092" s="23"/>
      <c r="T1092" s="145"/>
      <c r="V1092" s="116" t="s">
        <v>3416</v>
      </c>
      <c r="W1092" s="117" t="s">
        <v>1369</v>
      </c>
    </row>
    <row r="1093" spans="19:23" x14ac:dyDescent="0.2">
      <c r="S1093" s="23"/>
      <c r="T1093" s="145"/>
      <c r="V1093" s="116" t="s">
        <v>3417</v>
      </c>
      <c r="W1093" s="117" t="s">
        <v>1370</v>
      </c>
    </row>
    <row r="1094" spans="19:23" ht="51" x14ac:dyDescent="0.2">
      <c r="S1094" s="23"/>
      <c r="T1094" s="145"/>
      <c r="V1094" s="131" t="s">
        <v>4323</v>
      </c>
      <c r="W1094" s="132" t="s">
        <v>7855</v>
      </c>
    </row>
    <row r="1095" spans="19:23" ht="51" x14ac:dyDescent="0.2">
      <c r="S1095" s="23"/>
      <c r="T1095" s="145"/>
      <c r="V1095" s="131" t="s">
        <v>4324</v>
      </c>
      <c r="W1095" s="132" t="s">
        <v>7856</v>
      </c>
    </row>
    <row r="1096" spans="19:23" ht="51" x14ac:dyDescent="0.2">
      <c r="S1096" s="23"/>
      <c r="T1096" s="145"/>
      <c r="V1096" s="131" t="s">
        <v>4325</v>
      </c>
      <c r="W1096" s="132" t="s">
        <v>7857</v>
      </c>
    </row>
    <row r="1097" spans="19:23" x14ac:dyDescent="0.2">
      <c r="S1097" s="23"/>
      <c r="T1097" s="145"/>
      <c r="V1097" s="116" t="s">
        <v>3419</v>
      </c>
      <c r="W1097" s="117" t="s">
        <v>1372</v>
      </c>
    </row>
    <row r="1098" spans="19:23" x14ac:dyDescent="0.2">
      <c r="S1098" s="23"/>
      <c r="T1098" s="145"/>
      <c r="V1098" s="116" t="s">
        <v>3420</v>
      </c>
      <c r="W1098" s="117" t="s">
        <v>1373</v>
      </c>
    </row>
    <row r="1099" spans="19:23" x14ac:dyDescent="0.2">
      <c r="S1099" s="23"/>
      <c r="T1099" s="145"/>
      <c r="V1099" s="116" t="s">
        <v>3421</v>
      </c>
      <c r="W1099" s="117" t="s">
        <v>1374</v>
      </c>
    </row>
    <row r="1100" spans="19:23" x14ac:dyDescent="0.2">
      <c r="S1100" s="23"/>
      <c r="T1100" s="145"/>
      <c r="V1100" s="116" t="s">
        <v>3423</v>
      </c>
      <c r="W1100" s="117" t="s">
        <v>1375</v>
      </c>
    </row>
    <row r="1101" spans="19:23" x14ac:dyDescent="0.2">
      <c r="S1101" s="23"/>
      <c r="T1101" s="145"/>
      <c r="V1101" s="116" t="s">
        <v>3425</v>
      </c>
      <c r="W1101" s="117" t="s">
        <v>1376</v>
      </c>
    </row>
    <row r="1102" spans="19:23" x14ac:dyDescent="0.2">
      <c r="S1102" s="23"/>
      <c r="T1102" s="145"/>
      <c r="V1102" s="116" t="s">
        <v>3427</v>
      </c>
      <c r="W1102" s="117" t="s">
        <v>1377</v>
      </c>
    </row>
    <row r="1103" spans="19:23" x14ac:dyDescent="0.2">
      <c r="S1103" s="23"/>
      <c r="T1103" s="145"/>
      <c r="V1103" s="198" t="s">
        <v>8654</v>
      </c>
      <c r="W1103" s="198" t="s">
        <v>8254</v>
      </c>
    </row>
    <row r="1104" spans="19:23" x14ac:dyDescent="0.2">
      <c r="S1104" s="23"/>
      <c r="T1104" s="145"/>
      <c r="V1104" s="116" t="s">
        <v>3430</v>
      </c>
      <c r="W1104" s="117" t="s">
        <v>1379</v>
      </c>
    </row>
    <row r="1105" spans="19:23" ht="25.5" x14ac:dyDescent="0.2">
      <c r="S1105" s="23"/>
      <c r="T1105" s="145"/>
      <c r="V1105" s="116" t="s">
        <v>3432</v>
      </c>
      <c r="W1105" s="117" t="s">
        <v>1381</v>
      </c>
    </row>
    <row r="1106" spans="19:23" ht="25.5" x14ac:dyDescent="0.2">
      <c r="S1106" s="23"/>
      <c r="T1106" s="145"/>
      <c r="V1106" s="116" t="s">
        <v>3437</v>
      </c>
      <c r="W1106" s="117" t="s">
        <v>1383</v>
      </c>
    </row>
    <row r="1107" spans="19:23" ht="25.5" x14ac:dyDescent="0.2">
      <c r="S1107" s="23"/>
      <c r="T1107" s="145"/>
      <c r="V1107" s="116" t="s">
        <v>3438</v>
      </c>
      <c r="W1107" s="117" t="s">
        <v>1384</v>
      </c>
    </row>
    <row r="1108" spans="19:23" ht="25.5" x14ac:dyDescent="0.2">
      <c r="S1108" s="23"/>
      <c r="T1108" s="145"/>
      <c r="V1108" s="116" t="s">
        <v>3439</v>
      </c>
      <c r="W1108" s="117" t="s">
        <v>1385</v>
      </c>
    </row>
    <row r="1109" spans="19:23" ht="25.5" x14ac:dyDescent="0.2">
      <c r="S1109" s="23"/>
      <c r="T1109" s="145"/>
      <c r="V1109" s="116" t="s">
        <v>3440</v>
      </c>
      <c r="W1109" s="117" t="s">
        <v>1386</v>
      </c>
    </row>
    <row r="1110" spans="19:23" ht="25.5" x14ac:dyDescent="0.2">
      <c r="S1110" s="23"/>
      <c r="T1110" s="145"/>
      <c r="V1110" s="116" t="s">
        <v>3441</v>
      </c>
      <c r="W1110" s="117" t="s">
        <v>1387</v>
      </c>
    </row>
    <row r="1111" spans="19:23" ht="25.5" x14ac:dyDescent="0.2">
      <c r="S1111" s="23"/>
      <c r="T1111" s="145"/>
      <c r="V1111" s="116" t="s">
        <v>3442</v>
      </c>
      <c r="W1111" s="117" t="s">
        <v>1388</v>
      </c>
    </row>
    <row r="1112" spans="19:23" ht="25.5" x14ac:dyDescent="0.2">
      <c r="S1112" s="23"/>
      <c r="T1112" s="145"/>
      <c r="V1112" s="116" t="s">
        <v>3443</v>
      </c>
      <c r="W1112" s="117" t="s">
        <v>1389</v>
      </c>
    </row>
    <row r="1113" spans="19:23" ht="25.5" x14ac:dyDescent="0.2">
      <c r="S1113" s="23"/>
      <c r="T1113" s="145"/>
      <c r="V1113" s="116" t="s">
        <v>3444</v>
      </c>
      <c r="W1113" s="117" t="s">
        <v>1390</v>
      </c>
    </row>
    <row r="1114" spans="19:23" ht="38.25" x14ac:dyDescent="0.2">
      <c r="S1114" s="23"/>
      <c r="T1114" s="145"/>
      <c r="V1114" s="116" t="s">
        <v>3446</v>
      </c>
      <c r="W1114" s="117" t="s">
        <v>1392</v>
      </c>
    </row>
    <row r="1115" spans="19:23" ht="38.25" x14ac:dyDescent="0.2">
      <c r="S1115" s="23"/>
      <c r="T1115" s="145"/>
      <c r="V1115" s="116" t="s">
        <v>3447</v>
      </c>
      <c r="W1115" s="117" t="s">
        <v>1393</v>
      </c>
    </row>
    <row r="1116" spans="19:23" ht="38.25" x14ac:dyDescent="0.2">
      <c r="S1116" s="23"/>
      <c r="T1116" s="145"/>
      <c r="V1116" s="116" t="s">
        <v>3448</v>
      </c>
      <c r="W1116" s="117" t="s">
        <v>1394</v>
      </c>
    </row>
    <row r="1117" spans="19:23" ht="38.25" x14ac:dyDescent="0.2">
      <c r="S1117" s="23"/>
      <c r="T1117" s="145"/>
      <c r="V1117" s="116" t="s">
        <v>3449</v>
      </c>
      <c r="W1117" s="117" t="s">
        <v>1395</v>
      </c>
    </row>
    <row r="1118" spans="19:23" x14ac:dyDescent="0.2">
      <c r="S1118" s="23"/>
      <c r="T1118" s="145"/>
      <c r="V1118" s="116" t="s">
        <v>3451</v>
      </c>
      <c r="W1118" s="117" t="s">
        <v>1397</v>
      </c>
    </row>
    <row r="1119" spans="19:23" x14ac:dyDescent="0.2">
      <c r="S1119" s="23"/>
      <c r="T1119" s="145"/>
      <c r="V1119" s="116" t="s">
        <v>3452</v>
      </c>
      <c r="W1119" s="117" t="s">
        <v>1398</v>
      </c>
    </row>
    <row r="1120" spans="19:23" x14ac:dyDescent="0.2">
      <c r="S1120" s="23"/>
      <c r="T1120" s="145"/>
      <c r="V1120" s="116" t="s">
        <v>3453</v>
      </c>
      <c r="W1120" s="117" t="s">
        <v>1399</v>
      </c>
    </row>
    <row r="1121" spans="19:23" x14ac:dyDescent="0.2">
      <c r="S1121" s="23"/>
      <c r="T1121" s="145"/>
      <c r="V1121" s="116" t="s">
        <v>3454</v>
      </c>
      <c r="W1121" s="117" t="s">
        <v>1400</v>
      </c>
    </row>
    <row r="1122" spans="19:23" x14ac:dyDescent="0.2">
      <c r="S1122" s="23"/>
      <c r="T1122" s="145"/>
      <c r="V1122" s="116" t="s">
        <v>3456</v>
      </c>
      <c r="W1122" s="117" t="s">
        <v>1402</v>
      </c>
    </row>
    <row r="1123" spans="19:23" x14ac:dyDescent="0.2">
      <c r="S1123" s="23"/>
      <c r="T1123" s="145"/>
      <c r="V1123" s="116" t="s">
        <v>3457</v>
      </c>
      <c r="W1123" s="117" t="s">
        <v>1403</v>
      </c>
    </row>
    <row r="1124" spans="19:23" ht="25.5" x14ac:dyDescent="0.2">
      <c r="S1124" s="23"/>
      <c r="T1124" s="145"/>
      <c r="V1124" s="116" t="s">
        <v>4107</v>
      </c>
      <c r="W1124" s="117" t="s">
        <v>4108</v>
      </c>
    </row>
    <row r="1125" spans="19:23" x14ac:dyDescent="0.2">
      <c r="S1125" s="23"/>
      <c r="T1125" s="145"/>
      <c r="V1125" s="116" t="s">
        <v>3459</v>
      </c>
      <c r="W1125" s="117" t="s">
        <v>1405</v>
      </c>
    </row>
    <row r="1126" spans="19:23" ht="25.5" x14ac:dyDescent="0.2">
      <c r="S1126" s="23"/>
      <c r="T1126" s="145"/>
      <c r="V1126" s="116" t="s">
        <v>3460</v>
      </c>
      <c r="W1126" s="117" t="s">
        <v>1406</v>
      </c>
    </row>
    <row r="1127" spans="19:23" ht="25.5" x14ac:dyDescent="0.2">
      <c r="S1127" s="23"/>
      <c r="T1127" s="145"/>
      <c r="V1127" s="116" t="s">
        <v>3461</v>
      </c>
      <c r="W1127" s="117" t="s">
        <v>1407</v>
      </c>
    </row>
    <row r="1128" spans="19:23" ht="25.5" x14ac:dyDescent="0.2">
      <c r="S1128" s="23"/>
      <c r="T1128" s="145"/>
      <c r="V1128" s="116" t="s">
        <v>3462</v>
      </c>
      <c r="W1128" s="117" t="s">
        <v>1408</v>
      </c>
    </row>
    <row r="1129" spans="19:23" ht="38.25" x14ac:dyDescent="0.2">
      <c r="S1129" s="23"/>
      <c r="T1129" s="145"/>
      <c r="V1129" s="133" t="s">
        <v>3463</v>
      </c>
      <c r="W1129" s="150" t="s">
        <v>1409</v>
      </c>
    </row>
    <row r="1130" spans="19:23" ht="25.5" x14ac:dyDescent="0.2">
      <c r="S1130" s="23"/>
      <c r="T1130" s="145"/>
      <c r="V1130" s="116" t="s">
        <v>3465</v>
      </c>
      <c r="W1130" s="117" t="s">
        <v>1411</v>
      </c>
    </row>
    <row r="1131" spans="19:23" x14ac:dyDescent="0.2">
      <c r="S1131" s="23"/>
      <c r="T1131" s="145"/>
      <c r="V1131" s="116" t="s">
        <v>3467</v>
      </c>
      <c r="W1131" s="117" t="s">
        <v>1413</v>
      </c>
    </row>
    <row r="1132" spans="19:23" x14ac:dyDescent="0.2">
      <c r="S1132" s="23"/>
      <c r="T1132" s="145"/>
      <c r="V1132" s="116" t="s">
        <v>3468</v>
      </c>
      <c r="W1132" s="117" t="s">
        <v>1414</v>
      </c>
    </row>
    <row r="1133" spans="19:23" x14ac:dyDescent="0.2">
      <c r="S1133" s="23"/>
      <c r="T1133" s="145"/>
      <c r="V1133" s="116" t="s">
        <v>3470</v>
      </c>
      <c r="W1133" s="117" t="s">
        <v>1416</v>
      </c>
    </row>
    <row r="1134" spans="19:23" ht="25.5" x14ac:dyDescent="0.2">
      <c r="S1134" s="23"/>
      <c r="T1134" s="145"/>
      <c r="V1134" s="116" t="s">
        <v>3472</v>
      </c>
      <c r="W1134" s="117" t="s">
        <v>1418</v>
      </c>
    </row>
    <row r="1135" spans="19:23" ht="25.5" x14ac:dyDescent="0.2">
      <c r="S1135" s="23"/>
      <c r="T1135" s="145"/>
      <c r="V1135" s="116" t="s">
        <v>3473</v>
      </c>
      <c r="W1135" s="117" t="s">
        <v>1419</v>
      </c>
    </row>
    <row r="1136" spans="19:23" ht="25.5" x14ac:dyDescent="0.2">
      <c r="S1136" s="23"/>
      <c r="T1136" s="145"/>
      <c r="V1136" s="116" t="s">
        <v>3474</v>
      </c>
      <c r="W1136" s="117" t="s">
        <v>1420</v>
      </c>
    </row>
    <row r="1137" spans="19:23" x14ac:dyDescent="0.2">
      <c r="S1137" s="23"/>
      <c r="T1137" s="145"/>
      <c r="V1137" s="116" t="s">
        <v>3476</v>
      </c>
      <c r="W1137" s="117" t="s">
        <v>1422</v>
      </c>
    </row>
    <row r="1138" spans="19:23" x14ac:dyDescent="0.2">
      <c r="S1138" s="23"/>
      <c r="T1138" s="145"/>
      <c r="V1138" s="116" t="s">
        <v>3478</v>
      </c>
      <c r="W1138" s="117" t="s">
        <v>1424</v>
      </c>
    </row>
    <row r="1139" spans="19:23" x14ac:dyDescent="0.2">
      <c r="S1139" s="23"/>
      <c r="T1139" s="145"/>
      <c r="V1139" s="116" t="s">
        <v>3479</v>
      </c>
      <c r="W1139" s="117" t="s">
        <v>1425</v>
      </c>
    </row>
    <row r="1140" spans="19:23" x14ac:dyDescent="0.2">
      <c r="S1140" s="23"/>
      <c r="T1140" s="145"/>
      <c r="V1140" s="116" t="s">
        <v>3481</v>
      </c>
      <c r="W1140" s="117" t="s">
        <v>1427</v>
      </c>
    </row>
    <row r="1141" spans="19:23" ht="25.5" x14ac:dyDescent="0.2">
      <c r="S1141" s="23"/>
      <c r="T1141" s="145"/>
      <c r="V1141" s="116" t="s">
        <v>3483</v>
      </c>
      <c r="W1141" s="117" t="s">
        <v>1429</v>
      </c>
    </row>
    <row r="1142" spans="19:23" x14ac:dyDescent="0.2">
      <c r="S1142" s="23"/>
      <c r="T1142" s="145"/>
      <c r="V1142" s="116" t="s">
        <v>3486</v>
      </c>
      <c r="W1142" s="117" t="s">
        <v>1431</v>
      </c>
    </row>
    <row r="1143" spans="19:23" x14ac:dyDescent="0.2">
      <c r="S1143" s="23"/>
      <c r="T1143" s="145"/>
      <c r="V1143" s="116" t="s">
        <v>3487</v>
      </c>
      <c r="W1143" s="117" t="s">
        <v>1432</v>
      </c>
    </row>
    <row r="1144" spans="19:23" x14ac:dyDescent="0.2">
      <c r="S1144" s="23"/>
      <c r="T1144" s="145"/>
      <c r="V1144" s="116" t="s">
        <v>3488</v>
      </c>
      <c r="W1144" s="117" t="s">
        <v>1433</v>
      </c>
    </row>
    <row r="1145" spans="19:23" x14ac:dyDescent="0.2">
      <c r="S1145" s="23"/>
      <c r="T1145" s="145"/>
      <c r="V1145" s="116" t="s">
        <v>3489</v>
      </c>
      <c r="W1145" s="117" t="s">
        <v>1434</v>
      </c>
    </row>
    <row r="1146" spans="19:23" x14ac:dyDescent="0.2">
      <c r="S1146" s="23"/>
      <c r="T1146" s="145"/>
      <c r="V1146" s="116" t="s">
        <v>3491</v>
      </c>
      <c r="W1146" s="117" t="s">
        <v>1436</v>
      </c>
    </row>
    <row r="1147" spans="19:23" x14ac:dyDescent="0.2">
      <c r="S1147" s="23"/>
      <c r="T1147" s="145"/>
      <c r="V1147" s="116" t="s">
        <v>3492</v>
      </c>
      <c r="W1147" s="117" t="s">
        <v>1437</v>
      </c>
    </row>
    <row r="1148" spans="19:23" x14ac:dyDescent="0.2">
      <c r="S1148" s="23"/>
      <c r="T1148" s="145"/>
      <c r="V1148" s="116" t="s">
        <v>3493</v>
      </c>
      <c r="W1148" s="117" t="s">
        <v>1438</v>
      </c>
    </row>
    <row r="1149" spans="19:23" x14ac:dyDescent="0.2">
      <c r="S1149" s="23"/>
      <c r="T1149" s="145"/>
      <c r="V1149" s="116" t="s">
        <v>3494</v>
      </c>
      <c r="W1149" s="117" t="s">
        <v>1439</v>
      </c>
    </row>
    <row r="1150" spans="19:23" x14ac:dyDescent="0.2">
      <c r="S1150" s="23"/>
      <c r="T1150" s="145"/>
      <c r="V1150" s="116" t="s">
        <v>3496</v>
      </c>
      <c r="W1150" s="117" t="s">
        <v>1441</v>
      </c>
    </row>
    <row r="1151" spans="19:23" x14ac:dyDescent="0.2">
      <c r="S1151" s="23"/>
      <c r="T1151" s="145"/>
      <c r="V1151" s="116" t="s">
        <v>3497</v>
      </c>
      <c r="W1151" s="117" t="s">
        <v>1442</v>
      </c>
    </row>
    <row r="1152" spans="19:23" x14ac:dyDescent="0.2">
      <c r="S1152" s="23"/>
      <c r="T1152" s="145"/>
      <c r="V1152" s="116" t="s">
        <v>3498</v>
      </c>
      <c r="W1152" s="117" t="s">
        <v>1443</v>
      </c>
    </row>
    <row r="1153" spans="19:23" x14ac:dyDescent="0.2">
      <c r="S1153" s="23"/>
      <c r="T1153" s="145"/>
      <c r="V1153" s="116" t="s">
        <v>3499</v>
      </c>
      <c r="W1153" s="117" t="s">
        <v>1444</v>
      </c>
    </row>
    <row r="1154" spans="19:23" x14ac:dyDescent="0.2">
      <c r="S1154" s="23"/>
      <c r="T1154" s="145"/>
      <c r="V1154" s="116" t="s">
        <v>3501</v>
      </c>
      <c r="W1154" s="123" t="s">
        <v>1446</v>
      </c>
    </row>
    <row r="1155" spans="19:23" x14ac:dyDescent="0.2">
      <c r="S1155" s="23"/>
      <c r="T1155" s="145"/>
      <c r="V1155" s="116" t="s">
        <v>3502</v>
      </c>
      <c r="W1155" s="123" t="s">
        <v>1447</v>
      </c>
    </row>
    <row r="1156" spans="19:23" x14ac:dyDescent="0.2">
      <c r="S1156" s="23"/>
      <c r="T1156" s="145"/>
      <c r="V1156" s="116" t="s">
        <v>3503</v>
      </c>
      <c r="W1156" s="123" t="s">
        <v>1448</v>
      </c>
    </row>
    <row r="1157" spans="19:23" x14ac:dyDescent="0.2">
      <c r="S1157" s="23"/>
      <c r="T1157" s="145"/>
      <c r="V1157" s="116" t="s">
        <v>3504</v>
      </c>
      <c r="W1157" s="117" t="s">
        <v>1450</v>
      </c>
    </row>
    <row r="1158" spans="19:23" ht="25.5" x14ac:dyDescent="0.2">
      <c r="S1158" s="23"/>
      <c r="T1158" s="145"/>
      <c r="V1158" s="116" t="s">
        <v>3507</v>
      </c>
      <c r="W1158" s="117" t="s">
        <v>7843</v>
      </c>
    </row>
    <row r="1159" spans="19:23" ht="25.5" x14ac:dyDescent="0.2">
      <c r="S1159" s="23"/>
      <c r="T1159" s="145"/>
      <c r="V1159" s="116" t="s">
        <v>3508</v>
      </c>
      <c r="W1159" s="117" t="s">
        <v>7844</v>
      </c>
    </row>
    <row r="1160" spans="19:23" ht="25.5" x14ac:dyDescent="0.2">
      <c r="S1160" s="23"/>
      <c r="T1160" s="145"/>
      <c r="V1160" s="133" t="s">
        <v>4099</v>
      </c>
      <c r="W1160" s="134" t="s">
        <v>4100</v>
      </c>
    </row>
    <row r="1161" spans="19:23" x14ac:dyDescent="0.2">
      <c r="S1161" s="23"/>
      <c r="T1161" s="145"/>
      <c r="V1161" s="133" t="s">
        <v>2161</v>
      </c>
      <c r="W1161" s="134" t="s">
        <v>1453</v>
      </c>
    </row>
    <row r="1162" spans="19:23" x14ac:dyDescent="0.2">
      <c r="S1162" s="23"/>
      <c r="T1162" s="145"/>
      <c r="V1162" s="116" t="s">
        <v>3510</v>
      </c>
      <c r="W1162" s="117" t="s">
        <v>1455</v>
      </c>
    </row>
    <row r="1163" spans="19:23" x14ac:dyDescent="0.2">
      <c r="S1163" s="23"/>
      <c r="T1163" s="145"/>
      <c r="V1163" s="116" t="s">
        <v>3511</v>
      </c>
      <c r="W1163" s="117" t="s">
        <v>1456</v>
      </c>
    </row>
    <row r="1164" spans="19:23" x14ac:dyDescent="0.2">
      <c r="S1164" s="23"/>
      <c r="T1164" s="145"/>
      <c r="V1164" s="116" t="s">
        <v>4268</v>
      </c>
      <c r="W1164" s="117" t="s">
        <v>4269</v>
      </c>
    </row>
    <row r="1165" spans="19:23" x14ac:dyDescent="0.2">
      <c r="S1165" s="23"/>
      <c r="T1165" s="145"/>
      <c r="V1165" s="116" t="s">
        <v>3512</v>
      </c>
      <c r="W1165" s="117" t="s">
        <v>1457</v>
      </c>
    </row>
    <row r="1166" spans="19:23" x14ac:dyDescent="0.2">
      <c r="S1166" s="23"/>
      <c r="T1166" s="145"/>
      <c r="V1166" s="116" t="s">
        <v>3515</v>
      </c>
      <c r="W1166" s="117" t="s">
        <v>1458</v>
      </c>
    </row>
    <row r="1167" spans="19:23" x14ac:dyDescent="0.2">
      <c r="S1167" s="23"/>
      <c r="T1167" s="145"/>
      <c r="V1167" s="116" t="s">
        <v>3516</v>
      </c>
      <c r="W1167" s="117" t="s">
        <v>1459</v>
      </c>
    </row>
    <row r="1168" spans="19:23" x14ac:dyDescent="0.2">
      <c r="S1168" s="23"/>
      <c r="T1168" s="145"/>
      <c r="V1168" s="116" t="s">
        <v>3518</v>
      </c>
      <c r="W1168" s="117" t="s">
        <v>1461</v>
      </c>
    </row>
    <row r="1169" spans="19:23" x14ac:dyDescent="0.2">
      <c r="S1169" s="23"/>
      <c r="T1169" s="145"/>
      <c r="V1169" s="116" t="s">
        <v>3520</v>
      </c>
      <c r="W1169" s="123" t="s">
        <v>1463</v>
      </c>
    </row>
    <row r="1170" spans="19:23" x14ac:dyDescent="0.2">
      <c r="S1170" s="23"/>
      <c r="T1170" s="145"/>
      <c r="V1170" s="116" t="s">
        <v>3521</v>
      </c>
      <c r="W1170" s="123" t="s">
        <v>1464</v>
      </c>
    </row>
    <row r="1171" spans="19:23" x14ac:dyDescent="0.2">
      <c r="S1171" s="23"/>
      <c r="T1171" s="145"/>
      <c r="V1171" s="116" t="s">
        <v>3522</v>
      </c>
      <c r="W1171" s="117" t="s">
        <v>1465</v>
      </c>
    </row>
    <row r="1172" spans="19:23" x14ac:dyDescent="0.2">
      <c r="S1172" s="23"/>
      <c r="T1172" s="145"/>
      <c r="V1172" s="116" t="s">
        <v>3523</v>
      </c>
      <c r="W1172" s="123" t="s">
        <v>1466</v>
      </c>
    </row>
    <row r="1173" spans="19:23" x14ac:dyDescent="0.2">
      <c r="S1173" s="23"/>
      <c r="T1173" s="145"/>
      <c r="V1173" s="116" t="s">
        <v>3524</v>
      </c>
      <c r="W1173" s="123" t="s">
        <v>1467</v>
      </c>
    </row>
    <row r="1174" spans="19:23" ht="25.5" x14ac:dyDescent="0.2">
      <c r="S1174" s="23"/>
      <c r="T1174" s="145"/>
      <c r="V1174" s="116" t="s">
        <v>3525</v>
      </c>
      <c r="W1174" s="123" t="s">
        <v>1468</v>
      </c>
    </row>
    <row r="1175" spans="19:23" x14ac:dyDescent="0.2">
      <c r="S1175" s="23"/>
      <c r="T1175" s="145"/>
      <c r="V1175" s="116" t="s">
        <v>3526</v>
      </c>
      <c r="W1175" s="123" t="s">
        <v>1469</v>
      </c>
    </row>
    <row r="1176" spans="19:23" ht="25.5" x14ac:dyDescent="0.2">
      <c r="S1176" s="23"/>
      <c r="T1176" s="145"/>
      <c r="V1176" s="116" t="s">
        <v>3527</v>
      </c>
      <c r="W1176" s="123" t="s">
        <v>1470</v>
      </c>
    </row>
    <row r="1177" spans="19:23" x14ac:dyDescent="0.2">
      <c r="S1177" s="23"/>
      <c r="T1177" s="145"/>
      <c r="V1177" s="116" t="s">
        <v>3528</v>
      </c>
      <c r="W1177" s="123" t="s">
        <v>1471</v>
      </c>
    </row>
    <row r="1178" spans="19:23" x14ac:dyDescent="0.2">
      <c r="S1178" s="23"/>
      <c r="T1178" s="145"/>
      <c r="V1178" s="116" t="s">
        <v>3529</v>
      </c>
      <c r="W1178" s="123" t="s">
        <v>1472</v>
      </c>
    </row>
    <row r="1179" spans="19:23" x14ac:dyDescent="0.2">
      <c r="S1179" s="23"/>
      <c r="T1179" s="145"/>
      <c r="V1179" s="116" t="s">
        <v>3530</v>
      </c>
      <c r="W1179" s="123" t="s">
        <v>1473</v>
      </c>
    </row>
    <row r="1180" spans="19:23" ht="25.5" x14ac:dyDescent="0.2">
      <c r="S1180" s="23"/>
      <c r="T1180" s="145"/>
      <c r="V1180" s="116" t="s">
        <v>3531</v>
      </c>
      <c r="W1180" s="123" t="s">
        <v>1474</v>
      </c>
    </row>
    <row r="1181" spans="19:23" x14ac:dyDescent="0.2">
      <c r="S1181" s="23"/>
      <c r="T1181" s="145"/>
      <c r="V1181" s="116" t="s">
        <v>3532</v>
      </c>
      <c r="W1181" s="123" t="s">
        <v>1475</v>
      </c>
    </row>
    <row r="1182" spans="19:23" x14ac:dyDescent="0.2">
      <c r="S1182" s="23"/>
      <c r="T1182" s="145"/>
      <c r="V1182" s="116" t="s">
        <v>3533</v>
      </c>
      <c r="W1182" s="123" t="s">
        <v>1476</v>
      </c>
    </row>
    <row r="1183" spans="19:23" x14ac:dyDescent="0.2">
      <c r="S1183" s="23"/>
      <c r="T1183" s="145"/>
      <c r="V1183" s="116" t="s">
        <v>3535</v>
      </c>
      <c r="W1183" s="117" t="s">
        <v>1478</v>
      </c>
    </row>
    <row r="1184" spans="19:23" ht="25.5" x14ac:dyDescent="0.2">
      <c r="S1184" s="23"/>
      <c r="T1184" s="145"/>
      <c r="V1184" s="116" t="s">
        <v>3537</v>
      </c>
      <c r="W1184" s="117" t="s">
        <v>1480</v>
      </c>
    </row>
    <row r="1185" spans="19:23" x14ac:dyDescent="0.2">
      <c r="S1185" s="23"/>
      <c r="T1185" s="145"/>
      <c r="V1185" s="116" t="s">
        <v>3539</v>
      </c>
      <c r="W1185" s="117" t="s">
        <v>1482</v>
      </c>
    </row>
    <row r="1186" spans="19:23" x14ac:dyDescent="0.2">
      <c r="S1186" s="23"/>
      <c r="T1186" s="145"/>
      <c r="V1186" s="116" t="s">
        <v>4272</v>
      </c>
      <c r="W1186" s="117" t="s">
        <v>4273</v>
      </c>
    </row>
    <row r="1187" spans="19:23" x14ac:dyDescent="0.2">
      <c r="S1187" s="23"/>
      <c r="T1187" s="145"/>
      <c r="V1187" s="116" t="s">
        <v>4276</v>
      </c>
      <c r="W1187" s="117" t="s">
        <v>4277</v>
      </c>
    </row>
    <row r="1188" spans="19:23" x14ac:dyDescent="0.2">
      <c r="S1188" s="23"/>
      <c r="T1188" s="145"/>
      <c r="V1188" s="116" t="s">
        <v>4278</v>
      </c>
      <c r="W1188" s="117" t="s">
        <v>4279</v>
      </c>
    </row>
    <row r="1189" spans="19:23" x14ac:dyDescent="0.2">
      <c r="S1189" s="23"/>
      <c r="T1189" s="145"/>
      <c r="V1189" s="116" t="s">
        <v>4280</v>
      </c>
      <c r="W1189" s="117" t="s">
        <v>4281</v>
      </c>
    </row>
    <row r="1190" spans="19:23" x14ac:dyDescent="0.2">
      <c r="S1190" s="23"/>
      <c r="T1190" s="145"/>
      <c r="V1190" s="116" t="s">
        <v>3541</v>
      </c>
      <c r="W1190" s="117" t="s">
        <v>1484</v>
      </c>
    </row>
    <row r="1191" spans="19:23" x14ac:dyDescent="0.2">
      <c r="S1191" s="23"/>
      <c r="T1191" s="145"/>
      <c r="V1191" s="116" t="s">
        <v>3542</v>
      </c>
      <c r="W1191" s="117" t="s">
        <v>1485</v>
      </c>
    </row>
    <row r="1192" spans="19:23" x14ac:dyDescent="0.2">
      <c r="S1192" s="23"/>
      <c r="T1192" s="145"/>
      <c r="V1192" s="116" t="s">
        <v>3544</v>
      </c>
      <c r="W1192" s="117" t="s">
        <v>1487</v>
      </c>
    </row>
    <row r="1193" spans="19:23" x14ac:dyDescent="0.2">
      <c r="S1193" s="23"/>
      <c r="T1193" s="145"/>
      <c r="V1193" s="116" t="s">
        <v>3546</v>
      </c>
      <c r="W1193" s="117" t="s">
        <v>1489</v>
      </c>
    </row>
    <row r="1194" spans="19:23" x14ac:dyDescent="0.2">
      <c r="S1194" s="23"/>
      <c r="T1194" s="145"/>
      <c r="V1194" s="116" t="s">
        <v>3547</v>
      </c>
      <c r="W1194" s="117" t="s">
        <v>1490</v>
      </c>
    </row>
    <row r="1195" spans="19:23" x14ac:dyDescent="0.2">
      <c r="S1195" s="23"/>
      <c r="T1195" s="145"/>
      <c r="V1195" s="116" t="s">
        <v>3548</v>
      </c>
      <c r="W1195" s="117" t="s">
        <v>1491</v>
      </c>
    </row>
    <row r="1196" spans="19:23" x14ac:dyDescent="0.2">
      <c r="S1196" s="23"/>
      <c r="T1196" s="145"/>
      <c r="V1196" s="116" t="s">
        <v>3550</v>
      </c>
      <c r="W1196" s="117" t="s">
        <v>1493</v>
      </c>
    </row>
    <row r="1197" spans="19:23" x14ac:dyDescent="0.2">
      <c r="S1197" s="23"/>
      <c r="T1197" s="145"/>
      <c r="V1197" s="116" t="s">
        <v>3553</v>
      </c>
      <c r="W1197" s="117" t="s">
        <v>1494</v>
      </c>
    </row>
    <row r="1198" spans="19:23" x14ac:dyDescent="0.2">
      <c r="S1198" s="23"/>
      <c r="T1198" s="145"/>
      <c r="V1198" s="116" t="s">
        <v>3555</v>
      </c>
      <c r="W1198" s="117" t="s">
        <v>1496</v>
      </c>
    </row>
    <row r="1199" spans="19:23" x14ac:dyDescent="0.2">
      <c r="S1199" s="23"/>
      <c r="T1199" s="145"/>
      <c r="V1199" s="116" t="s">
        <v>3556</v>
      </c>
      <c r="W1199" s="117" t="s">
        <v>1497</v>
      </c>
    </row>
    <row r="1200" spans="19:23" x14ac:dyDescent="0.2">
      <c r="S1200" s="23"/>
      <c r="T1200" s="145"/>
      <c r="V1200" s="116" t="s">
        <v>3557</v>
      </c>
      <c r="W1200" s="117" t="s">
        <v>1498</v>
      </c>
    </row>
    <row r="1201" spans="19:23" x14ac:dyDescent="0.2">
      <c r="S1201" s="23"/>
      <c r="T1201" s="145"/>
      <c r="V1201" s="116" t="s">
        <v>3558</v>
      </c>
      <c r="W1201" s="117" t="s">
        <v>1499</v>
      </c>
    </row>
    <row r="1202" spans="19:23" x14ac:dyDescent="0.2">
      <c r="S1202" s="23"/>
      <c r="T1202" s="145"/>
      <c r="V1202" s="116" t="s">
        <v>3559</v>
      </c>
      <c r="W1202" s="117" t="s">
        <v>1500</v>
      </c>
    </row>
    <row r="1203" spans="19:23" ht="25.5" x14ac:dyDescent="0.2">
      <c r="S1203" s="23"/>
      <c r="T1203" s="145"/>
      <c r="V1203" s="198" t="s">
        <v>8255</v>
      </c>
      <c r="W1203" s="198" t="s">
        <v>8256</v>
      </c>
    </row>
    <row r="1204" spans="19:23" x14ac:dyDescent="0.2">
      <c r="S1204" s="23"/>
      <c r="T1204" s="145"/>
      <c r="V1204" s="198" t="s">
        <v>8257</v>
      </c>
      <c r="W1204" s="198" t="s">
        <v>8258</v>
      </c>
    </row>
    <row r="1205" spans="19:23" ht="25.5" x14ac:dyDescent="0.2">
      <c r="S1205" s="23"/>
      <c r="T1205" s="145"/>
      <c r="V1205" s="198" t="s">
        <v>8259</v>
      </c>
      <c r="W1205" s="199" t="s">
        <v>8264</v>
      </c>
    </row>
    <row r="1206" spans="19:23" x14ac:dyDescent="0.2">
      <c r="S1206" s="23"/>
      <c r="T1206" s="145"/>
      <c r="V1206" s="198" t="s">
        <v>8260</v>
      </c>
      <c r="W1206" s="198" t="s">
        <v>8261</v>
      </c>
    </row>
    <row r="1207" spans="19:23" x14ac:dyDescent="0.2">
      <c r="S1207" s="23"/>
      <c r="T1207" s="145"/>
      <c r="V1207" s="198" t="s">
        <v>8262</v>
      </c>
      <c r="W1207" s="198" t="s">
        <v>8263</v>
      </c>
    </row>
    <row r="1208" spans="19:23" x14ac:dyDescent="0.2">
      <c r="S1208" s="23"/>
      <c r="T1208" s="145"/>
      <c r="V1208" s="116" t="s">
        <v>3561</v>
      </c>
      <c r="W1208" s="117" t="s">
        <v>1502</v>
      </c>
    </row>
    <row r="1209" spans="19:23" ht="25.5" x14ac:dyDescent="0.2">
      <c r="S1209" s="23"/>
      <c r="T1209" s="145"/>
      <c r="V1209" s="116" t="s">
        <v>3563</v>
      </c>
      <c r="W1209" s="117" t="s">
        <v>1504</v>
      </c>
    </row>
    <row r="1210" spans="19:23" x14ac:dyDescent="0.2">
      <c r="S1210" s="23"/>
      <c r="T1210" s="145"/>
      <c r="V1210" s="116" t="s">
        <v>3565</v>
      </c>
      <c r="W1210" s="117" t="s">
        <v>1506</v>
      </c>
    </row>
    <row r="1211" spans="19:23" x14ac:dyDescent="0.2">
      <c r="S1211" s="23"/>
      <c r="T1211" s="145"/>
      <c r="V1211" s="116" t="s">
        <v>4282</v>
      </c>
      <c r="W1211" s="117" t="s">
        <v>4283</v>
      </c>
    </row>
    <row r="1212" spans="19:23" x14ac:dyDescent="0.2">
      <c r="S1212" s="23"/>
      <c r="T1212" s="145"/>
      <c r="V1212" s="116" t="s">
        <v>3567</v>
      </c>
      <c r="W1212" s="117" t="s">
        <v>1508</v>
      </c>
    </row>
    <row r="1213" spans="19:23" ht="25.5" x14ac:dyDescent="0.2">
      <c r="S1213" s="23"/>
      <c r="T1213" s="145"/>
      <c r="V1213" s="116" t="s">
        <v>4286</v>
      </c>
      <c r="W1213" s="117" t="s">
        <v>4287</v>
      </c>
    </row>
    <row r="1214" spans="19:23" x14ac:dyDescent="0.2">
      <c r="S1214" s="23"/>
      <c r="T1214" s="145"/>
      <c r="V1214" s="116" t="s">
        <v>3569</v>
      </c>
      <c r="W1214" s="117" t="s">
        <v>1510</v>
      </c>
    </row>
    <row r="1215" spans="19:23" x14ac:dyDescent="0.2">
      <c r="S1215" s="23"/>
      <c r="T1215" s="145"/>
      <c r="V1215" s="116" t="s">
        <v>3571</v>
      </c>
      <c r="W1215" s="117" t="s">
        <v>1512</v>
      </c>
    </row>
    <row r="1216" spans="19:23" x14ac:dyDescent="0.2">
      <c r="S1216" s="23"/>
      <c r="T1216" s="145"/>
      <c r="V1216" s="116" t="s">
        <v>3572</v>
      </c>
      <c r="W1216" s="123" t="s">
        <v>1513</v>
      </c>
    </row>
    <row r="1217" spans="19:23" x14ac:dyDescent="0.2">
      <c r="S1217" s="23"/>
      <c r="T1217" s="145"/>
      <c r="V1217" s="116" t="s">
        <v>3573</v>
      </c>
      <c r="W1217" s="117" t="s">
        <v>1514</v>
      </c>
    </row>
    <row r="1218" spans="19:23" x14ac:dyDescent="0.2">
      <c r="S1218" s="23"/>
      <c r="T1218" s="145"/>
      <c r="V1218" s="116" t="s">
        <v>3574</v>
      </c>
      <c r="W1218" s="117" t="s">
        <v>1515</v>
      </c>
    </row>
    <row r="1219" spans="19:23" x14ac:dyDescent="0.2">
      <c r="S1219" s="23"/>
      <c r="T1219" s="145"/>
      <c r="V1219" s="116" t="s">
        <v>3575</v>
      </c>
      <c r="W1219" s="117" t="s">
        <v>1516</v>
      </c>
    </row>
    <row r="1220" spans="19:23" x14ac:dyDescent="0.2">
      <c r="S1220" s="23"/>
      <c r="T1220" s="145"/>
      <c r="V1220" s="116" t="s">
        <v>3576</v>
      </c>
      <c r="W1220" s="117" t="s">
        <v>1517</v>
      </c>
    </row>
    <row r="1221" spans="19:23" x14ac:dyDescent="0.2">
      <c r="S1221" s="23"/>
      <c r="T1221" s="145"/>
      <c r="V1221" s="116" t="s">
        <v>3578</v>
      </c>
      <c r="W1221" s="117" t="s">
        <v>1519</v>
      </c>
    </row>
    <row r="1222" spans="19:23" x14ac:dyDescent="0.2">
      <c r="S1222" s="23"/>
      <c r="T1222" s="145"/>
      <c r="V1222" s="116" t="s">
        <v>3579</v>
      </c>
      <c r="W1222" s="117" t="s">
        <v>1520</v>
      </c>
    </row>
    <row r="1223" spans="19:23" x14ac:dyDescent="0.2">
      <c r="S1223" s="23"/>
      <c r="T1223" s="145"/>
      <c r="V1223" s="116" t="s">
        <v>3580</v>
      </c>
      <c r="W1223" s="117" t="s">
        <v>1521</v>
      </c>
    </row>
    <row r="1224" spans="19:23" x14ac:dyDescent="0.2">
      <c r="S1224" s="23"/>
      <c r="T1224" s="145"/>
      <c r="V1224" s="116" t="s">
        <v>3581</v>
      </c>
      <c r="W1224" s="117" t="s">
        <v>1522</v>
      </c>
    </row>
    <row r="1225" spans="19:23" ht="25.5" x14ac:dyDescent="0.2">
      <c r="S1225" s="23"/>
      <c r="T1225" s="145"/>
      <c r="V1225" s="116" t="s">
        <v>3583</v>
      </c>
      <c r="W1225" s="117" t="s">
        <v>1524</v>
      </c>
    </row>
    <row r="1226" spans="19:23" x14ac:dyDescent="0.2">
      <c r="S1226" s="23"/>
      <c r="T1226" s="145"/>
      <c r="V1226" s="116" t="s">
        <v>3585</v>
      </c>
      <c r="W1226" s="117" t="s">
        <v>1526</v>
      </c>
    </row>
    <row r="1227" spans="19:23" ht="25.5" x14ac:dyDescent="0.2">
      <c r="S1227" s="23"/>
      <c r="T1227" s="145"/>
      <c r="V1227" s="116" t="s">
        <v>3586</v>
      </c>
      <c r="W1227" s="117" t="s">
        <v>1527</v>
      </c>
    </row>
    <row r="1228" spans="19:23" ht="25.5" x14ac:dyDescent="0.2">
      <c r="S1228" s="23"/>
      <c r="T1228" s="145"/>
      <c r="V1228" s="116" t="s">
        <v>3588</v>
      </c>
      <c r="W1228" s="117" t="s">
        <v>1529</v>
      </c>
    </row>
    <row r="1229" spans="19:23" x14ac:dyDescent="0.2">
      <c r="S1229" s="23"/>
      <c r="T1229" s="145"/>
      <c r="V1229" s="116" t="s">
        <v>3590</v>
      </c>
      <c r="W1229" s="117" t="s">
        <v>1531</v>
      </c>
    </row>
    <row r="1230" spans="19:23" x14ac:dyDescent="0.2">
      <c r="S1230" s="23"/>
      <c r="T1230" s="145"/>
      <c r="V1230" s="116" t="s">
        <v>3591</v>
      </c>
      <c r="W1230" s="117" t="s">
        <v>1532</v>
      </c>
    </row>
    <row r="1231" spans="19:23" ht="25.5" x14ac:dyDescent="0.2">
      <c r="S1231" s="23"/>
      <c r="T1231" s="145"/>
      <c r="V1231" s="116" t="s">
        <v>4035</v>
      </c>
      <c r="W1231" s="117" t="s">
        <v>4036</v>
      </c>
    </row>
    <row r="1232" spans="19:23" x14ac:dyDescent="0.2">
      <c r="S1232" s="23"/>
      <c r="T1232" s="145"/>
      <c r="V1232" s="116" t="s">
        <v>3593</v>
      </c>
      <c r="W1232" s="117" t="s">
        <v>1534</v>
      </c>
    </row>
    <row r="1233" spans="19:23" ht="31.5" customHeight="1" x14ac:dyDescent="0.2">
      <c r="S1233" s="23"/>
      <c r="T1233" s="145"/>
      <c r="V1233" s="116" t="s">
        <v>8669</v>
      </c>
      <c r="W1233" s="117" t="s">
        <v>8530</v>
      </c>
    </row>
    <row r="1234" spans="19:23" ht="31.5" customHeight="1" x14ac:dyDescent="0.2">
      <c r="S1234" s="23"/>
      <c r="T1234" s="145"/>
      <c r="V1234" s="116" t="s">
        <v>3595</v>
      </c>
      <c r="W1234" s="117" t="s">
        <v>1536</v>
      </c>
    </row>
    <row r="1235" spans="19:23" ht="20.45" customHeight="1" x14ac:dyDescent="0.2">
      <c r="S1235" s="23"/>
      <c r="T1235" s="145"/>
      <c r="V1235" s="116" t="s">
        <v>3597</v>
      </c>
      <c r="W1235" s="117" t="s">
        <v>1538</v>
      </c>
    </row>
    <row r="1236" spans="19:23" x14ac:dyDescent="0.2">
      <c r="S1236" s="23"/>
      <c r="T1236" s="145"/>
      <c r="V1236" s="116" t="s">
        <v>3599</v>
      </c>
      <c r="W1236" s="117" t="s">
        <v>1540</v>
      </c>
    </row>
    <row r="1237" spans="19:23" x14ac:dyDescent="0.2">
      <c r="S1237" s="23"/>
      <c r="T1237" s="145"/>
      <c r="V1237" s="116" t="s">
        <v>3600</v>
      </c>
      <c r="W1237" s="117" t="s">
        <v>1541</v>
      </c>
    </row>
    <row r="1238" spans="19:23" x14ac:dyDescent="0.2">
      <c r="S1238" s="23"/>
      <c r="T1238" s="145"/>
      <c r="V1238" s="116" t="s">
        <v>3602</v>
      </c>
      <c r="W1238" s="117" t="s">
        <v>1543</v>
      </c>
    </row>
    <row r="1239" spans="19:23" x14ac:dyDescent="0.2">
      <c r="S1239" s="23"/>
      <c r="T1239" s="145"/>
      <c r="V1239" s="116" t="s">
        <v>4290</v>
      </c>
      <c r="W1239" s="117" t="s">
        <v>4291</v>
      </c>
    </row>
    <row r="1240" spans="19:23" x14ac:dyDescent="0.2">
      <c r="S1240" s="23"/>
      <c r="T1240" s="145"/>
      <c r="V1240" s="116" t="s">
        <v>4292</v>
      </c>
      <c r="W1240" s="117" t="s">
        <v>4293</v>
      </c>
    </row>
    <row r="1241" spans="19:23" x14ac:dyDescent="0.2">
      <c r="S1241" s="23"/>
      <c r="T1241" s="145"/>
      <c r="V1241" s="116" t="s">
        <v>3604</v>
      </c>
      <c r="W1241" s="117" t="s">
        <v>1545</v>
      </c>
    </row>
    <row r="1242" spans="19:23" ht="25.5" x14ac:dyDescent="0.2">
      <c r="S1242" s="23"/>
      <c r="T1242" s="145"/>
      <c r="V1242" s="116" t="s">
        <v>3606</v>
      </c>
      <c r="W1242" s="117" t="s">
        <v>1547</v>
      </c>
    </row>
    <row r="1243" spans="19:23" ht="25.5" x14ac:dyDescent="0.2">
      <c r="S1243" s="23"/>
      <c r="T1243" s="145"/>
      <c r="V1243" s="116" t="s">
        <v>3608</v>
      </c>
      <c r="W1243" s="117" t="s">
        <v>1549</v>
      </c>
    </row>
    <row r="1244" spans="19:23" ht="25.5" x14ac:dyDescent="0.2">
      <c r="S1244" s="23"/>
      <c r="T1244" s="145"/>
      <c r="V1244" s="116" t="s">
        <v>3609</v>
      </c>
      <c r="W1244" s="117" t="s">
        <v>1550</v>
      </c>
    </row>
    <row r="1245" spans="19:23" ht="25.5" x14ac:dyDescent="0.2">
      <c r="S1245" s="23"/>
      <c r="T1245" s="145"/>
      <c r="V1245" s="116" t="s">
        <v>6001</v>
      </c>
      <c r="W1245" s="117" t="s">
        <v>6002</v>
      </c>
    </row>
    <row r="1246" spans="19:23" x14ac:dyDescent="0.2">
      <c r="S1246" s="23"/>
      <c r="T1246" s="145"/>
      <c r="V1246" s="116" t="s">
        <v>3611</v>
      </c>
      <c r="W1246" s="117" t="s">
        <v>1552</v>
      </c>
    </row>
    <row r="1247" spans="19:23" x14ac:dyDescent="0.2">
      <c r="S1247" s="23"/>
      <c r="T1247" s="145"/>
      <c r="V1247" s="116" t="s">
        <v>3612</v>
      </c>
      <c r="W1247" s="117" t="s">
        <v>1553</v>
      </c>
    </row>
    <row r="1248" spans="19:23" x14ac:dyDescent="0.2">
      <c r="S1248" s="23"/>
      <c r="T1248" s="145"/>
      <c r="V1248" s="116" t="s">
        <v>3613</v>
      </c>
      <c r="W1248" s="117" t="s">
        <v>1554</v>
      </c>
    </row>
    <row r="1249" spans="19:23" x14ac:dyDescent="0.2">
      <c r="S1249" s="23"/>
      <c r="T1249" s="145"/>
      <c r="V1249" s="116" t="s">
        <v>3614</v>
      </c>
      <c r="W1249" s="117" t="s">
        <v>1555</v>
      </c>
    </row>
    <row r="1250" spans="19:23" ht="25.5" x14ac:dyDescent="0.2">
      <c r="S1250" s="23"/>
      <c r="T1250" s="145"/>
      <c r="V1250" s="116" t="s">
        <v>3616</v>
      </c>
      <c r="W1250" s="117" t="s">
        <v>1557</v>
      </c>
    </row>
    <row r="1251" spans="19:23" ht="25.5" x14ac:dyDescent="0.2">
      <c r="S1251" s="23"/>
      <c r="T1251" s="145"/>
      <c r="V1251" s="116" t="s">
        <v>3617</v>
      </c>
      <c r="W1251" s="117" t="s">
        <v>1558</v>
      </c>
    </row>
    <row r="1252" spans="19:23" ht="25.5" x14ac:dyDescent="0.2">
      <c r="S1252" s="23"/>
      <c r="T1252" s="145"/>
      <c r="V1252" s="116" t="s">
        <v>3618</v>
      </c>
      <c r="W1252" s="117" t="s">
        <v>1559</v>
      </c>
    </row>
    <row r="1253" spans="19:23" ht="25.5" x14ac:dyDescent="0.2">
      <c r="S1253" s="23"/>
      <c r="T1253" s="145"/>
      <c r="V1253" s="116" t="s">
        <v>3619</v>
      </c>
      <c r="W1253" s="117" t="s">
        <v>1560</v>
      </c>
    </row>
    <row r="1254" spans="19:23" x14ac:dyDescent="0.2">
      <c r="S1254" s="23"/>
      <c r="T1254" s="145"/>
      <c r="V1254" s="116" t="s">
        <v>3620</v>
      </c>
      <c r="W1254" s="117" t="s">
        <v>1561</v>
      </c>
    </row>
    <row r="1255" spans="19:23" ht="25.5" x14ac:dyDescent="0.2">
      <c r="S1255" s="23"/>
      <c r="T1255" s="145"/>
      <c r="V1255" s="116" t="s">
        <v>3622</v>
      </c>
      <c r="W1255" s="117" t="s">
        <v>1563</v>
      </c>
    </row>
    <row r="1256" spans="19:23" x14ac:dyDescent="0.2">
      <c r="S1256" s="23"/>
      <c r="T1256" s="145"/>
      <c r="V1256" s="116" t="s">
        <v>3623</v>
      </c>
      <c r="W1256" s="117" t="s">
        <v>1564</v>
      </c>
    </row>
    <row r="1257" spans="19:23" ht="25.5" x14ac:dyDescent="0.2">
      <c r="S1257" s="23"/>
      <c r="T1257" s="145"/>
      <c r="V1257" s="116" t="s">
        <v>3624</v>
      </c>
      <c r="W1257" s="117" t="s">
        <v>1565</v>
      </c>
    </row>
    <row r="1258" spans="19:23" ht="38.25" x14ac:dyDescent="0.2">
      <c r="S1258" s="23"/>
      <c r="T1258" s="145"/>
      <c r="V1258" s="132" t="s">
        <v>4326</v>
      </c>
      <c r="W1258" s="132" t="s">
        <v>7858</v>
      </c>
    </row>
    <row r="1259" spans="19:23" ht="38.25" x14ac:dyDescent="0.2">
      <c r="S1259" s="23"/>
      <c r="T1259" s="145"/>
      <c r="V1259" s="132" t="s">
        <v>4327</v>
      </c>
      <c r="W1259" s="132" t="s">
        <v>7859</v>
      </c>
    </row>
    <row r="1260" spans="19:23" ht="51" x14ac:dyDescent="0.2">
      <c r="S1260" s="23"/>
      <c r="T1260" s="145"/>
      <c r="V1260" s="132" t="s">
        <v>4328</v>
      </c>
      <c r="W1260" s="132" t="s">
        <v>7860</v>
      </c>
    </row>
    <row r="1261" spans="19:23" x14ac:dyDescent="0.2">
      <c r="S1261" s="23"/>
      <c r="T1261" s="145"/>
      <c r="V1261" s="116" t="s">
        <v>3626</v>
      </c>
      <c r="W1261" s="117" t="s">
        <v>1567</v>
      </c>
    </row>
    <row r="1262" spans="19:23" x14ac:dyDescent="0.2">
      <c r="S1262" s="23"/>
      <c r="T1262" s="145"/>
      <c r="V1262" s="116" t="s">
        <v>3628</v>
      </c>
      <c r="W1262" s="117" t="s">
        <v>1569</v>
      </c>
    </row>
    <row r="1263" spans="19:23" x14ac:dyDescent="0.2">
      <c r="S1263" s="23"/>
      <c r="T1263" s="145"/>
      <c r="V1263" s="116" t="s">
        <v>3629</v>
      </c>
      <c r="W1263" s="117" t="s">
        <v>1570</v>
      </c>
    </row>
    <row r="1264" spans="19:23" ht="25.5" x14ac:dyDescent="0.2">
      <c r="S1264" s="23"/>
      <c r="T1264" s="145"/>
      <c r="V1264" s="116" t="s">
        <v>3630</v>
      </c>
      <c r="W1264" s="117" t="s">
        <v>1571</v>
      </c>
    </row>
    <row r="1265" spans="19:23" ht="25.5" x14ac:dyDescent="0.2">
      <c r="S1265" s="23"/>
      <c r="T1265" s="145"/>
      <c r="V1265" s="116" t="s">
        <v>3631</v>
      </c>
      <c r="W1265" s="117" t="s">
        <v>1572</v>
      </c>
    </row>
    <row r="1266" spans="19:23" ht="38.25" x14ac:dyDescent="0.2">
      <c r="S1266" s="23"/>
      <c r="T1266" s="145"/>
      <c r="V1266" s="116" t="s">
        <v>3633</v>
      </c>
      <c r="W1266" s="117" t="s">
        <v>1574</v>
      </c>
    </row>
    <row r="1267" spans="19:23" ht="38.25" x14ac:dyDescent="0.2">
      <c r="S1267" s="23"/>
      <c r="T1267" s="145"/>
      <c r="V1267" s="116" t="s">
        <v>3635</v>
      </c>
      <c r="W1267" s="117" t="s">
        <v>1575</v>
      </c>
    </row>
    <row r="1268" spans="19:23" ht="38.25" x14ac:dyDescent="0.2">
      <c r="S1268" s="23"/>
      <c r="T1268" s="145"/>
      <c r="V1268" s="116" t="s">
        <v>3636</v>
      </c>
      <c r="W1268" s="117" t="s">
        <v>1576</v>
      </c>
    </row>
    <row r="1269" spans="19:23" x14ac:dyDescent="0.2">
      <c r="S1269" s="23"/>
      <c r="T1269" s="145"/>
      <c r="V1269" s="116" t="s">
        <v>3638</v>
      </c>
      <c r="W1269" s="117" t="s">
        <v>1578</v>
      </c>
    </row>
    <row r="1270" spans="19:23" x14ac:dyDescent="0.2">
      <c r="S1270" s="23"/>
      <c r="T1270" s="145"/>
      <c r="V1270" s="116" t="s">
        <v>3640</v>
      </c>
      <c r="W1270" s="117" t="s">
        <v>1580</v>
      </c>
    </row>
    <row r="1271" spans="19:23" ht="25.5" x14ac:dyDescent="0.2">
      <c r="S1271" s="23"/>
      <c r="T1271" s="145"/>
      <c r="V1271" s="116" t="s">
        <v>4041</v>
      </c>
      <c r="W1271" s="117" t="s">
        <v>4042</v>
      </c>
    </row>
    <row r="1272" spans="19:23" ht="25.5" x14ac:dyDescent="0.2">
      <c r="S1272" s="23"/>
      <c r="T1272" s="145"/>
      <c r="V1272" s="148" t="s">
        <v>6248</v>
      </c>
      <c r="W1272" s="149" t="s">
        <v>6249</v>
      </c>
    </row>
    <row r="1273" spans="19:23" x14ac:dyDescent="0.2">
      <c r="S1273" s="23"/>
      <c r="T1273" s="145"/>
      <c r="V1273" s="116" t="s">
        <v>3642</v>
      </c>
      <c r="W1273" s="117" t="s">
        <v>1582</v>
      </c>
    </row>
    <row r="1274" spans="19:23" x14ac:dyDescent="0.2">
      <c r="S1274" s="23"/>
      <c r="T1274" s="145"/>
      <c r="V1274" s="116" t="s">
        <v>4037</v>
      </c>
      <c r="W1274" s="117" t="s">
        <v>4038</v>
      </c>
    </row>
    <row r="1275" spans="19:23" x14ac:dyDescent="0.2">
      <c r="S1275" s="23"/>
      <c r="T1275" s="145"/>
      <c r="V1275" s="116" t="s">
        <v>3643</v>
      </c>
      <c r="W1275" s="117" t="s">
        <v>1583</v>
      </c>
    </row>
    <row r="1276" spans="19:23" ht="25.5" x14ac:dyDescent="0.2">
      <c r="S1276" s="23"/>
      <c r="T1276" s="145"/>
      <c r="V1276" s="116" t="s">
        <v>3645</v>
      </c>
      <c r="W1276" s="117" t="s">
        <v>1585</v>
      </c>
    </row>
    <row r="1277" spans="19:23" ht="25.5" x14ac:dyDescent="0.2">
      <c r="S1277" s="23"/>
      <c r="T1277" s="145"/>
      <c r="V1277" s="116" t="s">
        <v>3646</v>
      </c>
      <c r="W1277" s="117" t="s">
        <v>1586</v>
      </c>
    </row>
    <row r="1278" spans="19:23" ht="25.5" x14ac:dyDescent="0.2">
      <c r="S1278" s="23"/>
      <c r="T1278" s="145"/>
      <c r="V1278" s="116" t="s">
        <v>3648</v>
      </c>
      <c r="W1278" s="117" t="s">
        <v>1588</v>
      </c>
    </row>
    <row r="1279" spans="19:23" ht="38.25" x14ac:dyDescent="0.2">
      <c r="S1279" s="23"/>
      <c r="T1279" s="145"/>
      <c r="V1279" s="116" t="s">
        <v>3650</v>
      </c>
      <c r="W1279" s="117" t="s">
        <v>1590</v>
      </c>
    </row>
    <row r="1280" spans="19:23" x14ac:dyDescent="0.2">
      <c r="S1280" s="23"/>
      <c r="T1280" s="145"/>
      <c r="V1280" s="116" t="s">
        <v>3652</v>
      </c>
      <c r="W1280" s="117" t="s">
        <v>1592</v>
      </c>
    </row>
    <row r="1281" spans="19:23" x14ac:dyDescent="0.2">
      <c r="S1281" s="23"/>
      <c r="T1281" s="145"/>
      <c r="V1281" s="116" t="s">
        <v>3654</v>
      </c>
      <c r="W1281" s="117" t="s">
        <v>1594</v>
      </c>
    </row>
    <row r="1282" spans="19:23" ht="25.5" x14ac:dyDescent="0.2">
      <c r="S1282" s="23"/>
      <c r="T1282" s="145"/>
      <c r="V1282" s="116" t="s">
        <v>3655</v>
      </c>
      <c r="W1282" s="117" t="s">
        <v>1595</v>
      </c>
    </row>
    <row r="1283" spans="19:23" x14ac:dyDescent="0.2">
      <c r="S1283" s="23"/>
      <c r="T1283" s="145"/>
      <c r="V1283" s="116" t="s">
        <v>3656</v>
      </c>
      <c r="W1283" s="117" t="s">
        <v>1596</v>
      </c>
    </row>
    <row r="1284" spans="19:23" x14ac:dyDescent="0.2">
      <c r="S1284" s="23"/>
      <c r="T1284" s="145"/>
      <c r="V1284" s="116" t="s">
        <v>3658</v>
      </c>
      <c r="W1284" s="117" t="s">
        <v>1598</v>
      </c>
    </row>
    <row r="1285" spans="19:23" x14ac:dyDescent="0.2">
      <c r="S1285" s="23"/>
      <c r="T1285" s="145"/>
      <c r="V1285" s="116" t="s">
        <v>3659</v>
      </c>
      <c r="W1285" s="117" t="s">
        <v>1599</v>
      </c>
    </row>
    <row r="1286" spans="19:23" x14ac:dyDescent="0.2">
      <c r="S1286" s="23"/>
      <c r="T1286" s="145"/>
      <c r="V1286" s="116" t="s">
        <v>3660</v>
      </c>
      <c r="W1286" s="117" t="s">
        <v>1600</v>
      </c>
    </row>
    <row r="1287" spans="19:23" x14ac:dyDescent="0.2">
      <c r="S1287" s="23"/>
      <c r="T1287" s="145"/>
      <c r="V1287" s="116" t="s">
        <v>3661</v>
      </c>
      <c r="W1287" s="117" t="s">
        <v>1601</v>
      </c>
    </row>
    <row r="1288" spans="19:23" x14ac:dyDescent="0.2">
      <c r="S1288" s="23"/>
      <c r="T1288" s="145"/>
      <c r="V1288" s="116" t="s">
        <v>3663</v>
      </c>
      <c r="W1288" s="117" t="s">
        <v>1603</v>
      </c>
    </row>
    <row r="1289" spans="19:23" x14ac:dyDescent="0.2">
      <c r="S1289" s="23"/>
      <c r="T1289" s="145"/>
      <c r="V1289" s="116" t="s">
        <v>3665</v>
      </c>
      <c r="W1289" s="117" t="s">
        <v>1605</v>
      </c>
    </row>
    <row r="1290" spans="19:23" ht="25.5" x14ac:dyDescent="0.2">
      <c r="S1290" s="23"/>
      <c r="T1290" s="145"/>
      <c r="V1290" s="116" t="s">
        <v>4009</v>
      </c>
      <c r="W1290" s="117" t="s">
        <v>4010</v>
      </c>
    </row>
    <row r="1291" spans="19:23" x14ac:dyDescent="0.2">
      <c r="S1291" s="23"/>
      <c r="T1291" s="145"/>
      <c r="V1291" s="116" t="s">
        <v>3666</v>
      </c>
      <c r="W1291" s="117" t="s">
        <v>1606</v>
      </c>
    </row>
    <row r="1292" spans="19:23" ht="25.5" x14ac:dyDescent="0.2">
      <c r="S1292" s="23"/>
      <c r="T1292" s="145"/>
      <c r="V1292" s="116" t="s">
        <v>3667</v>
      </c>
      <c r="W1292" s="117" t="s">
        <v>1607</v>
      </c>
    </row>
    <row r="1293" spans="19:23" x14ac:dyDescent="0.2">
      <c r="S1293" s="23"/>
      <c r="T1293" s="145"/>
      <c r="V1293" s="116" t="s">
        <v>4294</v>
      </c>
      <c r="W1293" s="117" t="s">
        <v>4295</v>
      </c>
    </row>
    <row r="1294" spans="19:23" x14ac:dyDescent="0.2">
      <c r="S1294" s="23"/>
      <c r="T1294" s="145"/>
      <c r="V1294" s="116" t="s">
        <v>3668</v>
      </c>
      <c r="W1294" s="117" t="s">
        <v>1608</v>
      </c>
    </row>
    <row r="1295" spans="19:23" x14ac:dyDescent="0.2">
      <c r="S1295" s="23"/>
      <c r="T1295" s="145"/>
      <c r="V1295" s="116" t="s">
        <v>3960</v>
      </c>
      <c r="W1295" s="117" t="s">
        <v>3961</v>
      </c>
    </row>
    <row r="1296" spans="19:23" x14ac:dyDescent="0.2">
      <c r="S1296" s="23"/>
      <c r="T1296" s="145"/>
      <c r="V1296" s="116" t="s">
        <v>3962</v>
      </c>
      <c r="W1296" s="117" t="s">
        <v>3963</v>
      </c>
    </row>
    <row r="1297" spans="19:23" x14ac:dyDescent="0.2">
      <c r="S1297" s="23"/>
      <c r="T1297" s="145"/>
      <c r="V1297" s="116" t="s">
        <v>3964</v>
      </c>
      <c r="W1297" s="117" t="s">
        <v>3965</v>
      </c>
    </row>
    <row r="1298" spans="19:23" x14ac:dyDescent="0.2">
      <c r="S1298" s="23"/>
      <c r="T1298" s="145"/>
      <c r="V1298" s="116" t="s">
        <v>3966</v>
      </c>
      <c r="W1298" s="117" t="s">
        <v>3967</v>
      </c>
    </row>
    <row r="1299" spans="19:23" ht="25.5" x14ac:dyDescent="0.2">
      <c r="S1299" s="23"/>
      <c r="T1299" s="145"/>
      <c r="V1299" s="116" t="s">
        <v>3970</v>
      </c>
      <c r="W1299" s="117" t="s">
        <v>3971</v>
      </c>
    </row>
    <row r="1300" spans="19:23" ht="25.5" x14ac:dyDescent="0.2">
      <c r="S1300" s="23"/>
      <c r="T1300" s="145"/>
      <c r="V1300" s="116" t="s">
        <v>3972</v>
      </c>
      <c r="W1300" s="117" t="s">
        <v>3973</v>
      </c>
    </row>
    <row r="1301" spans="19:23" ht="25.5" x14ac:dyDescent="0.2">
      <c r="S1301" s="23"/>
      <c r="T1301" s="145"/>
      <c r="V1301" s="116" t="s">
        <v>3974</v>
      </c>
      <c r="W1301" s="117" t="s">
        <v>3975</v>
      </c>
    </row>
    <row r="1302" spans="19:23" ht="25.5" x14ac:dyDescent="0.2">
      <c r="S1302" s="23"/>
      <c r="T1302" s="145"/>
      <c r="V1302" s="116" t="s">
        <v>3976</v>
      </c>
      <c r="W1302" s="117" t="s">
        <v>3977</v>
      </c>
    </row>
    <row r="1303" spans="19:23" ht="25.5" x14ac:dyDescent="0.2">
      <c r="S1303" s="23"/>
      <c r="T1303" s="145"/>
      <c r="V1303" s="116" t="s">
        <v>3978</v>
      </c>
      <c r="W1303" s="117" t="s">
        <v>3979</v>
      </c>
    </row>
    <row r="1304" spans="19:23" x14ac:dyDescent="0.2">
      <c r="S1304" s="23"/>
      <c r="T1304" s="145"/>
      <c r="V1304" s="116" t="s">
        <v>3670</v>
      </c>
      <c r="W1304" s="117" t="s">
        <v>1610</v>
      </c>
    </row>
    <row r="1305" spans="19:23" x14ac:dyDescent="0.2">
      <c r="S1305" s="23"/>
      <c r="T1305" s="145"/>
      <c r="V1305" s="116" t="s">
        <v>3671</v>
      </c>
      <c r="W1305" s="117" t="s">
        <v>1611</v>
      </c>
    </row>
    <row r="1306" spans="19:23" x14ac:dyDescent="0.2">
      <c r="S1306" s="23"/>
      <c r="T1306" s="145"/>
      <c r="V1306" s="116" t="s">
        <v>3672</v>
      </c>
      <c r="W1306" s="117" t="s">
        <v>1612</v>
      </c>
    </row>
    <row r="1307" spans="19:23" x14ac:dyDescent="0.2">
      <c r="S1307" s="23"/>
      <c r="T1307" s="145"/>
      <c r="V1307" s="116" t="s">
        <v>3673</v>
      </c>
      <c r="W1307" s="117" t="s">
        <v>3980</v>
      </c>
    </row>
    <row r="1308" spans="19:23" ht="25.5" x14ac:dyDescent="0.2">
      <c r="S1308" s="23"/>
      <c r="T1308" s="145"/>
      <c r="V1308" s="116" t="s">
        <v>3675</v>
      </c>
      <c r="W1308" s="117" t="s">
        <v>1615</v>
      </c>
    </row>
    <row r="1309" spans="19:23" ht="25.5" x14ac:dyDescent="0.2">
      <c r="S1309" s="23"/>
      <c r="T1309" s="145"/>
      <c r="V1309" s="116" t="s">
        <v>3677</v>
      </c>
      <c r="W1309" s="117" t="s">
        <v>1617</v>
      </c>
    </row>
    <row r="1310" spans="19:23" x14ac:dyDescent="0.2">
      <c r="S1310" s="23"/>
      <c r="T1310" s="145"/>
      <c r="V1310" s="116" t="s">
        <v>3679</v>
      </c>
      <c r="W1310" s="117" t="s">
        <v>1619</v>
      </c>
    </row>
    <row r="1311" spans="19:23" x14ac:dyDescent="0.2">
      <c r="S1311" s="23"/>
      <c r="T1311" s="145"/>
      <c r="V1311" s="116" t="s">
        <v>3680</v>
      </c>
      <c r="W1311" s="117" t="s">
        <v>1620</v>
      </c>
    </row>
    <row r="1312" spans="19:23" ht="25.5" x14ac:dyDescent="0.2">
      <c r="S1312" s="23"/>
      <c r="T1312" s="145"/>
      <c r="V1312" s="116" t="s">
        <v>3682</v>
      </c>
      <c r="W1312" s="117" t="s">
        <v>1622</v>
      </c>
    </row>
    <row r="1313" spans="19:23" x14ac:dyDescent="0.2">
      <c r="S1313" s="23"/>
      <c r="T1313" s="145"/>
      <c r="V1313" s="116" t="s">
        <v>3683</v>
      </c>
      <c r="W1313" s="117" t="s">
        <v>1623</v>
      </c>
    </row>
    <row r="1314" spans="19:23" x14ac:dyDescent="0.2">
      <c r="S1314" s="23"/>
      <c r="T1314" s="145"/>
      <c r="V1314" s="116" t="s">
        <v>3684</v>
      </c>
      <c r="W1314" s="117" t="s">
        <v>1624</v>
      </c>
    </row>
    <row r="1315" spans="19:23" ht="25.5" x14ac:dyDescent="0.2">
      <c r="S1315" s="23"/>
      <c r="T1315" s="145"/>
      <c r="V1315" s="116" t="s">
        <v>3685</v>
      </c>
      <c r="W1315" s="117" t="s">
        <v>1625</v>
      </c>
    </row>
    <row r="1316" spans="19:23" x14ac:dyDescent="0.2">
      <c r="S1316" s="23"/>
      <c r="T1316" s="145"/>
      <c r="V1316" s="116" t="s">
        <v>4298</v>
      </c>
      <c r="W1316" s="117" t="s">
        <v>4299</v>
      </c>
    </row>
    <row r="1317" spans="19:23" x14ac:dyDescent="0.2">
      <c r="S1317" s="23"/>
      <c r="T1317" s="145"/>
      <c r="V1317" s="116" t="s">
        <v>3687</v>
      </c>
      <c r="W1317" s="117" t="s">
        <v>1627</v>
      </c>
    </row>
    <row r="1318" spans="19:23" x14ac:dyDescent="0.2">
      <c r="S1318" s="23"/>
      <c r="T1318" s="145"/>
      <c r="V1318" s="116" t="s">
        <v>3688</v>
      </c>
      <c r="W1318" s="117" t="s">
        <v>1628</v>
      </c>
    </row>
    <row r="1319" spans="19:23" x14ac:dyDescent="0.2">
      <c r="S1319" s="23"/>
      <c r="T1319" s="145"/>
      <c r="V1319" s="116" t="s">
        <v>3689</v>
      </c>
      <c r="W1319" s="117" t="s">
        <v>1629</v>
      </c>
    </row>
    <row r="1320" spans="19:23" x14ac:dyDescent="0.2">
      <c r="S1320" s="23"/>
      <c r="T1320" s="145"/>
      <c r="V1320" s="116" t="s">
        <v>3691</v>
      </c>
      <c r="W1320" s="117" t="s">
        <v>1631</v>
      </c>
    </row>
    <row r="1321" spans="19:23" x14ac:dyDescent="0.2">
      <c r="S1321" s="23"/>
      <c r="T1321" s="145"/>
      <c r="V1321" s="116" t="s">
        <v>3692</v>
      </c>
      <c r="W1321" s="117" t="s">
        <v>1632</v>
      </c>
    </row>
    <row r="1322" spans="19:23" x14ac:dyDescent="0.2">
      <c r="S1322" s="23"/>
      <c r="T1322" s="145"/>
      <c r="V1322" s="116" t="s">
        <v>3694</v>
      </c>
      <c r="W1322" s="117" t="s">
        <v>1634</v>
      </c>
    </row>
    <row r="1323" spans="19:23" x14ac:dyDescent="0.2">
      <c r="S1323" s="23"/>
      <c r="T1323" s="145"/>
      <c r="V1323" s="116" t="s">
        <v>3695</v>
      </c>
      <c r="W1323" s="117" t="s">
        <v>1635</v>
      </c>
    </row>
    <row r="1324" spans="19:23" x14ac:dyDescent="0.2">
      <c r="S1324" s="23"/>
      <c r="T1324" s="145"/>
      <c r="V1324" s="116" t="s">
        <v>3696</v>
      </c>
      <c r="W1324" s="117" t="s">
        <v>1636</v>
      </c>
    </row>
    <row r="1325" spans="19:23" x14ac:dyDescent="0.2">
      <c r="S1325" s="23"/>
      <c r="T1325" s="145"/>
      <c r="V1325" s="116" t="s">
        <v>3697</v>
      </c>
      <c r="W1325" s="117" t="s">
        <v>1637</v>
      </c>
    </row>
    <row r="1326" spans="19:23" ht="25.5" x14ac:dyDescent="0.2">
      <c r="S1326" s="23"/>
      <c r="T1326" s="145"/>
      <c r="V1326" s="116" t="s">
        <v>3699</v>
      </c>
      <c r="W1326" s="117" t="s">
        <v>1639</v>
      </c>
    </row>
    <row r="1327" spans="19:23" ht="25.5" x14ac:dyDescent="0.2">
      <c r="S1327" s="23"/>
      <c r="T1327" s="145"/>
      <c r="V1327" s="116" t="s">
        <v>3700</v>
      </c>
      <c r="W1327" s="117" t="s">
        <v>1640</v>
      </c>
    </row>
    <row r="1328" spans="19:23" ht="25.5" x14ac:dyDescent="0.2">
      <c r="S1328" s="23"/>
      <c r="T1328" s="145"/>
      <c r="V1328" s="116" t="s">
        <v>3702</v>
      </c>
      <c r="W1328" s="117" t="s">
        <v>1642</v>
      </c>
    </row>
    <row r="1329" spans="19:23" x14ac:dyDescent="0.2">
      <c r="S1329" s="23"/>
      <c r="T1329" s="145"/>
      <c r="V1329" s="116" t="s">
        <v>3704</v>
      </c>
      <c r="W1329" s="117" t="s">
        <v>1644</v>
      </c>
    </row>
    <row r="1330" spans="19:23" ht="20.45" customHeight="1" x14ac:dyDescent="0.2">
      <c r="S1330" s="23"/>
      <c r="T1330" s="145"/>
      <c r="V1330" s="116" t="s">
        <v>3705</v>
      </c>
      <c r="W1330" s="117" t="s">
        <v>1645</v>
      </c>
    </row>
    <row r="1331" spans="19:23" ht="20.45" customHeight="1" x14ac:dyDescent="0.2">
      <c r="S1331" s="23"/>
      <c r="T1331" s="145"/>
      <c r="V1331" s="116" t="s">
        <v>3706</v>
      </c>
      <c r="W1331" s="117" t="s">
        <v>1646</v>
      </c>
    </row>
    <row r="1332" spans="19:23" ht="20.45" customHeight="1" x14ac:dyDescent="0.2">
      <c r="S1332" s="23"/>
      <c r="T1332" s="145"/>
      <c r="V1332" s="116" t="s">
        <v>3708</v>
      </c>
      <c r="W1332" s="117" t="s">
        <v>1648</v>
      </c>
    </row>
    <row r="1333" spans="19:23" ht="20.100000000000001" customHeight="1" x14ac:dyDescent="0.2">
      <c r="S1333" s="23"/>
      <c r="T1333" s="145"/>
      <c r="V1333" s="116" t="s">
        <v>3709</v>
      </c>
      <c r="W1333" s="117" t="s">
        <v>1649</v>
      </c>
    </row>
    <row r="1334" spans="19:23" ht="20.100000000000001" customHeight="1" x14ac:dyDescent="0.2">
      <c r="S1334" s="23"/>
      <c r="T1334" s="145"/>
      <c r="V1334" s="116" t="s">
        <v>3710</v>
      </c>
      <c r="W1334" s="117" t="s">
        <v>1650</v>
      </c>
    </row>
    <row r="1335" spans="19:23" ht="20.100000000000001" customHeight="1" x14ac:dyDescent="0.2">
      <c r="S1335" s="23"/>
      <c r="T1335" s="145"/>
      <c r="V1335" s="116" t="s">
        <v>3712</v>
      </c>
      <c r="W1335" s="117" t="s">
        <v>1652</v>
      </c>
    </row>
    <row r="1336" spans="19:23" ht="24.95" customHeight="1" x14ac:dyDescent="0.2">
      <c r="S1336" s="23"/>
      <c r="T1336" s="145"/>
      <c r="V1336" s="116" t="s">
        <v>3713</v>
      </c>
      <c r="W1336" s="117" t="s">
        <v>1653</v>
      </c>
    </row>
    <row r="1337" spans="19:23" ht="24.95" customHeight="1" x14ac:dyDescent="0.2">
      <c r="S1337" s="23"/>
      <c r="T1337" s="145"/>
      <c r="V1337" s="116" t="s">
        <v>3714</v>
      </c>
      <c r="W1337" s="117" t="s">
        <v>1654</v>
      </c>
    </row>
    <row r="1338" spans="19:23" ht="30.95" customHeight="1" x14ac:dyDescent="0.2">
      <c r="S1338" s="23"/>
      <c r="T1338" s="145"/>
      <c r="V1338" s="116" t="s">
        <v>3715</v>
      </c>
      <c r="W1338" s="117" t="s">
        <v>1655</v>
      </c>
    </row>
    <row r="1339" spans="19:23" ht="30.95" customHeight="1" x14ac:dyDescent="0.2">
      <c r="S1339" s="23"/>
      <c r="T1339" s="145"/>
      <c r="V1339" s="116" t="s">
        <v>4131</v>
      </c>
      <c r="W1339" s="117" t="s">
        <v>4132</v>
      </c>
    </row>
    <row r="1340" spans="19:23" ht="30.95" customHeight="1" x14ac:dyDescent="0.2">
      <c r="S1340" s="23"/>
      <c r="T1340" s="145"/>
      <c r="V1340" s="116" t="s">
        <v>3717</v>
      </c>
      <c r="W1340" s="117" t="s">
        <v>1657</v>
      </c>
    </row>
    <row r="1341" spans="19:23" ht="30.95" customHeight="1" x14ac:dyDescent="0.2">
      <c r="S1341" s="23"/>
      <c r="T1341" s="145"/>
      <c r="V1341" s="116" t="s">
        <v>3718</v>
      </c>
      <c r="W1341" s="117" t="s">
        <v>1658</v>
      </c>
    </row>
    <row r="1342" spans="19:23" ht="30.95" customHeight="1" x14ac:dyDescent="0.2">
      <c r="S1342" s="23"/>
      <c r="T1342" s="145"/>
      <c r="V1342" s="116" t="s">
        <v>3720</v>
      </c>
      <c r="W1342" s="117" t="s">
        <v>1660</v>
      </c>
    </row>
    <row r="1343" spans="19:23" ht="31.5" customHeight="1" x14ac:dyDescent="0.2">
      <c r="S1343" s="23"/>
      <c r="T1343" s="145"/>
      <c r="V1343" s="116" t="s">
        <v>3722</v>
      </c>
      <c r="W1343" s="117" t="s">
        <v>1662</v>
      </c>
    </row>
    <row r="1344" spans="19:23" ht="32.1" customHeight="1" x14ac:dyDescent="0.2">
      <c r="S1344" s="23"/>
      <c r="T1344" s="145"/>
      <c r="V1344" s="116" t="s">
        <v>3723</v>
      </c>
      <c r="W1344" s="117" t="s">
        <v>1663</v>
      </c>
    </row>
    <row r="1345" spans="19:23" ht="30" customHeight="1" x14ac:dyDescent="0.2">
      <c r="S1345" s="23"/>
      <c r="T1345" s="145"/>
      <c r="V1345" s="116" t="s">
        <v>3724</v>
      </c>
      <c r="W1345" s="117" t="s">
        <v>1664</v>
      </c>
    </row>
    <row r="1346" spans="19:23" ht="33.6" customHeight="1" x14ac:dyDescent="0.2">
      <c r="S1346" s="23"/>
      <c r="T1346" s="145"/>
      <c r="V1346" s="116" t="s">
        <v>3726</v>
      </c>
      <c r="W1346" s="117" t="s">
        <v>1666</v>
      </c>
    </row>
    <row r="1347" spans="19:23" ht="52.5" customHeight="1" x14ac:dyDescent="0.2">
      <c r="S1347" s="23"/>
      <c r="T1347" s="145"/>
      <c r="V1347" s="116" t="s">
        <v>3727</v>
      </c>
      <c r="W1347" s="117" t="s">
        <v>1667</v>
      </c>
    </row>
    <row r="1348" spans="19:23" ht="53.1" customHeight="1" x14ac:dyDescent="0.2">
      <c r="S1348" s="23"/>
      <c r="T1348" s="145"/>
      <c r="V1348" s="151" t="s">
        <v>7166</v>
      </c>
      <c r="W1348" s="151" t="s">
        <v>7167</v>
      </c>
    </row>
    <row r="1349" spans="19:23" ht="25.5" x14ac:dyDescent="0.2">
      <c r="S1349" s="23"/>
      <c r="T1349" s="145"/>
      <c r="V1349" s="133" t="s">
        <v>3729</v>
      </c>
      <c r="W1349" s="135" t="s">
        <v>1669</v>
      </c>
    </row>
    <row r="1350" spans="19:23" x14ac:dyDescent="0.2">
      <c r="S1350" s="23"/>
      <c r="T1350" s="145"/>
      <c r="V1350" s="133" t="s">
        <v>3731</v>
      </c>
      <c r="W1350" s="135" t="s">
        <v>1671</v>
      </c>
    </row>
    <row r="1351" spans="19:23" x14ac:dyDescent="0.2">
      <c r="S1351" s="23"/>
      <c r="T1351" s="145"/>
      <c r="V1351" s="133" t="s">
        <v>3733</v>
      </c>
      <c r="W1351" s="135" t="s">
        <v>1673</v>
      </c>
    </row>
    <row r="1352" spans="19:23" x14ac:dyDescent="0.2">
      <c r="S1352" s="23"/>
      <c r="T1352" s="145"/>
      <c r="V1352" s="133" t="s">
        <v>3735</v>
      </c>
      <c r="W1352" s="135" t="s">
        <v>1675</v>
      </c>
    </row>
    <row r="1353" spans="19:23" x14ac:dyDescent="0.2">
      <c r="S1353" s="23"/>
      <c r="T1353" s="145"/>
      <c r="V1353" s="133" t="s">
        <v>3736</v>
      </c>
      <c r="W1353" s="135" t="s">
        <v>1676</v>
      </c>
    </row>
    <row r="1354" spans="19:23" x14ac:dyDescent="0.2">
      <c r="S1354" s="23"/>
      <c r="T1354" s="145"/>
      <c r="V1354" s="133" t="s">
        <v>3738</v>
      </c>
      <c r="W1354" s="135" t="s">
        <v>6003</v>
      </c>
    </row>
    <row r="1355" spans="19:23" x14ac:dyDescent="0.2">
      <c r="S1355" s="23"/>
      <c r="T1355" s="145"/>
      <c r="V1355" s="133" t="s">
        <v>3739</v>
      </c>
      <c r="W1355" s="135" t="s">
        <v>6004</v>
      </c>
    </row>
    <row r="1356" spans="19:23" x14ac:dyDescent="0.2">
      <c r="S1356" s="23"/>
      <c r="T1356" s="145"/>
      <c r="V1356" s="133" t="s">
        <v>3740</v>
      </c>
      <c r="W1356" s="135" t="s">
        <v>6005</v>
      </c>
    </row>
    <row r="1357" spans="19:23" x14ac:dyDescent="0.2">
      <c r="S1357" s="23"/>
      <c r="T1357" s="145"/>
      <c r="V1357" s="133" t="s">
        <v>3741</v>
      </c>
      <c r="W1357" s="135" t="s">
        <v>1681</v>
      </c>
    </row>
    <row r="1358" spans="19:23" x14ac:dyDescent="0.2">
      <c r="S1358" s="23"/>
      <c r="T1358" s="145"/>
      <c r="V1358" s="133" t="s">
        <v>3742</v>
      </c>
      <c r="W1358" s="135" t="s">
        <v>1682</v>
      </c>
    </row>
    <row r="1359" spans="19:23" x14ac:dyDescent="0.2">
      <c r="S1359" s="23"/>
      <c r="T1359" s="145"/>
      <c r="V1359" s="133" t="s">
        <v>3743</v>
      </c>
      <c r="W1359" s="135" t="s">
        <v>1683</v>
      </c>
    </row>
    <row r="1360" spans="19:23" ht="25.5" x14ac:dyDescent="0.2">
      <c r="S1360" s="23"/>
      <c r="T1360" s="145"/>
      <c r="V1360" s="133" t="s">
        <v>3745</v>
      </c>
      <c r="W1360" s="135" t="s">
        <v>1685</v>
      </c>
    </row>
    <row r="1361" spans="19:23" x14ac:dyDescent="0.2">
      <c r="S1361" s="23"/>
      <c r="T1361" s="145"/>
      <c r="V1361" s="133" t="s">
        <v>6006</v>
      </c>
      <c r="W1361" s="135" t="s">
        <v>6007</v>
      </c>
    </row>
    <row r="1362" spans="19:23" ht="25.5" x14ac:dyDescent="0.2">
      <c r="S1362" s="23"/>
      <c r="T1362" s="145"/>
      <c r="V1362" s="152" t="s">
        <v>4431</v>
      </c>
      <c r="W1362" s="153" t="s">
        <v>4432</v>
      </c>
    </row>
    <row r="1363" spans="19:23" x14ac:dyDescent="0.2">
      <c r="S1363" s="23"/>
      <c r="T1363" s="145"/>
      <c r="V1363" s="133" t="s">
        <v>6008</v>
      </c>
      <c r="W1363" s="135" t="s">
        <v>6009</v>
      </c>
    </row>
    <row r="1364" spans="19:23" ht="25.5" x14ac:dyDescent="0.2">
      <c r="S1364" s="23"/>
      <c r="T1364" s="145"/>
      <c r="V1364" s="152" t="s">
        <v>4433</v>
      </c>
      <c r="W1364" s="153" t="s">
        <v>4434</v>
      </c>
    </row>
    <row r="1365" spans="19:23" ht="25.5" x14ac:dyDescent="0.2">
      <c r="S1365" s="23"/>
      <c r="T1365" s="145"/>
      <c r="V1365" s="152" t="s">
        <v>4184</v>
      </c>
      <c r="W1365" s="154" t="s">
        <v>6010</v>
      </c>
    </row>
    <row r="1366" spans="19:23" ht="25.5" x14ac:dyDescent="0.2">
      <c r="S1366" s="23"/>
      <c r="T1366" s="145"/>
      <c r="V1366" s="152" t="s">
        <v>4185</v>
      </c>
      <c r="W1366" s="154" t="s">
        <v>6011</v>
      </c>
    </row>
    <row r="1367" spans="19:23" x14ac:dyDescent="0.2">
      <c r="S1367" s="23"/>
      <c r="T1367" s="145"/>
      <c r="V1367" s="129" t="s">
        <v>3747</v>
      </c>
      <c r="W1367" s="155" t="s">
        <v>3748</v>
      </c>
    </row>
    <row r="1368" spans="19:23" x14ac:dyDescent="0.2">
      <c r="S1368" s="23"/>
      <c r="T1368" s="145"/>
      <c r="V1368" s="129" t="s">
        <v>3749</v>
      </c>
      <c r="W1368" s="155" t="s">
        <v>3750</v>
      </c>
    </row>
    <row r="1369" spans="19:23" ht="25.5" x14ac:dyDescent="0.2">
      <c r="S1369" s="23"/>
      <c r="T1369" s="145"/>
      <c r="V1369" s="133" t="s">
        <v>6012</v>
      </c>
      <c r="W1369" s="135" t="s">
        <v>6013</v>
      </c>
    </row>
    <row r="1370" spans="19:23" ht="25.5" x14ac:dyDescent="0.2">
      <c r="S1370" s="23"/>
      <c r="T1370" s="145"/>
      <c r="V1370" s="133" t="s">
        <v>6014</v>
      </c>
      <c r="W1370" s="135" t="s">
        <v>6015</v>
      </c>
    </row>
    <row r="1371" spans="19:23" x14ac:dyDescent="0.2">
      <c r="S1371" s="23"/>
      <c r="T1371" s="145"/>
      <c r="V1371" s="133" t="s">
        <v>6016</v>
      </c>
      <c r="W1371" s="135" t="s">
        <v>6017</v>
      </c>
    </row>
    <row r="1372" spans="19:23" x14ac:dyDescent="0.2">
      <c r="S1372" s="23"/>
      <c r="T1372" s="145"/>
      <c r="V1372" s="133" t="s">
        <v>6018</v>
      </c>
      <c r="W1372" s="135" t="s">
        <v>6019</v>
      </c>
    </row>
    <row r="1373" spans="19:23" x14ac:dyDescent="0.2">
      <c r="S1373" s="23"/>
      <c r="T1373" s="145"/>
      <c r="V1373" s="133" t="s">
        <v>6020</v>
      </c>
      <c r="W1373" s="135" t="s">
        <v>6021</v>
      </c>
    </row>
    <row r="1374" spans="19:23" ht="25.5" x14ac:dyDescent="0.2">
      <c r="S1374" s="23"/>
      <c r="T1374" s="145"/>
      <c r="V1374" s="133" t="s">
        <v>3752</v>
      </c>
      <c r="W1374" s="135" t="s">
        <v>6022</v>
      </c>
    </row>
    <row r="1375" spans="19:23" x14ac:dyDescent="0.2">
      <c r="S1375" s="23"/>
      <c r="T1375" s="145"/>
      <c r="V1375" s="133" t="s">
        <v>3755</v>
      </c>
      <c r="W1375" s="135" t="s">
        <v>1690</v>
      </c>
    </row>
    <row r="1376" spans="19:23" x14ac:dyDescent="0.2">
      <c r="S1376" s="23"/>
      <c r="T1376" s="145"/>
      <c r="V1376" s="135" t="s">
        <v>3757</v>
      </c>
      <c r="W1376" s="135" t="s">
        <v>1692</v>
      </c>
    </row>
    <row r="1377" spans="19:23" ht="15" customHeight="1" x14ac:dyDescent="0.2">
      <c r="S1377" s="23"/>
      <c r="T1377" s="145"/>
      <c r="V1377" s="135" t="s">
        <v>3758</v>
      </c>
      <c r="W1377" s="135" t="s">
        <v>1693</v>
      </c>
    </row>
    <row r="1378" spans="19:23" x14ac:dyDescent="0.2">
      <c r="S1378" s="23"/>
      <c r="T1378" s="145"/>
      <c r="V1378" s="135" t="s">
        <v>3760</v>
      </c>
      <c r="W1378" s="135" t="s">
        <v>1695</v>
      </c>
    </row>
    <row r="1379" spans="19:23" x14ac:dyDescent="0.2">
      <c r="S1379" s="23"/>
      <c r="T1379" s="145"/>
      <c r="V1379" s="135" t="s">
        <v>3761</v>
      </c>
      <c r="W1379" s="135" t="s">
        <v>1696</v>
      </c>
    </row>
    <row r="1380" spans="19:23" x14ac:dyDescent="0.2">
      <c r="S1380" s="23"/>
      <c r="T1380" s="145"/>
      <c r="V1380" s="135" t="s">
        <v>3762</v>
      </c>
      <c r="W1380" s="135" t="s">
        <v>1697</v>
      </c>
    </row>
    <row r="1381" spans="19:23" x14ac:dyDescent="0.2">
      <c r="S1381" s="23"/>
      <c r="T1381" s="145"/>
      <c r="V1381" s="135" t="s">
        <v>3763</v>
      </c>
      <c r="W1381" s="135" t="s">
        <v>1698</v>
      </c>
    </row>
    <row r="1382" spans="19:23" ht="25.5" x14ac:dyDescent="0.2">
      <c r="S1382" s="23"/>
      <c r="T1382" s="145"/>
      <c r="V1382" s="135" t="s">
        <v>3765</v>
      </c>
      <c r="W1382" s="135" t="s">
        <v>1700</v>
      </c>
    </row>
    <row r="1383" spans="19:23" ht="25.5" x14ac:dyDescent="0.2">
      <c r="S1383" s="23"/>
      <c r="T1383" s="145"/>
      <c r="V1383" s="135" t="s">
        <v>3766</v>
      </c>
      <c r="W1383" s="135" t="s">
        <v>1701</v>
      </c>
    </row>
    <row r="1384" spans="19:23" x14ac:dyDescent="0.2">
      <c r="S1384" s="23"/>
      <c r="T1384" s="145"/>
      <c r="V1384" s="156" t="s">
        <v>6023</v>
      </c>
      <c r="W1384" s="157" t="s">
        <v>6765</v>
      </c>
    </row>
    <row r="1385" spans="19:23" x14ac:dyDescent="0.2">
      <c r="S1385" s="23"/>
      <c r="T1385" s="145"/>
      <c r="V1385" s="156" t="s">
        <v>6024</v>
      </c>
      <c r="W1385" s="158" t="s">
        <v>7861</v>
      </c>
    </row>
    <row r="1386" spans="19:23" x14ac:dyDescent="0.2">
      <c r="S1386" s="23"/>
      <c r="T1386" s="145"/>
      <c r="V1386" s="156" t="s">
        <v>6025</v>
      </c>
      <c r="W1386" s="158" t="s">
        <v>6051</v>
      </c>
    </row>
    <row r="1387" spans="19:23" x14ac:dyDescent="0.2">
      <c r="S1387" s="23"/>
      <c r="T1387" s="145"/>
      <c r="V1387" s="156" t="s">
        <v>6026</v>
      </c>
      <c r="W1387" s="158" t="s">
        <v>6052</v>
      </c>
    </row>
    <row r="1388" spans="19:23" x14ac:dyDescent="0.2">
      <c r="S1388" s="23"/>
      <c r="T1388" s="145"/>
      <c r="V1388" s="156" t="s">
        <v>6027</v>
      </c>
      <c r="W1388" s="158" t="s">
        <v>6054</v>
      </c>
    </row>
    <row r="1389" spans="19:23" x14ac:dyDescent="0.2">
      <c r="S1389" s="23"/>
      <c r="T1389" s="145"/>
      <c r="V1389" s="156" t="s">
        <v>3768</v>
      </c>
      <c r="W1389" s="159" t="s">
        <v>1703</v>
      </c>
    </row>
    <row r="1390" spans="19:23" x14ac:dyDescent="0.2">
      <c r="S1390" s="23"/>
      <c r="T1390" s="145"/>
      <c r="V1390" s="156" t="s">
        <v>3769</v>
      </c>
      <c r="W1390" s="158" t="s">
        <v>1704</v>
      </c>
    </row>
    <row r="1391" spans="19:23" x14ac:dyDescent="0.2">
      <c r="S1391" s="23"/>
      <c r="T1391" s="145"/>
      <c r="V1391" s="156" t="s">
        <v>3770</v>
      </c>
      <c r="W1391" s="158" t="s">
        <v>1705</v>
      </c>
    </row>
    <row r="1392" spans="19:23" x14ac:dyDescent="0.2">
      <c r="S1392" s="23"/>
      <c r="T1392" s="145"/>
      <c r="V1392" s="156" t="s">
        <v>3771</v>
      </c>
      <c r="W1392" s="158" t="s">
        <v>1706</v>
      </c>
    </row>
    <row r="1393" spans="19:23" x14ac:dyDescent="0.2">
      <c r="S1393" s="23"/>
      <c r="T1393" s="145"/>
      <c r="V1393" s="160" t="s">
        <v>6028</v>
      </c>
      <c r="W1393" s="161" t="s">
        <v>6116</v>
      </c>
    </row>
    <row r="1394" spans="19:23" x14ac:dyDescent="0.2">
      <c r="S1394" s="23"/>
      <c r="T1394" s="145"/>
      <c r="V1394" s="160" t="s">
        <v>6030</v>
      </c>
      <c r="W1394" s="161" t="s">
        <v>6117</v>
      </c>
    </row>
    <row r="1395" spans="19:23" x14ac:dyDescent="0.2">
      <c r="S1395" s="23"/>
      <c r="T1395" s="145"/>
      <c r="V1395" s="160" t="s">
        <v>6032</v>
      </c>
      <c r="W1395" s="161" t="s">
        <v>6118</v>
      </c>
    </row>
    <row r="1396" spans="19:23" x14ac:dyDescent="0.2">
      <c r="S1396" s="23"/>
      <c r="T1396" s="145"/>
      <c r="V1396" s="160" t="s">
        <v>6034</v>
      </c>
      <c r="W1396" s="161" t="s">
        <v>6119</v>
      </c>
    </row>
    <row r="1397" spans="19:23" x14ac:dyDescent="0.2">
      <c r="S1397" s="23"/>
      <c r="T1397" s="145"/>
      <c r="V1397" s="160" t="s">
        <v>6133</v>
      </c>
      <c r="W1397" s="162" t="s">
        <v>6029</v>
      </c>
    </row>
    <row r="1398" spans="19:23" x14ac:dyDescent="0.2">
      <c r="S1398" s="23"/>
      <c r="T1398" s="145"/>
      <c r="V1398" s="160" t="s">
        <v>6134</v>
      </c>
      <c r="W1398" s="162" t="s">
        <v>6120</v>
      </c>
    </row>
    <row r="1399" spans="19:23" x14ac:dyDescent="0.2">
      <c r="S1399" s="23"/>
      <c r="T1399" s="145"/>
      <c r="V1399" s="160" t="s">
        <v>6135</v>
      </c>
      <c r="W1399" s="162" t="s">
        <v>6121</v>
      </c>
    </row>
    <row r="1400" spans="19:23" x14ac:dyDescent="0.2">
      <c r="S1400" s="23"/>
      <c r="T1400" s="145"/>
      <c r="V1400" s="160" t="s">
        <v>6136</v>
      </c>
      <c r="W1400" s="162" t="s">
        <v>6122</v>
      </c>
    </row>
    <row r="1401" spans="19:23" x14ac:dyDescent="0.2">
      <c r="S1401" s="23"/>
      <c r="T1401" s="145"/>
      <c r="V1401" s="160" t="s">
        <v>6137</v>
      </c>
      <c r="W1401" s="162" t="s">
        <v>6123</v>
      </c>
    </row>
    <row r="1402" spans="19:23" x14ac:dyDescent="0.2">
      <c r="S1402" s="23"/>
      <c r="T1402" s="145"/>
      <c r="V1402" s="160" t="s">
        <v>6138</v>
      </c>
      <c r="W1402" s="162" t="s">
        <v>6124</v>
      </c>
    </row>
    <row r="1403" spans="19:23" x14ac:dyDescent="0.2">
      <c r="S1403" s="23"/>
      <c r="T1403" s="145"/>
      <c r="V1403" s="160" t="s">
        <v>6139</v>
      </c>
      <c r="W1403" s="162" t="s">
        <v>6031</v>
      </c>
    </row>
    <row r="1404" spans="19:23" x14ac:dyDescent="0.2">
      <c r="S1404" s="23"/>
      <c r="T1404" s="145"/>
      <c r="V1404" s="160" t="s">
        <v>6140</v>
      </c>
      <c r="W1404" s="162" t="s">
        <v>6125</v>
      </c>
    </row>
    <row r="1405" spans="19:23" x14ac:dyDescent="0.2">
      <c r="S1405" s="23"/>
      <c r="T1405" s="145"/>
      <c r="V1405" s="160" t="s">
        <v>6141</v>
      </c>
      <c r="W1405" s="162" t="s">
        <v>6126</v>
      </c>
    </row>
    <row r="1406" spans="19:23" x14ac:dyDescent="0.2">
      <c r="S1406" s="23"/>
      <c r="T1406" s="145"/>
      <c r="V1406" s="160" t="s">
        <v>6142</v>
      </c>
      <c r="W1406" s="162" t="s">
        <v>6033</v>
      </c>
    </row>
    <row r="1407" spans="19:23" x14ac:dyDescent="0.2">
      <c r="S1407" s="23"/>
      <c r="T1407" s="145"/>
      <c r="V1407" s="160" t="s">
        <v>6143</v>
      </c>
      <c r="W1407" s="162" t="s">
        <v>6127</v>
      </c>
    </row>
    <row r="1408" spans="19:23" x14ac:dyDescent="0.2">
      <c r="S1408" s="23"/>
      <c r="T1408" s="145"/>
      <c r="V1408" s="160" t="s">
        <v>6144</v>
      </c>
      <c r="W1408" s="162" t="s">
        <v>6128</v>
      </c>
    </row>
    <row r="1409" spans="19:23" x14ac:dyDescent="0.2">
      <c r="S1409" s="23"/>
      <c r="T1409" s="145"/>
      <c r="V1409" s="160" t="s">
        <v>6145</v>
      </c>
      <c r="W1409" s="162" t="s">
        <v>6129</v>
      </c>
    </row>
    <row r="1410" spans="19:23" x14ac:dyDescent="0.2">
      <c r="S1410" s="23"/>
      <c r="T1410" s="145"/>
      <c r="V1410" s="160" t="s">
        <v>6146</v>
      </c>
      <c r="W1410" s="162" t="s">
        <v>6130</v>
      </c>
    </row>
    <row r="1411" spans="19:23" x14ac:dyDescent="0.2">
      <c r="S1411" s="23"/>
      <c r="T1411" s="145"/>
      <c r="V1411" s="160" t="s">
        <v>6147</v>
      </c>
      <c r="W1411" s="162" t="s">
        <v>6131</v>
      </c>
    </row>
    <row r="1412" spans="19:23" x14ac:dyDescent="0.2">
      <c r="S1412" s="23"/>
      <c r="T1412" s="145"/>
      <c r="V1412" s="160" t="s">
        <v>6148</v>
      </c>
      <c r="W1412" s="162" t="s">
        <v>6035</v>
      </c>
    </row>
    <row r="1413" spans="19:23" x14ac:dyDescent="0.2">
      <c r="S1413" s="23"/>
      <c r="T1413" s="145"/>
      <c r="V1413" s="160" t="s">
        <v>6149</v>
      </c>
      <c r="W1413" s="162" t="s">
        <v>6132</v>
      </c>
    </row>
    <row r="1414" spans="19:23" x14ac:dyDescent="0.2">
      <c r="S1414" s="23"/>
      <c r="T1414" s="145"/>
      <c r="V1414" s="156" t="s">
        <v>3774</v>
      </c>
      <c r="W1414" s="158" t="s">
        <v>7862</v>
      </c>
    </row>
    <row r="1415" spans="19:23" x14ac:dyDescent="0.2">
      <c r="S1415" s="23"/>
      <c r="T1415" s="145"/>
      <c r="V1415" s="127" t="s">
        <v>6046</v>
      </c>
      <c r="W1415" s="127" t="s">
        <v>6053</v>
      </c>
    </row>
    <row r="1416" spans="19:23" x14ac:dyDescent="0.2">
      <c r="S1416" s="23"/>
      <c r="T1416" s="145"/>
      <c r="V1416" s="127" t="s">
        <v>6047</v>
      </c>
      <c r="W1416" s="127" t="s">
        <v>6055</v>
      </c>
    </row>
    <row r="1417" spans="19:23" x14ac:dyDescent="0.2">
      <c r="S1417" s="23"/>
      <c r="T1417" s="145"/>
      <c r="V1417" s="127" t="s">
        <v>6048</v>
      </c>
      <c r="W1417" s="127" t="s">
        <v>6056</v>
      </c>
    </row>
    <row r="1418" spans="19:23" x14ac:dyDescent="0.2">
      <c r="S1418" s="23"/>
      <c r="T1418" s="145"/>
      <c r="V1418" s="127" t="s">
        <v>6049</v>
      </c>
      <c r="W1418" s="127" t="s">
        <v>6057</v>
      </c>
    </row>
    <row r="1419" spans="19:23" x14ac:dyDescent="0.2">
      <c r="S1419" s="23"/>
      <c r="T1419" s="145"/>
      <c r="V1419" s="127" t="s">
        <v>6050</v>
      </c>
      <c r="W1419" s="127" t="s">
        <v>6060</v>
      </c>
    </row>
    <row r="1420" spans="19:23" x14ac:dyDescent="0.2">
      <c r="S1420" s="23"/>
      <c r="T1420" s="145"/>
      <c r="V1420" s="127" t="s">
        <v>6058</v>
      </c>
      <c r="W1420" s="127" t="s">
        <v>6061</v>
      </c>
    </row>
    <row r="1421" spans="19:23" x14ac:dyDescent="0.2">
      <c r="S1421" s="23"/>
      <c r="T1421" s="145"/>
      <c r="V1421" s="127" t="s">
        <v>6059</v>
      </c>
      <c r="W1421" s="127" t="s">
        <v>6062</v>
      </c>
    </row>
    <row r="1422" spans="19:23" x14ac:dyDescent="0.2">
      <c r="S1422" s="23"/>
      <c r="T1422" s="145"/>
      <c r="V1422" s="139" t="s">
        <v>6083</v>
      </c>
      <c r="W1422" s="139" t="s">
        <v>6098</v>
      </c>
    </row>
    <row r="1423" spans="19:23" x14ac:dyDescent="0.2">
      <c r="S1423" s="23"/>
      <c r="T1423" s="145"/>
      <c r="V1423" s="139" t="s">
        <v>6090</v>
      </c>
      <c r="W1423" s="139" t="s">
        <v>6084</v>
      </c>
    </row>
    <row r="1424" spans="19:23" x14ac:dyDescent="0.2">
      <c r="S1424" s="23"/>
      <c r="T1424" s="145"/>
      <c r="V1424" s="139" t="s">
        <v>6091</v>
      </c>
      <c r="W1424" s="139" t="s">
        <v>6099</v>
      </c>
    </row>
    <row r="1425" spans="19:23" x14ac:dyDescent="0.2">
      <c r="S1425" s="23"/>
      <c r="T1425" s="145"/>
      <c r="V1425" s="139" t="s">
        <v>6092</v>
      </c>
      <c r="W1425" s="139" t="s">
        <v>6085</v>
      </c>
    </row>
    <row r="1426" spans="19:23" x14ac:dyDescent="0.2">
      <c r="S1426" s="23"/>
      <c r="T1426" s="145"/>
      <c r="V1426" s="139" t="s">
        <v>6093</v>
      </c>
      <c r="W1426" s="139" t="s">
        <v>6086</v>
      </c>
    </row>
    <row r="1427" spans="19:23" x14ac:dyDescent="0.2">
      <c r="S1427" s="23"/>
      <c r="T1427" s="145"/>
      <c r="V1427" s="139" t="s">
        <v>6094</v>
      </c>
      <c r="W1427" s="139" t="s">
        <v>6087</v>
      </c>
    </row>
    <row r="1428" spans="19:23" x14ac:dyDescent="0.2">
      <c r="S1428" s="23"/>
      <c r="T1428" s="145"/>
      <c r="V1428" s="139" t="s">
        <v>6095</v>
      </c>
      <c r="W1428" s="139" t="s">
        <v>6088</v>
      </c>
    </row>
    <row r="1429" spans="19:23" x14ac:dyDescent="0.2">
      <c r="S1429" s="23"/>
      <c r="T1429" s="145"/>
      <c r="V1429" s="139" t="s">
        <v>6097</v>
      </c>
      <c r="W1429" s="139" t="s">
        <v>6089</v>
      </c>
    </row>
    <row r="1430" spans="19:23" ht="25.5" x14ac:dyDescent="0.2">
      <c r="S1430" s="23"/>
      <c r="T1430" s="145"/>
      <c r="V1430" s="140" t="s">
        <v>6426</v>
      </c>
      <c r="W1430" s="141" t="s">
        <v>6260</v>
      </c>
    </row>
    <row r="1431" spans="19:23" x14ac:dyDescent="0.2">
      <c r="S1431" s="23"/>
      <c r="T1431" s="145"/>
      <c r="V1431" s="140" t="s">
        <v>6379</v>
      </c>
      <c r="W1431" s="141" t="s">
        <v>6261</v>
      </c>
    </row>
    <row r="1432" spans="19:23" x14ac:dyDescent="0.2">
      <c r="S1432" s="23"/>
      <c r="T1432" s="145"/>
      <c r="V1432" s="140" t="s">
        <v>6381</v>
      </c>
      <c r="W1432" s="141" t="s">
        <v>6262</v>
      </c>
    </row>
    <row r="1433" spans="19:23" x14ac:dyDescent="0.2">
      <c r="S1433" s="23"/>
      <c r="T1433" s="145"/>
      <c r="V1433" s="140" t="s">
        <v>6386</v>
      </c>
      <c r="W1433" s="141" t="s">
        <v>6263</v>
      </c>
    </row>
    <row r="1434" spans="19:23" x14ac:dyDescent="0.2">
      <c r="S1434" s="23"/>
      <c r="T1434" s="145"/>
      <c r="V1434" s="140" t="s">
        <v>6388</v>
      </c>
      <c r="W1434" s="141" t="s">
        <v>6264</v>
      </c>
    </row>
    <row r="1435" spans="19:23" ht="25.5" x14ac:dyDescent="0.2">
      <c r="S1435" s="23"/>
      <c r="T1435" s="145"/>
      <c r="V1435" s="140" t="s">
        <v>6390</v>
      </c>
      <c r="W1435" s="141" t="s">
        <v>6295</v>
      </c>
    </row>
    <row r="1436" spans="19:23" x14ac:dyDescent="0.2">
      <c r="S1436" s="23"/>
      <c r="T1436" s="145"/>
      <c r="V1436" s="140" t="s">
        <v>6393</v>
      </c>
      <c r="W1436" s="141" t="s">
        <v>6265</v>
      </c>
    </row>
    <row r="1437" spans="19:23" x14ac:dyDescent="0.2">
      <c r="S1437" s="23"/>
      <c r="T1437" s="145"/>
      <c r="V1437" s="140" t="s">
        <v>6396</v>
      </c>
      <c r="W1437" s="141" t="s">
        <v>6266</v>
      </c>
    </row>
    <row r="1438" spans="19:23" x14ac:dyDescent="0.2">
      <c r="S1438" s="23"/>
      <c r="T1438" s="145"/>
      <c r="V1438" s="140" t="s">
        <v>6397</v>
      </c>
      <c r="W1438" s="141" t="s">
        <v>6267</v>
      </c>
    </row>
    <row r="1439" spans="19:23" ht="27.6" customHeight="1" x14ac:dyDescent="0.2">
      <c r="S1439" s="23"/>
      <c r="T1439" s="145"/>
      <c r="V1439" s="140" t="s">
        <v>6399</v>
      </c>
      <c r="W1439" s="141" t="s">
        <v>6268</v>
      </c>
    </row>
    <row r="1440" spans="19:23" x14ac:dyDescent="0.2">
      <c r="S1440" s="23"/>
      <c r="T1440" s="145"/>
      <c r="V1440" s="140" t="s">
        <v>6401</v>
      </c>
      <c r="W1440" s="141" t="s">
        <v>6269</v>
      </c>
    </row>
    <row r="1441" spans="19:23" ht="25.5" x14ac:dyDescent="0.2">
      <c r="S1441" s="23"/>
      <c r="T1441" s="145"/>
      <c r="V1441" s="140" t="s">
        <v>6403</v>
      </c>
      <c r="W1441" s="141" t="s">
        <v>6270</v>
      </c>
    </row>
    <row r="1442" spans="19:23" ht="18.600000000000001" customHeight="1" x14ac:dyDescent="0.2">
      <c r="S1442" s="23"/>
      <c r="T1442" s="145"/>
      <c r="V1442" s="140" t="s">
        <v>6405</v>
      </c>
      <c r="W1442" s="141" t="s">
        <v>6271</v>
      </c>
    </row>
    <row r="1443" spans="19:23" ht="20.100000000000001" customHeight="1" x14ac:dyDescent="0.2">
      <c r="S1443" s="23"/>
      <c r="T1443" s="145"/>
      <c r="V1443" s="140" t="s">
        <v>6406</v>
      </c>
      <c r="W1443" s="141" t="s">
        <v>6272</v>
      </c>
    </row>
    <row r="1444" spans="19:23" ht="20.100000000000001" customHeight="1" x14ac:dyDescent="0.2">
      <c r="S1444" s="23"/>
      <c r="T1444" s="145"/>
      <c r="V1444" s="140" t="s">
        <v>6357</v>
      </c>
      <c r="W1444" s="141" t="s">
        <v>7852</v>
      </c>
    </row>
    <row r="1445" spans="19:23" ht="20.100000000000001" customHeight="1" x14ac:dyDescent="0.2">
      <c r="S1445" s="23"/>
      <c r="T1445" s="145"/>
      <c r="V1445" s="140" t="s">
        <v>6358</v>
      </c>
      <c r="W1445" s="141" t="s">
        <v>7853</v>
      </c>
    </row>
    <row r="1446" spans="19:23" ht="20.100000000000001" customHeight="1" x14ac:dyDescent="0.2">
      <c r="S1446" s="23"/>
      <c r="T1446" s="145"/>
      <c r="V1446" s="127" t="s">
        <v>6636</v>
      </c>
      <c r="W1446" s="127" t="s">
        <v>6637</v>
      </c>
    </row>
    <row r="1447" spans="19:23" ht="20.100000000000001" customHeight="1" x14ac:dyDescent="0.2">
      <c r="S1447" s="23"/>
      <c r="T1447" s="145"/>
      <c r="V1447" s="127" t="s">
        <v>6638</v>
      </c>
      <c r="W1447" s="127" t="s">
        <v>6639</v>
      </c>
    </row>
    <row r="1448" spans="19:23" ht="20.100000000000001" customHeight="1" x14ac:dyDescent="0.2">
      <c r="S1448" s="23"/>
      <c r="T1448" s="145"/>
      <c r="V1448" s="127" t="s">
        <v>6640</v>
      </c>
      <c r="W1448" s="127" t="s">
        <v>6641</v>
      </c>
    </row>
    <row r="1449" spans="19:23" ht="20.100000000000001" customHeight="1" x14ac:dyDescent="0.2">
      <c r="S1449" s="23"/>
      <c r="T1449" s="145"/>
      <c r="V1449" s="127" t="s">
        <v>6642</v>
      </c>
      <c r="W1449" s="127" t="s">
        <v>6643</v>
      </c>
    </row>
    <row r="1450" spans="19:23" ht="20.100000000000001" customHeight="1" x14ac:dyDescent="0.2">
      <c r="S1450" s="23"/>
      <c r="T1450" s="145"/>
      <c r="V1450" s="127" t="s">
        <v>6644</v>
      </c>
      <c r="W1450" s="127" t="s">
        <v>6645</v>
      </c>
    </row>
    <row r="1451" spans="19:23" x14ac:dyDescent="0.2">
      <c r="S1451" s="23"/>
      <c r="T1451" s="145"/>
      <c r="V1451" s="127" t="s">
        <v>6646</v>
      </c>
      <c r="W1451" s="127" t="s">
        <v>6647</v>
      </c>
    </row>
    <row r="1452" spans="19:23" x14ac:dyDescent="0.2">
      <c r="S1452" s="23"/>
      <c r="T1452" s="145"/>
      <c r="V1452" s="127" t="s">
        <v>6648</v>
      </c>
      <c r="W1452" s="127" t="s">
        <v>6649</v>
      </c>
    </row>
    <row r="1453" spans="19:23" x14ac:dyDescent="0.2">
      <c r="S1453" s="23"/>
      <c r="T1453" s="145"/>
      <c r="V1453" s="127" t="s">
        <v>6650</v>
      </c>
      <c r="W1453" s="127" t="s">
        <v>6651</v>
      </c>
    </row>
    <row r="1454" spans="19:23" ht="25.5" x14ac:dyDescent="0.2">
      <c r="S1454" s="23"/>
      <c r="T1454" s="145"/>
      <c r="V1454" s="127" t="s">
        <v>6652</v>
      </c>
      <c r="W1454" s="127" t="s">
        <v>6658</v>
      </c>
    </row>
    <row r="1455" spans="19:23" ht="25.5" x14ac:dyDescent="0.2">
      <c r="S1455" s="23"/>
      <c r="T1455" s="145"/>
      <c r="V1455" s="127" t="s">
        <v>6653</v>
      </c>
      <c r="W1455" s="127" t="s">
        <v>6665</v>
      </c>
    </row>
    <row r="1456" spans="19:23" x14ac:dyDescent="0.2">
      <c r="S1456" s="23"/>
      <c r="T1456" s="145"/>
      <c r="V1456" s="163" t="s">
        <v>7877</v>
      </c>
      <c r="W1456" s="163" t="s">
        <v>7878</v>
      </c>
    </row>
    <row r="1457" spans="19:23" ht="25.5" x14ac:dyDescent="0.2">
      <c r="S1457" s="23"/>
      <c r="T1457" s="145"/>
      <c r="V1457" s="163" t="s">
        <v>7879</v>
      </c>
      <c r="W1457" s="163" t="s">
        <v>7880</v>
      </c>
    </row>
    <row r="1458" spans="19:23" x14ac:dyDescent="0.2">
      <c r="S1458" s="23"/>
      <c r="T1458" s="145"/>
      <c r="V1458" s="163" t="s">
        <v>7881</v>
      </c>
      <c r="W1458" s="163" t="s">
        <v>7882</v>
      </c>
    </row>
    <row r="1459" spans="19:23" x14ac:dyDescent="0.2">
      <c r="S1459" s="23"/>
      <c r="T1459" s="145"/>
      <c r="V1459" s="163" t="s">
        <v>7883</v>
      </c>
      <c r="W1459" s="163" t="s">
        <v>7884</v>
      </c>
    </row>
    <row r="1460" spans="19:23" x14ac:dyDescent="0.2">
      <c r="S1460" s="23"/>
      <c r="T1460" s="145"/>
      <c r="V1460" s="163" t="s">
        <v>7885</v>
      </c>
      <c r="W1460" s="163" t="s">
        <v>7886</v>
      </c>
    </row>
    <row r="1461" spans="19:23" x14ac:dyDescent="0.2">
      <c r="S1461" s="23"/>
      <c r="T1461" s="145"/>
      <c r="V1461" s="163" t="s">
        <v>7887</v>
      </c>
      <c r="W1461" s="163" t="s">
        <v>7888</v>
      </c>
    </row>
    <row r="1462" spans="19:23" x14ac:dyDescent="0.2">
      <c r="S1462" s="23"/>
      <c r="T1462" s="145"/>
      <c r="V1462" s="163" t="s">
        <v>7889</v>
      </c>
      <c r="W1462" s="163" t="s">
        <v>7890</v>
      </c>
    </row>
    <row r="1463" spans="19:23" x14ac:dyDescent="0.2">
      <c r="S1463" s="23"/>
      <c r="T1463" s="145"/>
      <c r="V1463" s="163" t="s">
        <v>7891</v>
      </c>
      <c r="W1463" s="163" t="s">
        <v>7892</v>
      </c>
    </row>
    <row r="1464" spans="19:23" x14ac:dyDescent="0.2">
      <c r="S1464" s="23"/>
      <c r="T1464" s="145"/>
      <c r="V1464" s="163" t="s">
        <v>7893</v>
      </c>
      <c r="W1464" s="163" t="s">
        <v>7894</v>
      </c>
    </row>
    <row r="1465" spans="19:23" ht="25.5" x14ac:dyDescent="0.2">
      <c r="S1465" s="23"/>
      <c r="T1465" s="145"/>
      <c r="V1465" s="163" t="s">
        <v>7895</v>
      </c>
      <c r="W1465" s="163" t="s">
        <v>7896</v>
      </c>
    </row>
    <row r="1466" spans="19:23" x14ac:dyDescent="0.2">
      <c r="S1466" s="23"/>
      <c r="T1466" s="145"/>
      <c r="V1466" s="163" t="s">
        <v>7897</v>
      </c>
      <c r="W1466" s="163" t="s">
        <v>7898</v>
      </c>
    </row>
    <row r="1467" spans="19:23" x14ac:dyDescent="0.2">
      <c r="S1467" s="23"/>
      <c r="T1467" s="145"/>
      <c r="V1467" s="163" t="s">
        <v>7899</v>
      </c>
      <c r="W1467" s="163" t="s">
        <v>7900</v>
      </c>
    </row>
    <row r="1468" spans="19:23" ht="25.5" x14ac:dyDescent="0.2">
      <c r="S1468" s="23"/>
      <c r="T1468" s="145"/>
      <c r="V1468" s="163" t="s">
        <v>7901</v>
      </c>
      <c r="W1468" s="163" t="s">
        <v>7902</v>
      </c>
    </row>
    <row r="1469" spans="19:23" x14ac:dyDescent="0.2">
      <c r="S1469" s="23"/>
      <c r="T1469" s="145"/>
      <c r="V1469" s="198" t="s">
        <v>8265</v>
      </c>
      <c r="W1469" s="198" t="s">
        <v>8266</v>
      </c>
    </row>
    <row r="1470" spans="19:23" x14ac:dyDescent="0.2">
      <c r="S1470" s="23"/>
      <c r="T1470" s="145"/>
      <c r="V1470" s="198" t="s">
        <v>8267</v>
      </c>
      <c r="W1470" s="198" t="s">
        <v>8268</v>
      </c>
    </row>
    <row r="1471" spans="19:23" x14ac:dyDescent="0.2">
      <c r="S1471" s="23"/>
      <c r="T1471" s="145"/>
      <c r="V1471" s="198" t="s">
        <v>8275</v>
      </c>
      <c r="W1471" s="198" t="s">
        <v>8269</v>
      </c>
    </row>
    <row r="1472" spans="19:23" x14ac:dyDescent="0.2">
      <c r="S1472" s="23"/>
      <c r="T1472" s="145"/>
      <c r="V1472" s="198" t="s">
        <v>8270</v>
      </c>
      <c r="W1472" s="198" t="s">
        <v>7878</v>
      </c>
    </row>
    <row r="1473" spans="19:23" x14ac:dyDescent="0.2">
      <c r="S1473" s="23"/>
      <c r="T1473" s="145"/>
      <c r="V1473" s="198" t="s">
        <v>8271</v>
      </c>
      <c r="W1473" s="198" t="s">
        <v>8272</v>
      </c>
    </row>
    <row r="1474" spans="19:23" x14ac:dyDescent="0.2">
      <c r="S1474" s="23"/>
      <c r="T1474" s="145"/>
      <c r="V1474" s="198" t="s">
        <v>8273</v>
      </c>
      <c r="W1474" s="198" t="s">
        <v>8274</v>
      </c>
    </row>
    <row r="1475" spans="19:23" x14ac:dyDescent="0.2">
      <c r="S1475" s="23"/>
      <c r="T1475" s="145"/>
      <c r="V1475" s="116" t="s">
        <v>8670</v>
      </c>
      <c r="W1475" s="144" t="s">
        <v>8535</v>
      </c>
    </row>
    <row r="1476" spans="19:23" x14ac:dyDescent="0.2">
      <c r="S1476" s="23"/>
      <c r="T1476" s="145"/>
      <c r="V1476" s="116" t="s">
        <v>8671</v>
      </c>
      <c r="W1476" s="144" t="s">
        <v>8536</v>
      </c>
    </row>
    <row r="1477" spans="19:23" ht="25.5" x14ac:dyDescent="0.2">
      <c r="S1477" s="23"/>
      <c r="T1477" s="145"/>
      <c r="V1477" s="116" t="s">
        <v>8672</v>
      </c>
      <c r="W1477" s="144" t="s">
        <v>8537</v>
      </c>
    </row>
    <row r="1478" spans="19:23" x14ac:dyDescent="0.2">
      <c r="S1478" s="23"/>
      <c r="T1478" s="145"/>
      <c r="V1478" s="116" t="s">
        <v>8673</v>
      </c>
      <c r="W1478" s="144" t="s">
        <v>8538</v>
      </c>
    </row>
    <row r="1479" spans="19:23" x14ac:dyDescent="0.2">
      <c r="S1479" s="23"/>
      <c r="T1479" s="145"/>
      <c r="V1479" s="116" t="s">
        <v>8674</v>
      </c>
      <c r="W1479" s="144" t="s">
        <v>8539</v>
      </c>
    </row>
    <row r="1480" spans="19:23" ht="25.5" x14ac:dyDescent="0.2">
      <c r="S1480" s="23"/>
      <c r="T1480" s="145"/>
      <c r="V1480" s="116" t="s">
        <v>8675</v>
      </c>
      <c r="W1480" s="144" t="s">
        <v>8540</v>
      </c>
    </row>
    <row r="1481" spans="19:23" ht="25.5" x14ac:dyDescent="0.2">
      <c r="S1481" s="23"/>
      <c r="T1481" s="145"/>
      <c r="V1481" s="115" t="s">
        <v>8676</v>
      </c>
      <c r="W1481" s="115" t="s">
        <v>8668</v>
      </c>
    </row>
    <row r="1482" spans="19:23" x14ac:dyDescent="0.2">
      <c r="S1482" s="23"/>
      <c r="T1482" s="145"/>
      <c r="V1482" s="116" t="s">
        <v>3776</v>
      </c>
      <c r="W1482" s="144" t="s">
        <v>1709</v>
      </c>
    </row>
    <row r="1483" spans="19:23" x14ac:dyDescent="0.2">
      <c r="S1483" s="23"/>
      <c r="T1483" s="145"/>
      <c r="V1483" s="116" t="s">
        <v>3777</v>
      </c>
      <c r="W1483" s="144" t="s">
        <v>1710</v>
      </c>
    </row>
    <row r="1484" spans="19:23" x14ac:dyDescent="0.2">
      <c r="S1484" s="23"/>
      <c r="T1484" s="145"/>
      <c r="V1484" s="116" t="s">
        <v>3778</v>
      </c>
      <c r="W1484" s="144" t="s">
        <v>1711</v>
      </c>
    </row>
    <row r="1485" spans="19:23" x14ac:dyDescent="0.2">
      <c r="S1485" s="23"/>
      <c r="T1485" s="145"/>
      <c r="V1485" s="116" t="s">
        <v>3779</v>
      </c>
      <c r="W1485" s="144" t="s">
        <v>1712</v>
      </c>
    </row>
    <row r="1486" spans="19:23" x14ac:dyDescent="0.2">
      <c r="S1486" s="23"/>
      <c r="T1486" s="145"/>
      <c r="V1486" s="116" t="s">
        <v>3781</v>
      </c>
      <c r="W1486" s="144" t="s">
        <v>1713</v>
      </c>
    </row>
    <row r="1487" spans="19:23" x14ac:dyDescent="0.2">
      <c r="S1487" s="23"/>
      <c r="T1487" s="145"/>
      <c r="V1487" s="116" t="s">
        <v>3782</v>
      </c>
      <c r="W1487" s="144" t="s">
        <v>1714</v>
      </c>
    </row>
    <row r="1488" spans="19:23" x14ac:dyDescent="0.2">
      <c r="S1488" s="23"/>
      <c r="T1488" s="145"/>
      <c r="V1488" s="116" t="s">
        <v>3989</v>
      </c>
      <c r="W1488" s="144" t="s">
        <v>3990</v>
      </c>
    </row>
    <row r="1489" spans="19:23" x14ac:dyDescent="0.2">
      <c r="S1489" s="23"/>
      <c r="T1489" s="145"/>
      <c r="V1489" s="116" t="s">
        <v>3783</v>
      </c>
      <c r="W1489" s="144" t="s">
        <v>1715</v>
      </c>
    </row>
    <row r="1490" spans="19:23" x14ac:dyDescent="0.2">
      <c r="S1490" s="23"/>
      <c r="T1490" s="145"/>
      <c r="V1490" s="116" t="s">
        <v>3784</v>
      </c>
      <c r="W1490" s="144" t="s">
        <v>1716</v>
      </c>
    </row>
    <row r="1491" spans="19:23" x14ac:dyDescent="0.2">
      <c r="S1491" s="23"/>
      <c r="T1491" s="145"/>
      <c r="V1491" s="116" t="s">
        <v>3785</v>
      </c>
      <c r="W1491" s="144" t="s">
        <v>1717</v>
      </c>
    </row>
    <row r="1492" spans="19:23" ht="25.5" x14ac:dyDescent="0.2">
      <c r="S1492" s="23"/>
      <c r="T1492" s="145"/>
      <c r="V1492" s="116" t="s">
        <v>3787</v>
      </c>
      <c r="W1492" s="144" t="s">
        <v>1719</v>
      </c>
    </row>
    <row r="1493" spans="19:23" ht="25.5" x14ac:dyDescent="0.2">
      <c r="S1493" s="23"/>
      <c r="T1493" s="145"/>
      <c r="V1493" s="116" t="s">
        <v>3788</v>
      </c>
      <c r="W1493" s="144" t="s">
        <v>1720</v>
      </c>
    </row>
    <row r="1494" spans="19:23" x14ac:dyDescent="0.2">
      <c r="S1494" s="23"/>
      <c r="T1494" s="145"/>
      <c r="V1494" s="116" t="s">
        <v>3790</v>
      </c>
      <c r="W1494" s="144" t="s">
        <v>1722</v>
      </c>
    </row>
    <row r="1495" spans="19:23" x14ac:dyDescent="0.2">
      <c r="S1495" s="23"/>
      <c r="T1495" s="145"/>
      <c r="V1495" s="116" t="s">
        <v>3791</v>
      </c>
      <c r="W1495" s="144" t="s">
        <v>1723</v>
      </c>
    </row>
    <row r="1496" spans="19:23" x14ac:dyDescent="0.2">
      <c r="S1496" s="23"/>
      <c r="T1496" s="145"/>
      <c r="V1496" s="116" t="s">
        <v>3793</v>
      </c>
      <c r="W1496" s="144" t="s">
        <v>1725</v>
      </c>
    </row>
    <row r="1497" spans="19:23" x14ac:dyDescent="0.2">
      <c r="S1497" s="23"/>
      <c r="T1497" s="145"/>
      <c r="V1497" s="116" t="s">
        <v>3794</v>
      </c>
      <c r="W1497" s="144" t="s">
        <v>1726</v>
      </c>
    </row>
    <row r="1498" spans="19:23" ht="25.5" x14ac:dyDescent="0.2">
      <c r="S1498" s="23"/>
      <c r="T1498" s="145"/>
      <c r="V1498" s="116" t="s">
        <v>3796</v>
      </c>
      <c r="W1498" s="144" t="s">
        <v>1728</v>
      </c>
    </row>
    <row r="1499" spans="19:23" ht="25.5" x14ac:dyDescent="0.2">
      <c r="S1499" s="23"/>
      <c r="T1499" s="145"/>
      <c r="V1499" s="116" t="s">
        <v>3798</v>
      </c>
      <c r="W1499" s="144" t="s">
        <v>1730</v>
      </c>
    </row>
    <row r="1500" spans="19:23" ht="25.5" x14ac:dyDescent="0.2">
      <c r="S1500" s="23"/>
      <c r="T1500" s="145"/>
      <c r="V1500" s="116" t="s">
        <v>3799</v>
      </c>
      <c r="W1500" s="144" t="s">
        <v>1731</v>
      </c>
    </row>
    <row r="1501" spans="19:23" ht="25.5" x14ac:dyDescent="0.2">
      <c r="S1501" s="23"/>
      <c r="T1501" s="145"/>
      <c r="V1501" s="116" t="s">
        <v>3801</v>
      </c>
      <c r="W1501" s="144" t="s">
        <v>1733</v>
      </c>
    </row>
    <row r="1502" spans="19:23" ht="25.5" x14ac:dyDescent="0.2">
      <c r="S1502" s="23"/>
      <c r="T1502" s="145"/>
      <c r="V1502" s="116" t="s">
        <v>3802</v>
      </c>
      <c r="W1502" s="144" t="s">
        <v>1734</v>
      </c>
    </row>
    <row r="1503" spans="19:23" ht="25.5" x14ac:dyDescent="0.2">
      <c r="S1503" s="23"/>
      <c r="T1503" s="145"/>
      <c r="V1503" s="116" t="s">
        <v>3803</v>
      </c>
      <c r="W1503" s="144" t="s">
        <v>1735</v>
      </c>
    </row>
    <row r="1504" spans="19:23" ht="25.5" x14ac:dyDescent="0.2">
      <c r="S1504" s="23"/>
      <c r="T1504" s="145"/>
      <c r="V1504" s="116" t="s">
        <v>3804</v>
      </c>
      <c r="W1504" s="144" t="s">
        <v>1736</v>
      </c>
    </row>
    <row r="1505" spans="19:23" ht="25.5" x14ac:dyDescent="0.2">
      <c r="S1505" s="23"/>
      <c r="T1505" s="145"/>
      <c r="V1505" s="116" t="s">
        <v>3805</v>
      </c>
      <c r="W1505" s="144" t="s">
        <v>1737</v>
      </c>
    </row>
    <row r="1506" spans="19:23" ht="25.5" x14ac:dyDescent="0.2">
      <c r="S1506" s="23"/>
      <c r="T1506" s="145"/>
      <c r="V1506" s="116" t="s">
        <v>3807</v>
      </c>
      <c r="W1506" s="144" t="s">
        <v>1739</v>
      </c>
    </row>
    <row r="1507" spans="19:23" ht="25.5" x14ac:dyDescent="0.2">
      <c r="S1507" s="23"/>
      <c r="T1507" s="145"/>
      <c r="V1507" s="116" t="s">
        <v>3809</v>
      </c>
      <c r="W1507" s="144" t="s">
        <v>1741</v>
      </c>
    </row>
    <row r="1508" spans="19:23" x14ac:dyDescent="0.2">
      <c r="S1508" s="23"/>
      <c r="T1508" s="145"/>
      <c r="V1508" s="116" t="s">
        <v>3811</v>
      </c>
      <c r="W1508" s="144" t="s">
        <v>1743</v>
      </c>
    </row>
    <row r="1509" spans="19:23" x14ac:dyDescent="0.2">
      <c r="S1509" s="23"/>
      <c r="T1509" s="145"/>
      <c r="V1509" s="116" t="s">
        <v>3812</v>
      </c>
      <c r="W1509" s="144" t="s">
        <v>1744</v>
      </c>
    </row>
    <row r="1510" spans="19:23" x14ac:dyDescent="0.2">
      <c r="S1510" s="23"/>
      <c r="T1510" s="145"/>
      <c r="V1510" s="116" t="s">
        <v>3813</v>
      </c>
      <c r="W1510" s="144" t="s">
        <v>1745</v>
      </c>
    </row>
    <row r="1511" spans="19:23" x14ac:dyDescent="0.2">
      <c r="S1511" s="23"/>
      <c r="T1511" s="145"/>
      <c r="V1511" s="116" t="s">
        <v>3815</v>
      </c>
      <c r="W1511" s="144" t="s">
        <v>1747</v>
      </c>
    </row>
    <row r="1512" spans="19:23" x14ac:dyDescent="0.2">
      <c r="S1512" s="23"/>
      <c r="T1512" s="145"/>
      <c r="V1512" s="116" t="s">
        <v>4133</v>
      </c>
      <c r="W1512" s="144" t="s">
        <v>4134</v>
      </c>
    </row>
    <row r="1513" spans="19:23" ht="25.5" x14ac:dyDescent="0.2">
      <c r="S1513" s="23"/>
      <c r="T1513" s="145"/>
      <c r="V1513" s="116" t="s">
        <v>3816</v>
      </c>
      <c r="W1513" s="144" t="s">
        <v>1748</v>
      </c>
    </row>
    <row r="1514" spans="19:23" ht="25.5" x14ac:dyDescent="0.2">
      <c r="S1514" s="23"/>
      <c r="T1514" s="145"/>
      <c r="V1514" s="116" t="s">
        <v>3817</v>
      </c>
      <c r="W1514" s="144" t="s">
        <v>1749</v>
      </c>
    </row>
    <row r="1515" spans="19:23" x14ac:dyDescent="0.2">
      <c r="S1515" s="23"/>
      <c r="T1515" s="145"/>
      <c r="V1515" s="116" t="s">
        <v>3819</v>
      </c>
      <c r="W1515" s="144" t="s">
        <v>7845</v>
      </c>
    </row>
    <row r="1516" spans="19:23" x14ac:dyDescent="0.2">
      <c r="S1516" s="23"/>
      <c r="T1516" s="145"/>
      <c r="V1516" s="116" t="s">
        <v>3820</v>
      </c>
      <c r="W1516" s="144" t="s">
        <v>7846</v>
      </c>
    </row>
    <row r="1517" spans="19:23" x14ac:dyDescent="0.2">
      <c r="S1517" s="23"/>
      <c r="T1517" s="145"/>
      <c r="V1517" s="116" t="s">
        <v>3821</v>
      </c>
      <c r="W1517" s="144" t="s">
        <v>7847</v>
      </c>
    </row>
    <row r="1518" spans="19:23" x14ac:dyDescent="0.2">
      <c r="S1518" s="23"/>
      <c r="T1518" s="145"/>
      <c r="V1518" s="116" t="s">
        <v>3822</v>
      </c>
      <c r="W1518" s="144" t="s">
        <v>7848</v>
      </c>
    </row>
    <row r="1519" spans="19:23" x14ac:dyDescent="0.2">
      <c r="S1519" s="23"/>
      <c r="T1519" s="145"/>
      <c r="V1519" s="116" t="s">
        <v>3823</v>
      </c>
      <c r="W1519" s="144" t="s">
        <v>7849</v>
      </c>
    </row>
    <row r="1520" spans="19:23" x14ac:dyDescent="0.2">
      <c r="S1520" s="23"/>
      <c r="T1520" s="145"/>
      <c r="V1520" s="116" t="s">
        <v>3824</v>
      </c>
      <c r="W1520" s="144" t="s">
        <v>7850</v>
      </c>
    </row>
    <row r="1521" spans="19:23" x14ac:dyDescent="0.2">
      <c r="S1521" s="23"/>
      <c r="T1521" s="145"/>
      <c r="V1521" s="116" t="s">
        <v>3825</v>
      </c>
      <c r="W1521" s="144" t="s">
        <v>7851</v>
      </c>
    </row>
    <row r="1522" spans="19:23" x14ac:dyDescent="0.2">
      <c r="S1522" s="23"/>
      <c r="T1522" s="145"/>
      <c r="V1522" s="116" t="s">
        <v>3826</v>
      </c>
      <c r="W1522" s="144" t="s">
        <v>1757</v>
      </c>
    </row>
    <row r="1523" spans="19:23" x14ac:dyDescent="0.2">
      <c r="S1523" s="23"/>
      <c r="T1523" s="145"/>
      <c r="V1523" s="116" t="s">
        <v>3827</v>
      </c>
      <c r="W1523" s="144" t="s">
        <v>1758</v>
      </c>
    </row>
    <row r="1524" spans="19:23" x14ac:dyDescent="0.2">
      <c r="S1524" s="23"/>
      <c r="T1524" s="145"/>
      <c r="V1524" s="116" t="s">
        <v>3828</v>
      </c>
      <c r="W1524" s="144" t="s">
        <v>1759</v>
      </c>
    </row>
    <row r="1525" spans="19:23" x14ac:dyDescent="0.2">
      <c r="S1525" s="23"/>
      <c r="T1525" s="145"/>
      <c r="V1525" s="116" t="s">
        <v>3829</v>
      </c>
      <c r="W1525" s="144" t="s">
        <v>1760</v>
      </c>
    </row>
    <row r="1526" spans="19:23" x14ac:dyDescent="0.2">
      <c r="S1526" s="23"/>
      <c r="T1526" s="145"/>
      <c r="V1526" s="116" t="s">
        <v>3830</v>
      </c>
      <c r="W1526" s="144" t="s">
        <v>1761</v>
      </c>
    </row>
    <row r="1527" spans="19:23" x14ac:dyDescent="0.2">
      <c r="S1527" s="23"/>
      <c r="T1527" s="145"/>
      <c r="V1527" s="116" t="s">
        <v>3832</v>
      </c>
      <c r="W1527" s="144" t="s">
        <v>1763</v>
      </c>
    </row>
    <row r="1528" spans="19:23" x14ac:dyDescent="0.2">
      <c r="S1528" s="23"/>
      <c r="T1528" s="145"/>
      <c r="V1528" s="116" t="s">
        <v>3834</v>
      </c>
      <c r="W1528" s="144" t="s">
        <v>1765</v>
      </c>
    </row>
    <row r="1529" spans="19:23" x14ac:dyDescent="0.2">
      <c r="S1529" s="23"/>
      <c r="T1529" s="145"/>
      <c r="V1529" s="116" t="s">
        <v>6036</v>
      </c>
      <c r="W1529" s="144" t="s">
        <v>6037</v>
      </c>
    </row>
    <row r="1530" spans="19:23" x14ac:dyDescent="0.2">
      <c r="S1530" s="23"/>
      <c r="T1530" s="145"/>
      <c r="V1530" s="116" t="s">
        <v>3835</v>
      </c>
      <c r="W1530" s="144" t="s">
        <v>6038</v>
      </c>
    </row>
    <row r="1531" spans="19:23" x14ac:dyDescent="0.2">
      <c r="S1531" s="23"/>
      <c r="T1531" s="145"/>
      <c r="V1531" s="116" t="s">
        <v>3836</v>
      </c>
      <c r="W1531" s="144" t="s">
        <v>1767</v>
      </c>
    </row>
    <row r="1532" spans="19:23" x14ac:dyDescent="0.2">
      <c r="S1532" s="23"/>
      <c r="T1532" s="145"/>
      <c r="V1532" s="116" t="s">
        <v>3840</v>
      </c>
      <c r="W1532" s="144" t="s">
        <v>1769</v>
      </c>
    </row>
    <row r="1533" spans="19:23" x14ac:dyDescent="0.2">
      <c r="S1533" s="23"/>
      <c r="T1533" s="145"/>
      <c r="V1533" s="116" t="s">
        <v>3841</v>
      </c>
      <c r="W1533" s="144" t="s">
        <v>1770</v>
      </c>
    </row>
    <row r="1534" spans="19:23" x14ac:dyDescent="0.2">
      <c r="S1534" s="23"/>
      <c r="T1534" s="145"/>
      <c r="V1534" s="116" t="s">
        <v>3843</v>
      </c>
      <c r="W1534" s="144" t="s">
        <v>1772</v>
      </c>
    </row>
    <row r="1535" spans="19:23" x14ac:dyDescent="0.2">
      <c r="S1535" s="23"/>
      <c r="T1535" s="145"/>
      <c r="V1535" s="116" t="s">
        <v>3844</v>
      </c>
      <c r="W1535" s="144" t="s">
        <v>1773</v>
      </c>
    </row>
    <row r="1536" spans="19:23" x14ac:dyDescent="0.2">
      <c r="S1536" s="23"/>
      <c r="T1536" s="145"/>
      <c r="V1536" s="116" t="s">
        <v>3846</v>
      </c>
      <c r="W1536" s="144" t="s">
        <v>1775</v>
      </c>
    </row>
    <row r="1537" spans="19:23" x14ac:dyDescent="0.2">
      <c r="S1537" s="23"/>
      <c r="T1537" s="145"/>
      <c r="V1537" s="116" t="s">
        <v>3848</v>
      </c>
      <c r="W1537" s="144" t="s">
        <v>1777</v>
      </c>
    </row>
    <row r="1538" spans="19:23" x14ac:dyDescent="0.2">
      <c r="S1538" s="23"/>
      <c r="T1538" s="145"/>
      <c r="V1538" s="116" t="s">
        <v>3849</v>
      </c>
      <c r="W1538" s="144" t="s">
        <v>1778</v>
      </c>
    </row>
    <row r="1539" spans="19:23" x14ac:dyDescent="0.2">
      <c r="S1539" s="23"/>
      <c r="T1539" s="145"/>
      <c r="V1539" s="116" t="s">
        <v>3850</v>
      </c>
      <c r="W1539" s="144" t="s">
        <v>1779</v>
      </c>
    </row>
    <row r="1540" spans="19:23" x14ac:dyDescent="0.2">
      <c r="S1540" s="23"/>
      <c r="T1540" s="145"/>
      <c r="V1540" s="116" t="s">
        <v>3851</v>
      </c>
      <c r="W1540" s="144" t="s">
        <v>1780</v>
      </c>
    </row>
    <row r="1541" spans="19:23" x14ac:dyDescent="0.2">
      <c r="S1541" s="23"/>
      <c r="T1541" s="145"/>
      <c r="V1541" s="116" t="s">
        <v>3852</v>
      </c>
      <c r="W1541" s="144" t="s">
        <v>1781</v>
      </c>
    </row>
    <row r="1542" spans="19:23" x14ac:dyDescent="0.2">
      <c r="S1542" s="23"/>
      <c r="T1542" s="145"/>
      <c r="V1542" s="116" t="s">
        <v>3853</v>
      </c>
      <c r="W1542" s="144" t="s">
        <v>1782</v>
      </c>
    </row>
    <row r="1543" spans="19:23" x14ac:dyDescent="0.2">
      <c r="S1543" s="23"/>
      <c r="T1543" s="145"/>
      <c r="V1543" s="116" t="s">
        <v>3855</v>
      </c>
      <c r="W1543" s="144" t="s">
        <v>1784</v>
      </c>
    </row>
    <row r="1544" spans="19:23" x14ac:dyDescent="0.2">
      <c r="S1544" s="23"/>
      <c r="T1544" s="145"/>
      <c r="V1544" s="116" t="s">
        <v>3856</v>
      </c>
      <c r="W1544" s="144" t="s">
        <v>1785</v>
      </c>
    </row>
    <row r="1545" spans="19:23" x14ac:dyDescent="0.2">
      <c r="S1545" s="23"/>
      <c r="T1545" s="145"/>
      <c r="V1545" s="116" t="s">
        <v>3857</v>
      </c>
      <c r="W1545" s="144" t="s">
        <v>1786</v>
      </c>
    </row>
    <row r="1546" spans="19:23" x14ac:dyDescent="0.2">
      <c r="S1546" s="23"/>
      <c r="T1546" s="145"/>
      <c r="V1546" s="116" t="s">
        <v>3858</v>
      </c>
      <c r="W1546" s="144" t="s">
        <v>1787</v>
      </c>
    </row>
    <row r="1547" spans="19:23" x14ac:dyDescent="0.2">
      <c r="S1547" s="23"/>
      <c r="T1547" s="145"/>
      <c r="V1547" s="116" t="s">
        <v>3859</v>
      </c>
      <c r="W1547" s="144" t="s">
        <v>1788</v>
      </c>
    </row>
    <row r="1548" spans="19:23" x14ac:dyDescent="0.2">
      <c r="S1548" s="23"/>
      <c r="T1548" s="145"/>
      <c r="V1548" s="116" t="s">
        <v>3860</v>
      </c>
      <c r="W1548" s="144" t="s">
        <v>1789</v>
      </c>
    </row>
    <row r="1549" spans="19:23" x14ac:dyDescent="0.2">
      <c r="S1549" s="23"/>
      <c r="T1549" s="145"/>
      <c r="V1549" s="116" t="s">
        <v>3861</v>
      </c>
      <c r="W1549" s="144" t="s">
        <v>1790</v>
      </c>
    </row>
    <row r="1550" spans="19:23" ht="25.5" x14ac:dyDescent="0.2">
      <c r="S1550" s="23"/>
      <c r="T1550" s="145"/>
      <c r="V1550" s="116" t="s">
        <v>3863</v>
      </c>
      <c r="W1550" s="144" t="s">
        <v>1792</v>
      </c>
    </row>
    <row r="1551" spans="19:23" ht="25.5" x14ac:dyDescent="0.2">
      <c r="S1551" s="23"/>
      <c r="T1551" s="145"/>
      <c r="V1551" s="116" t="s">
        <v>3864</v>
      </c>
      <c r="W1551" s="144" t="s">
        <v>1793</v>
      </c>
    </row>
    <row r="1552" spans="19:23" ht="25.5" x14ac:dyDescent="0.2">
      <c r="S1552" s="23"/>
      <c r="T1552" s="145"/>
      <c r="V1552" s="133" t="s">
        <v>4143</v>
      </c>
      <c r="W1552" s="134" t="s">
        <v>4144</v>
      </c>
    </row>
    <row r="1553" spans="19:23" ht="25.5" x14ac:dyDescent="0.2">
      <c r="S1553" s="23"/>
      <c r="T1553" s="145"/>
      <c r="V1553" s="133" t="s">
        <v>3866</v>
      </c>
      <c r="W1553" s="134" t="s">
        <v>1795</v>
      </c>
    </row>
    <row r="1554" spans="19:23" ht="25.5" x14ac:dyDescent="0.2">
      <c r="S1554" s="23"/>
      <c r="T1554" s="145"/>
      <c r="V1554" s="133" t="s">
        <v>3867</v>
      </c>
      <c r="W1554" s="134" t="s">
        <v>1796</v>
      </c>
    </row>
    <row r="1555" spans="19:23" x14ac:dyDescent="0.2">
      <c r="S1555" s="23"/>
      <c r="T1555" s="145"/>
      <c r="V1555" s="133" t="s">
        <v>3869</v>
      </c>
      <c r="W1555" s="134" t="s">
        <v>1798</v>
      </c>
    </row>
    <row r="1556" spans="19:23" x14ac:dyDescent="0.2">
      <c r="S1556" s="23"/>
      <c r="T1556" s="145"/>
      <c r="V1556" s="133" t="s">
        <v>4147</v>
      </c>
      <c r="W1556" s="134" t="s">
        <v>4148</v>
      </c>
    </row>
    <row r="1557" spans="19:23" ht="25.5" x14ac:dyDescent="0.2">
      <c r="S1557" s="23"/>
      <c r="T1557" s="145"/>
      <c r="V1557" s="133" t="s">
        <v>3870</v>
      </c>
      <c r="W1557" s="134" t="s">
        <v>1799</v>
      </c>
    </row>
    <row r="1558" spans="19:23" ht="25.5" x14ac:dyDescent="0.2">
      <c r="S1558" s="23"/>
      <c r="T1558" s="145"/>
      <c r="V1558" s="133" t="s">
        <v>3873</v>
      </c>
      <c r="W1558" s="134" t="s">
        <v>1802</v>
      </c>
    </row>
    <row r="1559" spans="19:23" ht="25.5" x14ac:dyDescent="0.2">
      <c r="S1559" s="23"/>
      <c r="T1559" s="145"/>
      <c r="V1559" s="133" t="s">
        <v>3875</v>
      </c>
      <c r="W1559" s="134" t="s">
        <v>1803</v>
      </c>
    </row>
    <row r="1560" spans="19:23" x14ac:dyDescent="0.2">
      <c r="S1560" s="23"/>
      <c r="T1560" s="145"/>
      <c r="V1560" s="116" t="s">
        <v>3879</v>
      </c>
      <c r="W1560" s="144" t="s">
        <v>1804</v>
      </c>
    </row>
    <row r="1561" spans="19:23" x14ac:dyDescent="0.2">
      <c r="S1561" s="23"/>
      <c r="T1561" s="145"/>
      <c r="V1561" s="116" t="s">
        <v>3880</v>
      </c>
      <c r="W1561" s="144" t="s">
        <v>1805</v>
      </c>
    </row>
    <row r="1562" spans="19:23" x14ac:dyDescent="0.2">
      <c r="S1562" s="23"/>
      <c r="T1562" s="145"/>
      <c r="V1562" s="116" t="s">
        <v>3882</v>
      </c>
      <c r="W1562" s="144" t="s">
        <v>1807</v>
      </c>
    </row>
    <row r="1563" spans="19:23" x14ac:dyDescent="0.2">
      <c r="S1563" s="23"/>
      <c r="T1563" s="145"/>
      <c r="V1563" s="116" t="s">
        <v>3884</v>
      </c>
      <c r="W1563" s="144" t="s">
        <v>1809</v>
      </c>
    </row>
    <row r="1564" spans="19:23" ht="25.5" x14ac:dyDescent="0.2">
      <c r="S1564" s="23"/>
      <c r="T1564" s="145"/>
      <c r="V1564" s="116" t="s">
        <v>3886</v>
      </c>
      <c r="W1564" s="144" t="s">
        <v>1811</v>
      </c>
    </row>
    <row r="1565" spans="19:23" x14ac:dyDescent="0.2">
      <c r="S1565" s="23"/>
      <c r="T1565" s="145"/>
      <c r="V1565" s="34"/>
      <c r="W1565" s="145"/>
    </row>
    <row r="1566" spans="19:23" x14ac:dyDescent="0.2">
      <c r="S1566" s="23"/>
      <c r="T1566" s="145"/>
      <c r="V1566" s="34"/>
      <c r="W1566" s="145"/>
    </row>
    <row r="1567" spans="19:23" x14ac:dyDescent="0.2">
      <c r="S1567" s="23"/>
      <c r="T1567" s="145"/>
      <c r="V1567" s="34"/>
      <c r="W1567" s="145"/>
    </row>
    <row r="1568" spans="19:23" x14ac:dyDescent="0.2">
      <c r="S1568" s="23"/>
      <c r="T1568" s="145"/>
      <c r="V1568" s="34"/>
      <c r="W1568" s="145"/>
    </row>
    <row r="1569" spans="19:23" x14ac:dyDescent="0.2">
      <c r="S1569" s="23"/>
      <c r="T1569" s="145"/>
      <c r="V1569" s="34"/>
      <c r="W1569" s="145"/>
    </row>
    <row r="1570" spans="19:23" x14ac:dyDescent="0.2">
      <c r="S1570" s="23"/>
      <c r="T1570" s="145"/>
      <c r="V1570" s="34"/>
      <c r="W1570" s="145"/>
    </row>
    <row r="1571" spans="19:23" x14ac:dyDescent="0.2">
      <c r="S1571" s="23"/>
      <c r="T1571" s="145"/>
      <c r="V1571" s="34"/>
      <c r="W1571" s="145"/>
    </row>
    <row r="1572" spans="19:23" x14ac:dyDescent="0.2">
      <c r="S1572" s="23"/>
      <c r="T1572" s="145"/>
      <c r="V1572" s="34"/>
      <c r="W1572" s="145"/>
    </row>
    <row r="1573" spans="19:23" x14ac:dyDescent="0.2">
      <c r="S1573" s="23"/>
      <c r="T1573" s="145"/>
      <c r="V1573" s="34"/>
      <c r="W1573" s="145"/>
    </row>
    <row r="1574" spans="19:23" x14ac:dyDescent="0.2">
      <c r="S1574" s="23"/>
      <c r="T1574" s="145"/>
      <c r="V1574" s="34"/>
      <c r="W1574" s="145"/>
    </row>
    <row r="1575" spans="19:23" x14ac:dyDescent="0.2">
      <c r="S1575" s="23"/>
      <c r="T1575" s="145"/>
      <c r="V1575" s="34"/>
      <c r="W1575" s="145"/>
    </row>
    <row r="1576" spans="19:23" x14ac:dyDescent="0.2">
      <c r="S1576" s="23"/>
      <c r="T1576" s="145"/>
      <c r="V1576" s="34"/>
      <c r="W1576" s="145"/>
    </row>
    <row r="1577" spans="19:23" x14ac:dyDescent="0.2">
      <c r="S1577" s="23"/>
      <c r="T1577" s="145"/>
      <c r="V1577" s="34"/>
      <c r="W1577" s="145"/>
    </row>
    <row r="1578" spans="19:23" x14ac:dyDescent="0.2">
      <c r="S1578" s="23"/>
      <c r="T1578" s="145"/>
      <c r="V1578" s="34"/>
      <c r="W1578" s="145"/>
    </row>
    <row r="1579" spans="19:23" x14ac:dyDescent="0.2">
      <c r="S1579" s="23"/>
      <c r="T1579" s="145"/>
      <c r="V1579" s="34"/>
      <c r="W1579" s="145"/>
    </row>
    <row r="1580" spans="19:23" x14ac:dyDescent="0.2">
      <c r="S1580" s="23"/>
      <c r="T1580" s="145"/>
      <c r="V1580" s="34"/>
      <c r="W1580" s="145"/>
    </row>
    <row r="1581" spans="19:23" x14ac:dyDescent="0.2">
      <c r="S1581" s="23"/>
      <c r="T1581" s="145"/>
      <c r="V1581" s="34"/>
      <c r="W1581" s="145"/>
    </row>
    <row r="1582" spans="19:23" x14ac:dyDescent="0.2">
      <c r="S1582" s="23"/>
      <c r="T1582" s="145"/>
      <c r="V1582" s="34"/>
      <c r="W1582" s="145"/>
    </row>
    <row r="1583" spans="19:23" x14ac:dyDescent="0.2">
      <c r="S1583" s="23"/>
      <c r="T1583" s="145"/>
      <c r="V1583" s="34"/>
      <c r="W1583" s="145"/>
    </row>
    <row r="1584" spans="19:23" x14ac:dyDescent="0.2">
      <c r="S1584" s="23"/>
      <c r="T1584" s="145"/>
      <c r="V1584" s="34"/>
      <c r="W1584" s="145"/>
    </row>
    <row r="1585" spans="19:23" x14ac:dyDescent="0.2">
      <c r="S1585" s="23"/>
      <c r="T1585" s="145"/>
      <c r="V1585" s="34"/>
      <c r="W1585" s="145"/>
    </row>
    <row r="1586" spans="19:23" x14ac:dyDescent="0.2">
      <c r="S1586" s="23"/>
      <c r="T1586" s="145"/>
      <c r="V1586" s="34"/>
      <c r="W1586" s="145"/>
    </row>
    <row r="1587" spans="19:23" x14ac:dyDescent="0.2">
      <c r="S1587" s="23"/>
      <c r="T1587" s="145"/>
      <c r="V1587" s="34"/>
      <c r="W1587" s="145"/>
    </row>
    <row r="1588" spans="19:23" x14ac:dyDescent="0.2">
      <c r="S1588" s="23"/>
      <c r="T1588" s="145"/>
      <c r="V1588" s="34"/>
      <c r="W1588" s="145"/>
    </row>
    <row r="1589" spans="19:23" x14ac:dyDescent="0.2">
      <c r="S1589" s="23"/>
      <c r="T1589" s="145"/>
      <c r="V1589" s="34"/>
      <c r="W1589" s="145"/>
    </row>
    <row r="1590" spans="19:23" x14ac:dyDescent="0.2">
      <c r="S1590" s="23"/>
      <c r="T1590" s="145"/>
      <c r="V1590" s="34"/>
      <c r="W1590" s="145"/>
    </row>
    <row r="1591" spans="19:23" x14ac:dyDescent="0.2">
      <c r="S1591" s="23"/>
      <c r="T1591" s="145"/>
      <c r="V1591" s="34"/>
      <c r="W1591" s="145"/>
    </row>
    <row r="1592" spans="19:23" x14ac:dyDescent="0.2">
      <c r="S1592" s="23"/>
      <c r="T1592" s="145"/>
      <c r="V1592" s="34"/>
      <c r="W1592" s="145"/>
    </row>
    <row r="1593" spans="19:23" x14ac:dyDescent="0.2">
      <c r="S1593" s="23"/>
      <c r="T1593" s="145"/>
      <c r="V1593" s="34"/>
      <c r="W1593" s="145"/>
    </row>
    <row r="1594" spans="19:23" x14ac:dyDescent="0.2">
      <c r="S1594" s="23"/>
      <c r="T1594" s="145"/>
      <c r="V1594" s="34"/>
      <c r="W1594" s="145"/>
    </row>
    <row r="1595" spans="19:23" x14ac:dyDescent="0.2">
      <c r="S1595" s="23"/>
      <c r="T1595" s="145"/>
      <c r="V1595" s="34"/>
      <c r="W1595" s="145"/>
    </row>
    <row r="1596" spans="19:23" x14ac:dyDescent="0.2">
      <c r="S1596" s="23"/>
      <c r="T1596" s="145"/>
      <c r="V1596" s="34"/>
      <c r="W1596" s="145"/>
    </row>
    <row r="1597" spans="19:23" x14ac:dyDescent="0.2">
      <c r="S1597" s="23"/>
      <c r="T1597" s="145"/>
      <c r="V1597" s="34"/>
      <c r="W1597" s="145"/>
    </row>
    <row r="1598" spans="19:23" x14ac:dyDescent="0.2">
      <c r="S1598" s="23"/>
      <c r="T1598" s="145"/>
      <c r="V1598" s="34"/>
      <c r="W1598" s="145"/>
    </row>
    <row r="1599" spans="19:23" x14ac:dyDescent="0.2">
      <c r="S1599" s="23"/>
      <c r="T1599" s="145"/>
      <c r="V1599" s="34"/>
      <c r="W1599" s="145"/>
    </row>
    <row r="1600" spans="19:23" x14ac:dyDescent="0.2">
      <c r="S1600" s="23"/>
      <c r="T1600" s="145"/>
      <c r="V1600" s="34"/>
      <c r="W1600" s="145"/>
    </row>
    <row r="1601" spans="19:23" x14ac:dyDescent="0.2">
      <c r="S1601" s="23"/>
      <c r="T1601" s="145"/>
      <c r="V1601" s="34"/>
      <c r="W1601" s="145"/>
    </row>
    <row r="1602" spans="19:23" x14ac:dyDescent="0.2">
      <c r="S1602" s="23"/>
      <c r="T1602" s="145"/>
      <c r="V1602" s="34"/>
      <c r="W1602" s="145"/>
    </row>
    <row r="1603" spans="19:23" x14ac:dyDescent="0.2">
      <c r="S1603" s="23"/>
      <c r="T1603" s="145"/>
      <c r="V1603" s="34"/>
      <c r="W1603" s="145"/>
    </row>
    <row r="1604" spans="19:23" x14ac:dyDescent="0.2">
      <c r="S1604" s="23"/>
      <c r="T1604" s="145"/>
      <c r="V1604" s="34"/>
      <c r="W1604" s="145"/>
    </row>
    <row r="1605" spans="19:23" x14ac:dyDescent="0.2">
      <c r="S1605" s="23"/>
      <c r="T1605" s="145"/>
      <c r="V1605" s="34"/>
      <c r="W1605" s="145"/>
    </row>
    <row r="1606" spans="19:23" x14ac:dyDescent="0.2">
      <c r="S1606" s="23"/>
      <c r="T1606" s="145"/>
      <c r="V1606" s="34"/>
      <c r="W1606" s="145"/>
    </row>
    <row r="1607" spans="19:23" x14ac:dyDescent="0.2">
      <c r="S1607" s="23"/>
      <c r="T1607" s="145"/>
      <c r="V1607" s="34"/>
      <c r="W1607" s="145"/>
    </row>
    <row r="1608" spans="19:23" x14ac:dyDescent="0.2">
      <c r="S1608" s="23"/>
      <c r="T1608" s="145"/>
      <c r="V1608" s="34"/>
      <c r="W1608" s="145"/>
    </row>
    <row r="1609" spans="19:23" x14ac:dyDescent="0.2">
      <c r="S1609" s="23"/>
      <c r="T1609" s="145"/>
      <c r="V1609" s="34"/>
      <c r="W1609" s="145"/>
    </row>
    <row r="1610" spans="19:23" x14ac:dyDescent="0.2">
      <c r="S1610" s="23"/>
      <c r="T1610" s="145"/>
      <c r="V1610" s="34"/>
      <c r="W1610" s="145"/>
    </row>
    <row r="1611" spans="19:23" x14ac:dyDescent="0.2">
      <c r="S1611" s="23"/>
      <c r="T1611" s="145"/>
      <c r="V1611" s="34"/>
      <c r="W1611" s="145"/>
    </row>
    <row r="1612" spans="19:23" x14ac:dyDescent="0.2">
      <c r="S1612" s="23"/>
      <c r="T1612" s="145"/>
      <c r="V1612" s="34"/>
      <c r="W1612" s="145"/>
    </row>
    <row r="1613" spans="19:23" x14ac:dyDescent="0.2">
      <c r="S1613" s="23"/>
      <c r="T1613" s="145"/>
      <c r="V1613" s="34"/>
      <c r="W1613" s="145"/>
    </row>
    <row r="1614" spans="19:23" x14ac:dyDescent="0.2">
      <c r="S1614" s="23"/>
      <c r="T1614" s="145"/>
      <c r="V1614" s="34"/>
      <c r="W1614" s="145"/>
    </row>
    <row r="1615" spans="19:23" x14ac:dyDescent="0.2">
      <c r="S1615" s="23"/>
      <c r="T1615" s="145"/>
      <c r="V1615" s="34"/>
      <c r="W1615" s="145"/>
    </row>
    <row r="1616" spans="19:23" x14ac:dyDescent="0.2">
      <c r="S1616" s="23"/>
      <c r="T1616" s="145"/>
      <c r="V1616" s="34"/>
      <c r="W1616" s="145"/>
    </row>
    <row r="1617" spans="19:23" x14ac:dyDescent="0.2">
      <c r="S1617" s="23"/>
      <c r="T1617" s="145"/>
      <c r="V1617" s="34"/>
      <c r="W1617" s="145"/>
    </row>
    <row r="1618" spans="19:23" x14ac:dyDescent="0.2">
      <c r="S1618" s="23"/>
      <c r="T1618" s="145"/>
      <c r="V1618" s="34"/>
      <c r="W1618" s="145"/>
    </row>
    <row r="1619" spans="19:23" x14ac:dyDescent="0.2">
      <c r="S1619" s="23"/>
      <c r="T1619" s="145"/>
      <c r="V1619" s="34"/>
      <c r="W1619" s="145"/>
    </row>
    <row r="1620" spans="19:23" x14ac:dyDescent="0.2">
      <c r="S1620" s="23"/>
      <c r="T1620" s="145"/>
      <c r="V1620" s="34"/>
      <c r="W1620" s="145"/>
    </row>
    <row r="1621" spans="19:23" x14ac:dyDescent="0.2">
      <c r="S1621" s="23"/>
      <c r="T1621" s="145"/>
      <c r="V1621" s="34"/>
      <c r="W1621" s="145"/>
    </row>
    <row r="1622" spans="19:23" x14ac:dyDescent="0.2">
      <c r="S1622" s="23"/>
      <c r="T1622" s="145"/>
      <c r="V1622" s="34"/>
      <c r="W1622" s="145"/>
    </row>
    <row r="1623" spans="19:23" x14ac:dyDescent="0.2">
      <c r="S1623" s="23"/>
      <c r="T1623" s="145"/>
      <c r="V1623" s="34"/>
      <c r="W1623" s="145"/>
    </row>
    <row r="1624" spans="19:23" x14ac:dyDescent="0.2">
      <c r="S1624" s="23"/>
      <c r="T1624" s="145"/>
      <c r="V1624" s="34"/>
      <c r="W1624" s="145"/>
    </row>
    <row r="1625" spans="19:23" x14ac:dyDescent="0.2">
      <c r="S1625" s="23"/>
      <c r="T1625" s="145"/>
      <c r="V1625" s="34"/>
      <c r="W1625" s="145"/>
    </row>
    <row r="1626" spans="19:23" x14ac:dyDescent="0.2">
      <c r="S1626" s="23"/>
      <c r="T1626" s="145"/>
      <c r="V1626" s="34"/>
      <c r="W1626" s="145"/>
    </row>
    <row r="1627" spans="19:23" x14ac:dyDescent="0.2">
      <c r="S1627" s="23"/>
      <c r="T1627" s="145"/>
      <c r="V1627" s="34"/>
      <c r="W1627" s="145"/>
    </row>
    <row r="1628" spans="19:23" x14ac:dyDescent="0.2">
      <c r="S1628" s="23"/>
      <c r="T1628" s="145"/>
      <c r="V1628" s="34"/>
      <c r="W1628" s="145"/>
    </row>
    <row r="1629" spans="19:23" x14ac:dyDescent="0.2">
      <c r="S1629" s="23"/>
      <c r="T1629" s="145"/>
      <c r="V1629" s="34"/>
      <c r="W1629" s="145"/>
    </row>
    <row r="1630" spans="19:23" x14ac:dyDescent="0.2">
      <c r="S1630" s="23"/>
      <c r="T1630" s="145"/>
      <c r="V1630" s="34"/>
      <c r="W1630" s="145"/>
    </row>
    <row r="1631" spans="19:23" x14ac:dyDescent="0.2">
      <c r="S1631" s="23"/>
      <c r="T1631" s="145"/>
      <c r="V1631" s="34"/>
      <c r="W1631" s="145"/>
    </row>
    <row r="1632" spans="19:23" x14ac:dyDescent="0.2">
      <c r="S1632" s="23"/>
      <c r="T1632" s="145"/>
      <c r="V1632" s="34"/>
      <c r="W1632" s="145"/>
    </row>
    <row r="1633" spans="19:23" x14ac:dyDescent="0.2">
      <c r="S1633" s="23"/>
      <c r="T1633" s="145"/>
      <c r="V1633" s="34"/>
      <c r="W1633" s="145"/>
    </row>
    <row r="1634" spans="19:23" x14ac:dyDescent="0.2">
      <c r="S1634" s="23"/>
      <c r="T1634" s="145"/>
      <c r="V1634" s="34"/>
      <c r="W1634" s="145"/>
    </row>
    <row r="1635" spans="19:23" x14ac:dyDescent="0.2">
      <c r="S1635" s="23"/>
      <c r="T1635" s="145"/>
      <c r="V1635" s="34"/>
      <c r="W1635" s="145"/>
    </row>
    <row r="1636" spans="19:23" x14ac:dyDescent="0.2">
      <c r="S1636" s="23"/>
      <c r="T1636" s="145"/>
      <c r="V1636" s="34"/>
      <c r="W1636" s="145"/>
    </row>
    <row r="1637" spans="19:23" x14ac:dyDescent="0.2">
      <c r="S1637" s="23"/>
      <c r="T1637" s="145"/>
      <c r="V1637" s="34"/>
      <c r="W1637" s="145"/>
    </row>
    <row r="1638" spans="19:23" x14ac:dyDescent="0.2">
      <c r="S1638" s="23"/>
      <c r="T1638" s="145"/>
      <c r="V1638" s="34"/>
      <c r="W1638" s="145"/>
    </row>
    <row r="1639" spans="19:23" x14ac:dyDescent="0.2">
      <c r="S1639" s="23"/>
      <c r="T1639" s="145"/>
      <c r="V1639" s="34"/>
      <c r="W1639" s="145"/>
    </row>
    <row r="1640" spans="19:23" x14ac:dyDescent="0.2">
      <c r="S1640" s="23"/>
      <c r="T1640" s="145"/>
      <c r="V1640" s="34"/>
      <c r="W1640" s="145"/>
    </row>
    <row r="1641" spans="19:23" x14ac:dyDescent="0.2">
      <c r="S1641" s="23"/>
      <c r="T1641" s="145"/>
      <c r="V1641" s="34"/>
      <c r="W1641" s="145"/>
    </row>
    <row r="1642" spans="19:23" x14ac:dyDescent="0.2">
      <c r="S1642" s="23"/>
      <c r="T1642" s="145"/>
      <c r="V1642" s="34"/>
      <c r="W1642" s="145"/>
    </row>
    <row r="1643" spans="19:23" x14ac:dyDescent="0.2">
      <c r="S1643" s="23"/>
      <c r="T1643" s="145"/>
      <c r="V1643" s="34"/>
      <c r="W1643" s="145"/>
    </row>
    <row r="1644" spans="19:23" x14ac:dyDescent="0.2">
      <c r="S1644" s="23"/>
      <c r="T1644" s="145"/>
      <c r="V1644" s="34"/>
      <c r="W1644" s="145"/>
    </row>
    <row r="1645" spans="19:23" x14ac:dyDescent="0.2">
      <c r="S1645" s="23"/>
      <c r="T1645" s="145"/>
      <c r="V1645" s="34"/>
      <c r="W1645" s="145"/>
    </row>
    <row r="1646" spans="19:23" x14ac:dyDescent="0.2">
      <c r="S1646" s="23"/>
      <c r="T1646" s="145"/>
      <c r="V1646" s="34"/>
      <c r="W1646" s="145"/>
    </row>
    <row r="1647" spans="19:23" x14ac:dyDescent="0.2">
      <c r="S1647" s="23"/>
      <c r="T1647" s="145"/>
      <c r="V1647" s="34"/>
      <c r="W1647" s="145"/>
    </row>
    <row r="1648" spans="19:23" x14ac:dyDescent="0.2">
      <c r="S1648" s="23"/>
      <c r="T1648" s="145"/>
      <c r="V1648" s="34"/>
      <c r="W1648" s="145"/>
    </row>
    <row r="1649" spans="19:23" x14ac:dyDescent="0.2">
      <c r="S1649" s="23"/>
      <c r="T1649" s="145"/>
      <c r="V1649" s="34"/>
      <c r="W1649" s="145"/>
    </row>
    <row r="1650" spans="19:23" x14ac:dyDescent="0.2">
      <c r="S1650" s="23"/>
      <c r="T1650" s="145"/>
      <c r="V1650" s="34"/>
      <c r="W1650" s="145"/>
    </row>
    <row r="1651" spans="19:23" x14ac:dyDescent="0.2">
      <c r="S1651" s="23"/>
      <c r="T1651" s="145"/>
      <c r="V1651" s="34"/>
      <c r="W1651" s="145"/>
    </row>
    <row r="1652" spans="19:23" x14ac:dyDescent="0.2">
      <c r="S1652" s="23"/>
      <c r="T1652" s="145"/>
      <c r="V1652" s="34"/>
      <c r="W1652" s="145"/>
    </row>
    <row r="1653" spans="19:23" x14ac:dyDescent="0.2">
      <c r="S1653" s="23"/>
      <c r="T1653" s="145"/>
      <c r="V1653" s="34"/>
      <c r="W1653" s="145"/>
    </row>
    <row r="1654" spans="19:23" x14ac:dyDescent="0.2">
      <c r="S1654" s="23"/>
      <c r="T1654" s="145"/>
      <c r="V1654" s="34"/>
      <c r="W1654" s="145"/>
    </row>
    <row r="1655" spans="19:23" x14ac:dyDescent="0.2">
      <c r="S1655" s="23"/>
      <c r="T1655" s="145"/>
      <c r="V1655" s="34"/>
      <c r="W1655" s="145"/>
    </row>
    <row r="1656" spans="19:23" x14ac:dyDescent="0.2">
      <c r="S1656" s="23"/>
      <c r="T1656" s="145"/>
      <c r="V1656" s="34"/>
      <c r="W1656" s="145"/>
    </row>
    <row r="1657" spans="19:23" x14ac:dyDescent="0.2">
      <c r="S1657" s="23"/>
      <c r="T1657" s="145"/>
      <c r="V1657" s="34"/>
      <c r="W1657" s="145"/>
    </row>
    <row r="1658" spans="19:23" x14ac:dyDescent="0.2">
      <c r="S1658" s="23"/>
      <c r="T1658" s="145"/>
      <c r="V1658" s="34"/>
      <c r="W1658" s="145"/>
    </row>
    <row r="1659" spans="19:23" x14ac:dyDescent="0.2">
      <c r="S1659" s="23"/>
      <c r="T1659" s="145"/>
      <c r="V1659" s="34"/>
      <c r="W1659" s="145"/>
    </row>
    <row r="1660" spans="19:23" x14ac:dyDescent="0.2">
      <c r="S1660" s="23"/>
      <c r="T1660" s="145"/>
      <c r="V1660" s="34"/>
      <c r="W1660" s="145"/>
    </row>
    <row r="1661" spans="19:23" x14ac:dyDescent="0.2">
      <c r="S1661" s="23"/>
      <c r="T1661" s="145"/>
      <c r="V1661" s="34"/>
      <c r="W1661" s="145"/>
    </row>
    <row r="1662" spans="19:23" x14ac:dyDescent="0.2">
      <c r="S1662" s="23"/>
      <c r="T1662" s="145"/>
      <c r="V1662" s="34"/>
      <c r="W1662" s="145"/>
    </row>
    <row r="1663" spans="19:23" x14ac:dyDescent="0.2">
      <c r="S1663" s="23"/>
      <c r="T1663" s="145"/>
      <c r="V1663" s="34"/>
      <c r="W1663" s="145"/>
    </row>
    <row r="1664" spans="19:23" x14ac:dyDescent="0.2">
      <c r="S1664" s="23"/>
      <c r="T1664" s="145"/>
      <c r="V1664" s="34"/>
      <c r="W1664" s="145"/>
    </row>
    <row r="1665" spans="19:23" x14ac:dyDescent="0.2">
      <c r="S1665" s="23"/>
      <c r="T1665" s="145"/>
      <c r="V1665" s="34"/>
      <c r="W1665" s="145"/>
    </row>
    <row r="1666" spans="19:23" x14ac:dyDescent="0.2">
      <c r="S1666" s="23"/>
      <c r="T1666" s="145"/>
      <c r="V1666" s="34"/>
      <c r="W1666" s="145"/>
    </row>
    <row r="1667" spans="19:23" x14ac:dyDescent="0.2">
      <c r="S1667" s="23"/>
      <c r="T1667" s="145"/>
      <c r="V1667" s="34"/>
      <c r="W1667" s="145"/>
    </row>
    <row r="1668" spans="19:23" x14ac:dyDescent="0.2">
      <c r="S1668" s="23"/>
      <c r="T1668" s="145"/>
      <c r="V1668" s="34"/>
      <c r="W1668" s="145"/>
    </row>
    <row r="1669" spans="19:23" x14ac:dyDescent="0.2">
      <c r="S1669" s="23"/>
      <c r="T1669" s="145"/>
      <c r="V1669" s="34"/>
      <c r="W1669" s="145"/>
    </row>
    <row r="1670" spans="19:23" x14ac:dyDescent="0.2">
      <c r="S1670" s="23"/>
      <c r="T1670" s="145"/>
      <c r="V1670" s="34"/>
      <c r="W1670" s="145"/>
    </row>
    <row r="1671" spans="19:23" x14ac:dyDescent="0.2">
      <c r="S1671" s="23"/>
      <c r="T1671" s="145"/>
      <c r="V1671" s="34"/>
      <c r="W1671" s="145"/>
    </row>
    <row r="1672" spans="19:23" x14ac:dyDescent="0.2">
      <c r="S1672" s="23"/>
      <c r="T1672" s="145"/>
      <c r="V1672" s="34"/>
      <c r="W1672" s="145"/>
    </row>
    <row r="1673" spans="19:23" x14ac:dyDescent="0.2">
      <c r="S1673" s="23"/>
      <c r="T1673" s="145"/>
      <c r="V1673" s="34"/>
      <c r="W1673" s="145"/>
    </row>
    <row r="1674" spans="19:23" x14ac:dyDescent="0.2">
      <c r="S1674" s="23"/>
      <c r="T1674" s="145"/>
      <c r="V1674" s="34"/>
      <c r="W1674" s="145"/>
    </row>
    <row r="1675" spans="19:23" x14ac:dyDescent="0.2">
      <c r="S1675" s="23"/>
      <c r="T1675" s="145"/>
      <c r="V1675" s="34"/>
      <c r="W1675" s="145"/>
    </row>
    <row r="1676" spans="19:23" x14ac:dyDescent="0.2">
      <c r="S1676" s="23"/>
      <c r="T1676" s="145"/>
      <c r="V1676" s="34"/>
      <c r="W1676" s="145"/>
    </row>
    <row r="1677" spans="19:23" x14ac:dyDescent="0.2">
      <c r="S1677" s="23"/>
      <c r="T1677" s="145"/>
      <c r="V1677" s="34"/>
      <c r="W1677" s="145"/>
    </row>
    <row r="1678" spans="19:23" x14ac:dyDescent="0.2">
      <c r="S1678" s="23"/>
      <c r="T1678" s="145"/>
      <c r="V1678" s="34"/>
      <c r="W1678" s="145"/>
    </row>
    <row r="1679" spans="19:23" x14ac:dyDescent="0.2">
      <c r="S1679" s="23"/>
      <c r="T1679" s="145"/>
      <c r="V1679" s="34"/>
      <c r="W1679" s="145"/>
    </row>
    <row r="1680" spans="19:23" x14ac:dyDescent="0.2">
      <c r="S1680" s="23"/>
      <c r="T1680" s="145"/>
      <c r="V1680" s="34"/>
      <c r="W1680" s="145"/>
    </row>
    <row r="1681" spans="19:23" x14ac:dyDescent="0.2">
      <c r="S1681" s="23"/>
      <c r="T1681" s="145"/>
      <c r="V1681" s="34"/>
      <c r="W1681" s="145"/>
    </row>
    <row r="1682" spans="19:23" x14ac:dyDescent="0.2">
      <c r="S1682" s="23"/>
      <c r="T1682" s="145"/>
      <c r="V1682" s="34"/>
      <c r="W1682" s="145"/>
    </row>
    <row r="1683" spans="19:23" x14ac:dyDescent="0.2">
      <c r="S1683" s="23"/>
      <c r="T1683" s="145"/>
      <c r="V1683" s="34"/>
      <c r="W1683" s="145"/>
    </row>
    <row r="1684" spans="19:23" x14ac:dyDescent="0.2">
      <c r="S1684" s="23"/>
      <c r="T1684" s="145"/>
      <c r="V1684" s="34"/>
      <c r="W1684" s="145"/>
    </row>
    <row r="1685" spans="19:23" x14ac:dyDescent="0.2">
      <c r="S1685" s="23"/>
      <c r="T1685" s="145"/>
      <c r="V1685" s="34"/>
      <c r="W1685" s="145"/>
    </row>
    <row r="1686" spans="19:23" x14ac:dyDescent="0.2">
      <c r="S1686" s="23"/>
      <c r="T1686" s="145"/>
      <c r="V1686" s="34"/>
      <c r="W1686" s="145"/>
    </row>
    <row r="1687" spans="19:23" x14ac:dyDescent="0.2">
      <c r="S1687" s="23"/>
      <c r="T1687" s="145"/>
      <c r="V1687" s="34"/>
      <c r="W1687" s="145"/>
    </row>
    <row r="1688" spans="19:23" x14ac:dyDescent="0.2">
      <c r="S1688" s="23"/>
      <c r="T1688" s="145"/>
      <c r="V1688" s="34"/>
      <c r="W1688" s="145"/>
    </row>
    <row r="1689" spans="19:23" x14ac:dyDescent="0.2">
      <c r="S1689" s="23"/>
      <c r="T1689" s="145"/>
      <c r="V1689" s="34"/>
      <c r="W1689" s="145"/>
    </row>
    <row r="1690" spans="19:23" x14ac:dyDescent="0.2">
      <c r="S1690" s="23"/>
      <c r="T1690" s="145"/>
      <c r="V1690" s="34"/>
      <c r="W1690" s="145"/>
    </row>
    <row r="1691" spans="19:23" x14ac:dyDescent="0.2">
      <c r="S1691" s="23"/>
      <c r="T1691" s="145"/>
      <c r="V1691" s="34"/>
      <c r="W1691" s="145"/>
    </row>
    <row r="1692" spans="19:23" x14ac:dyDescent="0.2">
      <c r="S1692" s="23"/>
      <c r="T1692" s="145"/>
      <c r="V1692" s="34"/>
      <c r="W1692" s="145"/>
    </row>
    <row r="1693" spans="19:23" x14ac:dyDescent="0.2">
      <c r="S1693" s="23"/>
      <c r="T1693" s="145"/>
      <c r="V1693" s="34"/>
      <c r="W1693" s="145"/>
    </row>
    <row r="1694" spans="19:23" x14ac:dyDescent="0.2">
      <c r="S1694" s="23"/>
      <c r="T1694" s="145"/>
      <c r="V1694" s="34"/>
      <c r="W1694" s="145"/>
    </row>
    <row r="1695" spans="19:23" x14ac:dyDescent="0.2">
      <c r="S1695" s="23"/>
      <c r="T1695" s="145"/>
      <c r="V1695" s="34"/>
      <c r="W1695" s="145"/>
    </row>
    <row r="1696" spans="19:23" x14ac:dyDescent="0.2">
      <c r="S1696" s="23"/>
      <c r="T1696" s="145"/>
      <c r="V1696" s="34"/>
      <c r="W1696" s="145"/>
    </row>
    <row r="1697" spans="19:23" x14ac:dyDescent="0.2">
      <c r="S1697" s="23"/>
      <c r="T1697" s="145"/>
      <c r="V1697" s="34"/>
      <c r="W1697" s="145"/>
    </row>
    <row r="1698" spans="19:23" x14ac:dyDescent="0.2">
      <c r="S1698" s="23"/>
      <c r="T1698" s="145"/>
      <c r="V1698" s="34"/>
      <c r="W1698" s="145"/>
    </row>
    <row r="1699" spans="19:23" x14ac:dyDescent="0.2">
      <c r="S1699" s="23"/>
      <c r="T1699" s="145"/>
      <c r="V1699" s="34"/>
      <c r="W1699" s="145"/>
    </row>
    <row r="1700" spans="19:23" x14ac:dyDescent="0.2">
      <c r="S1700" s="23"/>
      <c r="T1700" s="145"/>
      <c r="V1700" s="34"/>
      <c r="W1700" s="145"/>
    </row>
    <row r="1701" spans="19:23" x14ac:dyDescent="0.2">
      <c r="S1701" s="23"/>
      <c r="T1701" s="145"/>
      <c r="V1701" s="34"/>
      <c r="W1701" s="145"/>
    </row>
    <row r="1702" spans="19:23" x14ac:dyDescent="0.2">
      <c r="S1702" s="23"/>
      <c r="T1702" s="145"/>
      <c r="V1702" s="34"/>
      <c r="W1702" s="145"/>
    </row>
    <row r="1703" spans="19:23" x14ac:dyDescent="0.2">
      <c r="S1703" s="23"/>
      <c r="T1703" s="145"/>
      <c r="V1703" s="34"/>
      <c r="W1703" s="145"/>
    </row>
    <row r="1704" spans="19:23" x14ac:dyDescent="0.2">
      <c r="S1704" s="23"/>
      <c r="T1704" s="145"/>
      <c r="V1704" s="34"/>
      <c r="W1704" s="145"/>
    </row>
    <row r="1705" spans="19:23" x14ac:dyDescent="0.2">
      <c r="S1705" s="23"/>
      <c r="T1705" s="145"/>
      <c r="V1705" s="34"/>
      <c r="W1705" s="145"/>
    </row>
    <row r="1706" spans="19:23" x14ac:dyDescent="0.2">
      <c r="S1706" s="23"/>
      <c r="T1706" s="145"/>
      <c r="V1706" s="34"/>
      <c r="W1706" s="145"/>
    </row>
    <row r="1707" spans="19:23" x14ac:dyDescent="0.2">
      <c r="S1707" s="23"/>
      <c r="T1707" s="145"/>
      <c r="V1707" s="34"/>
      <c r="W1707" s="145"/>
    </row>
    <row r="1708" spans="19:23" x14ac:dyDescent="0.2">
      <c r="S1708" s="23"/>
      <c r="T1708" s="145"/>
      <c r="V1708" s="34"/>
      <c r="W1708" s="145"/>
    </row>
    <row r="1709" spans="19:23" x14ac:dyDescent="0.2">
      <c r="S1709" s="23"/>
      <c r="T1709" s="145"/>
      <c r="V1709" s="34"/>
      <c r="W1709" s="145"/>
    </row>
    <row r="1710" spans="19:23" x14ac:dyDescent="0.2">
      <c r="S1710" s="23"/>
      <c r="T1710" s="145"/>
      <c r="V1710" s="34"/>
      <c r="W1710" s="145"/>
    </row>
    <row r="1711" spans="19:23" x14ac:dyDescent="0.2">
      <c r="S1711" s="23"/>
      <c r="T1711" s="145"/>
      <c r="V1711" s="34"/>
      <c r="W1711" s="145"/>
    </row>
    <row r="1712" spans="19:23" x14ac:dyDescent="0.2">
      <c r="S1712" s="23"/>
      <c r="T1712" s="145"/>
      <c r="V1712" s="34"/>
      <c r="W1712" s="145"/>
    </row>
    <row r="1713" spans="19:23" x14ac:dyDescent="0.2">
      <c r="S1713" s="23"/>
      <c r="T1713" s="145"/>
      <c r="V1713" s="34"/>
      <c r="W1713" s="145"/>
    </row>
    <row r="1714" spans="19:23" x14ac:dyDescent="0.2">
      <c r="S1714" s="23"/>
      <c r="T1714" s="145"/>
      <c r="V1714" s="34"/>
      <c r="W1714" s="145"/>
    </row>
    <row r="1715" spans="19:23" x14ac:dyDescent="0.2">
      <c r="S1715" s="23"/>
      <c r="T1715" s="145"/>
      <c r="V1715" s="34"/>
      <c r="W1715" s="145"/>
    </row>
    <row r="1716" spans="19:23" x14ac:dyDescent="0.2">
      <c r="S1716" s="23"/>
      <c r="T1716" s="145"/>
      <c r="V1716" s="34"/>
      <c r="W1716" s="145"/>
    </row>
    <row r="1717" spans="19:23" x14ac:dyDescent="0.2">
      <c r="S1717" s="23"/>
      <c r="T1717" s="145"/>
      <c r="V1717" s="34"/>
      <c r="W1717" s="145"/>
    </row>
    <row r="1718" spans="19:23" x14ac:dyDescent="0.2">
      <c r="S1718" s="23"/>
      <c r="T1718" s="145"/>
      <c r="V1718" s="34"/>
      <c r="W1718" s="145"/>
    </row>
    <row r="1719" spans="19:23" x14ac:dyDescent="0.2">
      <c r="S1719" s="23"/>
      <c r="T1719" s="145"/>
      <c r="V1719" s="34"/>
      <c r="W1719" s="145"/>
    </row>
    <row r="1720" spans="19:23" x14ac:dyDescent="0.2">
      <c r="S1720" s="23"/>
      <c r="T1720" s="145"/>
      <c r="V1720" s="34"/>
      <c r="W1720" s="145"/>
    </row>
    <row r="1721" spans="19:23" x14ac:dyDescent="0.2">
      <c r="S1721" s="23"/>
      <c r="T1721" s="145"/>
      <c r="V1721" s="34"/>
      <c r="W1721" s="145"/>
    </row>
    <row r="1722" spans="19:23" x14ac:dyDescent="0.2">
      <c r="S1722" s="23"/>
      <c r="T1722" s="145"/>
      <c r="V1722" s="34"/>
      <c r="W1722" s="145"/>
    </row>
    <row r="1723" spans="19:23" x14ac:dyDescent="0.2">
      <c r="S1723" s="23"/>
      <c r="T1723" s="145"/>
      <c r="V1723" s="34"/>
      <c r="W1723" s="145"/>
    </row>
    <row r="1724" spans="19:23" x14ac:dyDescent="0.2">
      <c r="S1724" s="23"/>
      <c r="T1724" s="145"/>
      <c r="V1724" s="34"/>
      <c r="W1724" s="145"/>
    </row>
    <row r="1725" spans="19:23" x14ac:dyDescent="0.2">
      <c r="S1725" s="23"/>
      <c r="T1725" s="145"/>
      <c r="V1725" s="34"/>
      <c r="W1725" s="145"/>
    </row>
    <row r="1726" spans="19:23" x14ac:dyDescent="0.2">
      <c r="S1726" s="23"/>
      <c r="T1726" s="145"/>
      <c r="V1726" s="34"/>
      <c r="W1726" s="145"/>
    </row>
    <row r="1727" spans="19:23" x14ac:dyDescent="0.2">
      <c r="S1727" s="23"/>
      <c r="T1727" s="145"/>
      <c r="V1727" s="34"/>
      <c r="W1727" s="145"/>
    </row>
    <row r="1728" spans="19:23" x14ac:dyDescent="0.2">
      <c r="S1728" s="23"/>
      <c r="T1728" s="145"/>
      <c r="V1728" s="34"/>
      <c r="W1728" s="145"/>
    </row>
    <row r="1729" spans="19:23" x14ac:dyDescent="0.2">
      <c r="S1729" s="23"/>
      <c r="T1729" s="145"/>
      <c r="V1729" s="34"/>
      <c r="W1729" s="145"/>
    </row>
    <row r="1730" spans="19:23" x14ac:dyDescent="0.2">
      <c r="S1730" s="23"/>
      <c r="T1730" s="145"/>
      <c r="V1730" s="34"/>
      <c r="W1730" s="145"/>
    </row>
    <row r="1731" spans="19:23" x14ac:dyDescent="0.2">
      <c r="S1731" s="23"/>
      <c r="T1731" s="145"/>
      <c r="V1731" s="34"/>
      <c r="W1731" s="145"/>
    </row>
    <row r="1732" spans="19:23" x14ac:dyDescent="0.2">
      <c r="S1732" s="23"/>
      <c r="T1732" s="145"/>
      <c r="V1732" s="34"/>
      <c r="W1732" s="145"/>
    </row>
    <row r="1733" spans="19:23" x14ac:dyDescent="0.2">
      <c r="S1733" s="23"/>
      <c r="T1733" s="145"/>
      <c r="V1733" s="34"/>
      <c r="W1733" s="145"/>
    </row>
    <row r="1734" spans="19:23" x14ac:dyDescent="0.2">
      <c r="S1734" s="23"/>
      <c r="T1734" s="145"/>
      <c r="V1734" s="34"/>
      <c r="W1734" s="145"/>
    </row>
    <row r="1735" spans="19:23" x14ac:dyDescent="0.2">
      <c r="S1735" s="23"/>
      <c r="T1735" s="145"/>
      <c r="V1735" s="34"/>
      <c r="W1735" s="145"/>
    </row>
    <row r="1736" spans="19:23" x14ac:dyDescent="0.2">
      <c r="S1736" s="23"/>
      <c r="T1736" s="145"/>
      <c r="V1736" s="34"/>
      <c r="W1736" s="145"/>
    </row>
    <row r="1737" spans="19:23" x14ac:dyDescent="0.2">
      <c r="S1737" s="23"/>
      <c r="T1737" s="145"/>
      <c r="V1737" s="34"/>
      <c r="W1737" s="145"/>
    </row>
    <row r="1738" spans="19:23" x14ac:dyDescent="0.2">
      <c r="S1738" s="23"/>
      <c r="T1738" s="145"/>
      <c r="V1738" s="34"/>
      <c r="W1738" s="145"/>
    </row>
    <row r="1739" spans="19:23" x14ac:dyDescent="0.2">
      <c r="S1739" s="23"/>
      <c r="T1739" s="145"/>
      <c r="V1739" s="34"/>
      <c r="W1739" s="145"/>
    </row>
    <row r="1740" spans="19:23" x14ac:dyDescent="0.2">
      <c r="S1740" s="23"/>
      <c r="T1740" s="145"/>
      <c r="V1740" s="34"/>
      <c r="W1740" s="145"/>
    </row>
    <row r="1741" spans="19:23" x14ac:dyDescent="0.2">
      <c r="S1741" s="23"/>
      <c r="T1741" s="145"/>
      <c r="V1741" s="34"/>
      <c r="W1741" s="145"/>
    </row>
    <row r="1742" spans="19:23" x14ac:dyDescent="0.2">
      <c r="S1742" s="23"/>
      <c r="T1742" s="145"/>
      <c r="V1742" s="34"/>
      <c r="W1742" s="145"/>
    </row>
    <row r="1743" spans="19:23" x14ac:dyDescent="0.2">
      <c r="S1743" s="23"/>
      <c r="T1743" s="145"/>
      <c r="V1743" s="34"/>
      <c r="W1743" s="145"/>
    </row>
    <row r="1744" spans="19:23" x14ac:dyDescent="0.2">
      <c r="S1744" s="23"/>
      <c r="T1744" s="145"/>
      <c r="V1744" s="34"/>
      <c r="W1744" s="145"/>
    </row>
    <row r="1745" spans="19:23" x14ac:dyDescent="0.2">
      <c r="S1745" s="23"/>
      <c r="T1745" s="145"/>
      <c r="V1745" s="34"/>
      <c r="W1745" s="145"/>
    </row>
    <row r="1746" spans="19:23" x14ac:dyDescent="0.2">
      <c r="S1746" s="23"/>
      <c r="T1746" s="145"/>
      <c r="V1746" s="34"/>
      <c r="W1746" s="145"/>
    </row>
    <row r="1747" spans="19:23" x14ac:dyDescent="0.2">
      <c r="S1747" s="23"/>
      <c r="T1747" s="145"/>
      <c r="V1747" s="34"/>
      <c r="W1747" s="145"/>
    </row>
    <row r="1748" spans="19:23" x14ac:dyDescent="0.2">
      <c r="S1748" s="23"/>
      <c r="T1748" s="145"/>
      <c r="V1748" s="34"/>
      <c r="W1748" s="145"/>
    </row>
    <row r="1749" spans="19:23" x14ac:dyDescent="0.2">
      <c r="S1749" s="23"/>
      <c r="T1749" s="145"/>
      <c r="V1749" s="34"/>
      <c r="W1749" s="145"/>
    </row>
    <row r="1750" spans="19:23" x14ac:dyDescent="0.2">
      <c r="S1750" s="23"/>
      <c r="T1750" s="145"/>
      <c r="V1750" s="34"/>
      <c r="W1750" s="145"/>
    </row>
    <row r="1751" spans="19:23" x14ac:dyDescent="0.2">
      <c r="S1751" s="23"/>
      <c r="T1751" s="145"/>
      <c r="V1751" s="34"/>
      <c r="W1751" s="145"/>
    </row>
    <row r="1752" spans="19:23" x14ac:dyDescent="0.2">
      <c r="S1752" s="23"/>
      <c r="T1752" s="145"/>
      <c r="V1752" s="34"/>
      <c r="W1752" s="145"/>
    </row>
    <row r="1753" spans="19:23" x14ac:dyDescent="0.2">
      <c r="S1753" s="23"/>
      <c r="T1753" s="145"/>
      <c r="V1753" s="34"/>
      <c r="W1753" s="145"/>
    </row>
    <row r="1754" spans="19:23" x14ac:dyDescent="0.2">
      <c r="S1754" s="23"/>
      <c r="T1754" s="145"/>
      <c r="V1754" s="34"/>
      <c r="W1754" s="145"/>
    </row>
    <row r="1755" spans="19:23" x14ac:dyDescent="0.2">
      <c r="S1755" s="23"/>
      <c r="T1755" s="145"/>
      <c r="V1755" s="34"/>
      <c r="W1755" s="145"/>
    </row>
    <row r="1756" spans="19:23" x14ac:dyDescent="0.2">
      <c r="S1756" s="23"/>
      <c r="T1756" s="145"/>
      <c r="V1756" s="34"/>
      <c r="W1756" s="145"/>
    </row>
    <row r="1757" spans="19:23" x14ac:dyDescent="0.2">
      <c r="S1757" s="23"/>
      <c r="T1757" s="145"/>
      <c r="V1757" s="34"/>
      <c r="W1757" s="145"/>
    </row>
    <row r="1758" spans="19:23" x14ac:dyDescent="0.2">
      <c r="S1758" s="23"/>
      <c r="T1758" s="145"/>
      <c r="V1758" s="34"/>
      <c r="W1758" s="145"/>
    </row>
    <row r="1759" spans="19:23" x14ac:dyDescent="0.2">
      <c r="S1759" s="23"/>
      <c r="T1759" s="145"/>
      <c r="V1759" s="34"/>
      <c r="W1759" s="145"/>
    </row>
    <row r="1760" spans="19:23" x14ac:dyDescent="0.2">
      <c r="S1760" s="23"/>
      <c r="T1760" s="145"/>
      <c r="V1760" s="34"/>
      <c r="W1760" s="145"/>
    </row>
    <row r="1761" spans="19:23" x14ac:dyDescent="0.2">
      <c r="S1761" s="23"/>
      <c r="T1761" s="145"/>
      <c r="V1761" s="34"/>
      <c r="W1761" s="145"/>
    </row>
    <row r="1762" spans="19:23" x14ac:dyDescent="0.2">
      <c r="S1762" s="23"/>
      <c r="T1762" s="145"/>
      <c r="V1762" s="34"/>
      <c r="W1762" s="145"/>
    </row>
    <row r="1763" spans="19:23" x14ac:dyDescent="0.2">
      <c r="S1763" s="23"/>
      <c r="T1763" s="145"/>
      <c r="V1763" s="34"/>
      <c r="W1763" s="145"/>
    </row>
    <row r="1764" spans="19:23" x14ac:dyDescent="0.2">
      <c r="S1764" s="23"/>
      <c r="T1764" s="145"/>
      <c r="V1764" s="34"/>
      <c r="W1764" s="145"/>
    </row>
    <row r="1765" spans="19:23" x14ac:dyDescent="0.2">
      <c r="S1765" s="23"/>
      <c r="T1765" s="145"/>
      <c r="V1765" s="34"/>
      <c r="W1765" s="145"/>
    </row>
    <row r="1766" spans="19:23" x14ac:dyDescent="0.2">
      <c r="S1766" s="23"/>
      <c r="T1766" s="145"/>
      <c r="V1766" s="34"/>
      <c r="W1766" s="145"/>
    </row>
    <row r="1767" spans="19:23" x14ac:dyDescent="0.2">
      <c r="S1767" s="23"/>
      <c r="T1767" s="145"/>
      <c r="V1767" s="34"/>
      <c r="W1767" s="145"/>
    </row>
    <row r="1768" spans="19:23" x14ac:dyDescent="0.2">
      <c r="S1768" s="23"/>
      <c r="T1768" s="145"/>
      <c r="V1768" s="34"/>
      <c r="W1768" s="145"/>
    </row>
    <row r="1769" spans="19:23" x14ac:dyDescent="0.2">
      <c r="S1769" s="23"/>
      <c r="T1769" s="145"/>
      <c r="V1769" s="34"/>
      <c r="W1769" s="145"/>
    </row>
    <row r="1770" spans="19:23" x14ac:dyDescent="0.2">
      <c r="S1770" s="23"/>
      <c r="T1770" s="145"/>
      <c r="V1770" s="34"/>
      <c r="W1770" s="145"/>
    </row>
    <row r="1771" spans="19:23" x14ac:dyDescent="0.2">
      <c r="S1771" s="23"/>
      <c r="T1771" s="145"/>
      <c r="V1771" s="34"/>
      <c r="W1771" s="145"/>
    </row>
    <row r="1772" spans="19:23" x14ac:dyDescent="0.2">
      <c r="S1772" s="23"/>
      <c r="T1772" s="145"/>
      <c r="V1772" s="34"/>
      <c r="W1772" s="145"/>
    </row>
    <row r="1773" spans="19:23" x14ac:dyDescent="0.2">
      <c r="S1773" s="23"/>
      <c r="T1773" s="145"/>
      <c r="V1773" s="34"/>
      <c r="W1773" s="145"/>
    </row>
    <row r="1774" spans="19:23" x14ac:dyDescent="0.2">
      <c r="S1774" s="23"/>
      <c r="T1774" s="145"/>
      <c r="V1774" s="34"/>
      <c r="W1774" s="145"/>
    </row>
    <row r="1775" spans="19:23" x14ac:dyDescent="0.2">
      <c r="S1775" s="23"/>
      <c r="T1775" s="145"/>
      <c r="V1775" s="34"/>
      <c r="W1775" s="145"/>
    </row>
    <row r="1776" spans="19:23" x14ac:dyDescent="0.2">
      <c r="S1776" s="23"/>
      <c r="T1776" s="145"/>
      <c r="V1776" s="34"/>
      <c r="W1776" s="145"/>
    </row>
    <row r="1777" spans="19:23" x14ac:dyDescent="0.2">
      <c r="S1777" s="23"/>
      <c r="T1777" s="145"/>
      <c r="V1777" s="34"/>
      <c r="W1777" s="145"/>
    </row>
    <row r="1778" spans="19:23" x14ac:dyDescent="0.2">
      <c r="S1778" s="23"/>
      <c r="T1778" s="145"/>
      <c r="V1778" s="34"/>
      <c r="W1778" s="145"/>
    </row>
    <row r="1779" spans="19:23" x14ac:dyDescent="0.2">
      <c r="S1779" s="23"/>
      <c r="T1779" s="145"/>
      <c r="V1779" s="34"/>
      <c r="W1779" s="145"/>
    </row>
    <row r="1780" spans="19:23" x14ac:dyDescent="0.2">
      <c r="S1780" s="23"/>
      <c r="T1780" s="145"/>
      <c r="V1780" s="34"/>
      <c r="W1780" s="145"/>
    </row>
    <row r="1781" spans="19:23" x14ac:dyDescent="0.2">
      <c r="S1781" s="23"/>
      <c r="T1781" s="145"/>
      <c r="V1781" s="34"/>
      <c r="W1781" s="145"/>
    </row>
    <row r="1782" spans="19:23" x14ac:dyDescent="0.2">
      <c r="S1782" s="23"/>
      <c r="T1782" s="145"/>
      <c r="V1782" s="34"/>
      <c r="W1782" s="145"/>
    </row>
    <row r="1783" spans="19:23" x14ac:dyDescent="0.2">
      <c r="S1783" s="23"/>
      <c r="T1783" s="145"/>
      <c r="V1783" s="34"/>
      <c r="W1783" s="145"/>
    </row>
    <row r="1784" spans="19:23" x14ac:dyDescent="0.2">
      <c r="S1784" s="23"/>
      <c r="T1784" s="145"/>
      <c r="V1784" s="34"/>
      <c r="W1784" s="145"/>
    </row>
    <row r="1785" spans="19:23" x14ac:dyDescent="0.2">
      <c r="S1785" s="23"/>
      <c r="T1785" s="145"/>
      <c r="V1785" s="34"/>
      <c r="W1785" s="145"/>
    </row>
    <row r="1786" spans="19:23" x14ac:dyDescent="0.2">
      <c r="S1786" s="23"/>
      <c r="T1786" s="145"/>
      <c r="V1786" s="34"/>
      <c r="W1786" s="145"/>
    </row>
    <row r="1787" spans="19:23" x14ac:dyDescent="0.2">
      <c r="S1787" s="23"/>
      <c r="T1787" s="145"/>
      <c r="V1787" s="34"/>
      <c r="W1787" s="145"/>
    </row>
    <row r="1788" spans="19:23" x14ac:dyDescent="0.2">
      <c r="S1788" s="23"/>
      <c r="T1788" s="145"/>
      <c r="V1788" s="34"/>
      <c r="W1788" s="145"/>
    </row>
    <row r="1789" spans="19:23" x14ac:dyDescent="0.2">
      <c r="S1789" s="23"/>
      <c r="T1789" s="145"/>
      <c r="V1789" s="34"/>
      <c r="W1789" s="145"/>
    </row>
    <row r="1790" spans="19:23" x14ac:dyDescent="0.2">
      <c r="S1790" s="23"/>
      <c r="T1790" s="145"/>
      <c r="V1790" s="34"/>
      <c r="W1790" s="145"/>
    </row>
    <row r="1791" spans="19:23" x14ac:dyDescent="0.2">
      <c r="S1791" s="23"/>
      <c r="T1791" s="145"/>
      <c r="V1791" s="34"/>
      <c r="W1791" s="145"/>
    </row>
    <row r="1792" spans="19:23" x14ac:dyDescent="0.2">
      <c r="S1792" s="23"/>
      <c r="T1792" s="145"/>
      <c r="V1792" s="34"/>
      <c r="W1792" s="145"/>
    </row>
    <row r="1793" spans="19:23" x14ac:dyDescent="0.2">
      <c r="S1793" s="23"/>
      <c r="T1793" s="145"/>
      <c r="V1793" s="34"/>
      <c r="W1793" s="145"/>
    </row>
    <row r="1794" spans="19:23" x14ac:dyDescent="0.2">
      <c r="S1794" s="23"/>
      <c r="T1794" s="145"/>
      <c r="V1794" s="34"/>
      <c r="W1794" s="145"/>
    </row>
    <row r="1795" spans="19:23" x14ac:dyDescent="0.2">
      <c r="S1795" s="23"/>
      <c r="T1795" s="145"/>
      <c r="V1795" s="34"/>
      <c r="W1795" s="145"/>
    </row>
    <row r="1796" spans="19:23" x14ac:dyDescent="0.2">
      <c r="S1796" s="23"/>
      <c r="T1796" s="145"/>
      <c r="V1796" s="34"/>
      <c r="W1796" s="145"/>
    </row>
    <row r="1797" spans="19:23" x14ac:dyDescent="0.2">
      <c r="S1797" s="23"/>
      <c r="T1797" s="145"/>
      <c r="V1797" s="34"/>
      <c r="W1797" s="145"/>
    </row>
    <row r="1798" spans="19:23" x14ac:dyDescent="0.2">
      <c r="S1798" s="23"/>
      <c r="T1798" s="145"/>
      <c r="V1798" s="34"/>
      <c r="W1798" s="145"/>
    </row>
    <row r="1799" spans="19:23" x14ac:dyDescent="0.2">
      <c r="S1799" s="23"/>
      <c r="T1799" s="145"/>
      <c r="V1799" s="34"/>
      <c r="W1799" s="145"/>
    </row>
    <row r="1800" spans="19:23" x14ac:dyDescent="0.2">
      <c r="S1800" s="23"/>
      <c r="T1800" s="145"/>
      <c r="V1800" s="34"/>
      <c r="W1800" s="145"/>
    </row>
    <row r="1801" spans="19:23" x14ac:dyDescent="0.2">
      <c r="S1801" s="23"/>
      <c r="T1801" s="145"/>
      <c r="V1801" s="34"/>
      <c r="W1801" s="145"/>
    </row>
    <row r="1802" spans="19:23" x14ac:dyDescent="0.2">
      <c r="S1802" s="23"/>
      <c r="T1802" s="145"/>
      <c r="V1802" s="34"/>
      <c r="W1802" s="145"/>
    </row>
    <row r="1803" spans="19:23" x14ac:dyDescent="0.2">
      <c r="S1803" s="23"/>
      <c r="T1803" s="145"/>
      <c r="V1803" s="34"/>
      <c r="W1803" s="145"/>
    </row>
    <row r="1804" spans="19:23" x14ac:dyDescent="0.2">
      <c r="S1804" s="23"/>
      <c r="T1804" s="145"/>
      <c r="V1804" s="34"/>
      <c r="W1804" s="145"/>
    </row>
    <row r="1805" spans="19:23" x14ac:dyDescent="0.2">
      <c r="S1805" s="23"/>
      <c r="T1805" s="145"/>
      <c r="V1805" s="34"/>
      <c r="W1805" s="145"/>
    </row>
    <row r="1806" spans="19:23" x14ac:dyDescent="0.2">
      <c r="S1806" s="23"/>
      <c r="T1806" s="145"/>
      <c r="V1806" s="34"/>
      <c r="W1806" s="145"/>
    </row>
    <row r="1807" spans="19:23" x14ac:dyDescent="0.2">
      <c r="S1807" s="23"/>
      <c r="T1807" s="145"/>
      <c r="V1807" s="34"/>
      <c r="W1807" s="145"/>
    </row>
    <row r="1808" spans="19:23" x14ac:dyDescent="0.2">
      <c r="S1808" s="23"/>
      <c r="T1808" s="145"/>
      <c r="V1808" s="34"/>
      <c r="W1808" s="145"/>
    </row>
    <row r="1809" spans="19:23" x14ac:dyDescent="0.2">
      <c r="S1809" s="23"/>
      <c r="T1809" s="145"/>
      <c r="V1809" s="34"/>
      <c r="W1809" s="145"/>
    </row>
    <row r="1810" spans="19:23" x14ac:dyDescent="0.2">
      <c r="S1810" s="23"/>
      <c r="T1810" s="145"/>
      <c r="V1810" s="34"/>
      <c r="W1810" s="145"/>
    </row>
    <row r="1811" spans="19:23" x14ac:dyDescent="0.2">
      <c r="S1811" s="23"/>
      <c r="T1811" s="145"/>
      <c r="V1811" s="34"/>
      <c r="W1811" s="145"/>
    </row>
    <row r="1812" spans="19:23" x14ac:dyDescent="0.2">
      <c r="S1812" s="23"/>
      <c r="T1812" s="145"/>
      <c r="V1812" s="34"/>
      <c r="W1812" s="145"/>
    </row>
    <row r="1813" spans="19:23" x14ac:dyDescent="0.2">
      <c r="S1813" s="23"/>
      <c r="T1813" s="145"/>
      <c r="V1813" s="34"/>
      <c r="W1813" s="145"/>
    </row>
    <row r="1814" spans="19:23" x14ac:dyDescent="0.2">
      <c r="S1814" s="23"/>
      <c r="T1814" s="145"/>
      <c r="V1814" s="34"/>
      <c r="W1814" s="145"/>
    </row>
    <row r="1815" spans="19:23" x14ac:dyDescent="0.2">
      <c r="S1815" s="23"/>
      <c r="T1815" s="145"/>
      <c r="V1815" s="34"/>
      <c r="W1815" s="145"/>
    </row>
    <row r="1816" spans="19:23" x14ac:dyDescent="0.2">
      <c r="S1816" s="23"/>
      <c r="T1816" s="145"/>
      <c r="V1816" s="34"/>
      <c r="W1816" s="145"/>
    </row>
    <row r="1817" spans="19:23" x14ac:dyDescent="0.2">
      <c r="S1817" s="23"/>
      <c r="T1817" s="145"/>
      <c r="V1817" s="34"/>
      <c r="W1817" s="145"/>
    </row>
    <row r="1818" spans="19:23" x14ac:dyDescent="0.2">
      <c r="S1818" s="23"/>
      <c r="T1818" s="145"/>
      <c r="V1818" s="34"/>
      <c r="W1818" s="145"/>
    </row>
    <row r="1819" spans="19:23" x14ac:dyDescent="0.2">
      <c r="S1819" s="23"/>
      <c r="T1819" s="145"/>
      <c r="V1819" s="34"/>
      <c r="W1819" s="145"/>
    </row>
    <row r="1820" spans="19:23" x14ac:dyDescent="0.2">
      <c r="S1820" s="23"/>
      <c r="T1820" s="145"/>
      <c r="V1820" s="34"/>
      <c r="W1820" s="145"/>
    </row>
    <row r="1821" spans="19:23" x14ac:dyDescent="0.2">
      <c r="S1821" s="23"/>
      <c r="T1821" s="145"/>
      <c r="V1821" s="34"/>
      <c r="W1821" s="145"/>
    </row>
    <row r="1822" spans="19:23" x14ac:dyDescent="0.2">
      <c r="S1822" s="23"/>
      <c r="T1822" s="145"/>
      <c r="V1822" s="34"/>
      <c r="W1822" s="145"/>
    </row>
    <row r="1823" spans="19:23" x14ac:dyDescent="0.2">
      <c r="S1823" s="23"/>
      <c r="T1823" s="145"/>
      <c r="V1823" s="34"/>
      <c r="W1823" s="145"/>
    </row>
    <row r="1824" spans="19:23" x14ac:dyDescent="0.2">
      <c r="S1824" s="23"/>
      <c r="T1824" s="145"/>
      <c r="V1824" s="34"/>
      <c r="W1824" s="145"/>
    </row>
    <row r="1825" spans="19:23" x14ac:dyDescent="0.2">
      <c r="S1825" s="23"/>
      <c r="T1825" s="145"/>
      <c r="V1825" s="34"/>
      <c r="W1825" s="145"/>
    </row>
    <row r="1826" spans="19:23" x14ac:dyDescent="0.2">
      <c r="S1826" s="23"/>
      <c r="T1826" s="145"/>
      <c r="V1826" s="34"/>
      <c r="W1826" s="145"/>
    </row>
    <row r="1827" spans="19:23" x14ac:dyDescent="0.2">
      <c r="S1827" s="23"/>
      <c r="T1827" s="145"/>
      <c r="V1827" s="34"/>
      <c r="W1827" s="145"/>
    </row>
    <row r="1828" spans="19:23" x14ac:dyDescent="0.2">
      <c r="S1828" s="23"/>
      <c r="T1828" s="145"/>
      <c r="V1828" s="34"/>
      <c r="W1828" s="145"/>
    </row>
    <row r="1829" spans="19:23" x14ac:dyDescent="0.2">
      <c r="S1829" s="23"/>
      <c r="T1829" s="145"/>
      <c r="V1829" s="34"/>
      <c r="W1829" s="145"/>
    </row>
    <row r="1830" spans="19:23" x14ac:dyDescent="0.2">
      <c r="S1830" s="23"/>
      <c r="T1830" s="145"/>
      <c r="V1830" s="34"/>
      <c r="W1830" s="145"/>
    </row>
    <row r="1831" spans="19:23" x14ac:dyDescent="0.2">
      <c r="S1831" s="23"/>
      <c r="T1831" s="145"/>
      <c r="V1831" s="34"/>
      <c r="W1831" s="145"/>
    </row>
    <row r="1832" spans="19:23" x14ac:dyDescent="0.2">
      <c r="S1832" s="23"/>
      <c r="T1832" s="145"/>
      <c r="V1832" s="34"/>
      <c r="W1832" s="145"/>
    </row>
    <row r="1833" spans="19:23" x14ac:dyDescent="0.2">
      <c r="S1833" s="23"/>
      <c r="T1833" s="145"/>
      <c r="V1833" s="34"/>
      <c r="W1833" s="145"/>
    </row>
    <row r="1834" spans="19:23" x14ac:dyDescent="0.2">
      <c r="S1834" s="23"/>
      <c r="T1834" s="145"/>
      <c r="V1834" s="34"/>
      <c r="W1834" s="145"/>
    </row>
    <row r="1835" spans="19:23" x14ac:dyDescent="0.2">
      <c r="S1835" s="23"/>
      <c r="T1835" s="145"/>
      <c r="V1835" s="34"/>
      <c r="W1835" s="145"/>
    </row>
    <row r="1836" spans="19:23" x14ac:dyDescent="0.2">
      <c r="S1836" s="23"/>
      <c r="T1836" s="145"/>
      <c r="V1836" s="34"/>
      <c r="W1836" s="145"/>
    </row>
    <row r="1837" spans="19:23" x14ac:dyDescent="0.2">
      <c r="S1837" s="23"/>
      <c r="T1837" s="145"/>
      <c r="V1837" s="34"/>
      <c r="W1837" s="145"/>
    </row>
    <row r="1838" spans="19:23" x14ac:dyDescent="0.2">
      <c r="S1838" s="23"/>
      <c r="T1838" s="145"/>
      <c r="V1838" s="34"/>
      <c r="W1838" s="145"/>
    </row>
    <row r="1839" spans="19:23" x14ac:dyDescent="0.2">
      <c r="S1839" s="23"/>
      <c r="T1839" s="145"/>
      <c r="V1839" s="34"/>
      <c r="W1839" s="145"/>
    </row>
    <row r="1840" spans="19:23" x14ac:dyDescent="0.2">
      <c r="S1840" s="23"/>
      <c r="T1840" s="145"/>
      <c r="V1840" s="34"/>
      <c r="W1840" s="145"/>
    </row>
    <row r="1841" spans="19:23" x14ac:dyDescent="0.2">
      <c r="S1841" s="23"/>
      <c r="T1841" s="145"/>
      <c r="V1841" s="34"/>
      <c r="W1841" s="145"/>
    </row>
    <row r="1842" spans="19:23" x14ac:dyDescent="0.2">
      <c r="S1842" s="23"/>
      <c r="T1842" s="145"/>
      <c r="V1842" s="34"/>
      <c r="W1842" s="145"/>
    </row>
    <row r="1843" spans="19:23" x14ac:dyDescent="0.2">
      <c r="S1843" s="23"/>
      <c r="T1843" s="145"/>
      <c r="V1843" s="34"/>
      <c r="W1843" s="145"/>
    </row>
    <row r="1844" spans="19:23" x14ac:dyDescent="0.2">
      <c r="S1844" s="23"/>
      <c r="T1844" s="145"/>
      <c r="V1844" s="34"/>
      <c r="W1844" s="145"/>
    </row>
    <row r="1845" spans="19:23" x14ac:dyDescent="0.2">
      <c r="S1845" s="23"/>
      <c r="T1845" s="145"/>
      <c r="V1845" s="34"/>
      <c r="W1845" s="145"/>
    </row>
    <row r="1846" spans="19:23" x14ac:dyDescent="0.2">
      <c r="S1846" s="23"/>
      <c r="T1846" s="145"/>
      <c r="V1846" s="34"/>
      <c r="W1846" s="145"/>
    </row>
    <row r="1847" spans="19:23" x14ac:dyDescent="0.2">
      <c r="S1847" s="23"/>
      <c r="T1847" s="145"/>
      <c r="V1847" s="34"/>
      <c r="W1847" s="145"/>
    </row>
    <row r="1848" spans="19:23" x14ac:dyDescent="0.2">
      <c r="S1848" s="23"/>
      <c r="T1848" s="145"/>
      <c r="V1848" s="34"/>
      <c r="W1848" s="145"/>
    </row>
    <row r="1849" spans="19:23" x14ac:dyDescent="0.2">
      <c r="S1849" s="23"/>
      <c r="T1849" s="145"/>
      <c r="V1849" s="34"/>
      <c r="W1849" s="145"/>
    </row>
    <row r="1850" spans="19:23" x14ac:dyDescent="0.2">
      <c r="S1850" s="23"/>
      <c r="T1850" s="145"/>
      <c r="V1850" s="34"/>
      <c r="W1850" s="145"/>
    </row>
    <row r="1851" spans="19:23" x14ac:dyDescent="0.2">
      <c r="S1851" s="23"/>
      <c r="T1851" s="145"/>
      <c r="V1851" s="34"/>
      <c r="W1851" s="145"/>
    </row>
    <row r="1852" spans="19:23" x14ac:dyDescent="0.2">
      <c r="S1852" s="23"/>
      <c r="T1852" s="145"/>
      <c r="V1852" s="34"/>
      <c r="W1852" s="145"/>
    </row>
    <row r="1853" spans="19:23" x14ac:dyDescent="0.2">
      <c r="S1853" s="23"/>
      <c r="T1853" s="145"/>
      <c r="V1853" s="34"/>
      <c r="W1853" s="145"/>
    </row>
    <row r="1854" spans="19:23" x14ac:dyDescent="0.2">
      <c r="S1854" s="23"/>
      <c r="T1854" s="145"/>
      <c r="V1854" s="34"/>
      <c r="W1854" s="145"/>
    </row>
    <row r="1855" spans="19:23" x14ac:dyDescent="0.2">
      <c r="S1855" s="23"/>
      <c r="T1855" s="145"/>
      <c r="V1855" s="34"/>
      <c r="W1855" s="145"/>
    </row>
    <row r="1856" spans="19:23" x14ac:dyDescent="0.2">
      <c r="S1856" s="23"/>
      <c r="T1856" s="145"/>
      <c r="V1856" s="34"/>
      <c r="W1856" s="145"/>
    </row>
    <row r="1857" spans="19:23" x14ac:dyDescent="0.2">
      <c r="S1857" s="23"/>
      <c r="T1857" s="145"/>
      <c r="V1857" s="34"/>
      <c r="W1857" s="145"/>
    </row>
    <row r="1858" spans="19:23" x14ac:dyDescent="0.2">
      <c r="S1858" s="23"/>
      <c r="T1858" s="145"/>
      <c r="V1858" s="34"/>
      <c r="W1858" s="145"/>
    </row>
    <row r="1859" spans="19:23" x14ac:dyDescent="0.2">
      <c r="S1859" s="23"/>
      <c r="T1859" s="145"/>
      <c r="V1859" s="34"/>
      <c r="W1859" s="145"/>
    </row>
    <row r="1860" spans="19:23" x14ac:dyDescent="0.2">
      <c r="S1860" s="23"/>
      <c r="T1860" s="145"/>
      <c r="V1860" s="34"/>
      <c r="W1860" s="145"/>
    </row>
    <row r="1861" spans="19:23" x14ac:dyDescent="0.2">
      <c r="S1861" s="23"/>
      <c r="T1861" s="145"/>
      <c r="V1861" s="34"/>
      <c r="W1861" s="145"/>
    </row>
    <row r="1862" spans="19:23" x14ac:dyDescent="0.2">
      <c r="S1862" s="23"/>
      <c r="T1862" s="145"/>
      <c r="V1862" s="34"/>
      <c r="W1862" s="145"/>
    </row>
    <row r="1863" spans="19:23" x14ac:dyDescent="0.2">
      <c r="S1863" s="23"/>
      <c r="T1863" s="145"/>
      <c r="V1863" s="34"/>
      <c r="W1863" s="145"/>
    </row>
    <row r="1864" spans="19:23" x14ac:dyDescent="0.2">
      <c r="S1864" s="23"/>
      <c r="T1864" s="145"/>
      <c r="V1864" s="34"/>
      <c r="W1864" s="145"/>
    </row>
    <row r="1865" spans="19:23" x14ac:dyDescent="0.2">
      <c r="S1865" s="23"/>
      <c r="T1865" s="145"/>
      <c r="V1865" s="34"/>
      <c r="W1865" s="145"/>
    </row>
    <row r="1866" spans="19:23" x14ac:dyDescent="0.2">
      <c r="S1866" s="23"/>
      <c r="T1866" s="145"/>
      <c r="V1866" s="34"/>
      <c r="W1866" s="145"/>
    </row>
    <row r="1867" spans="19:23" x14ac:dyDescent="0.2">
      <c r="S1867" s="23"/>
      <c r="T1867" s="145"/>
      <c r="V1867" s="34"/>
      <c r="W1867" s="145"/>
    </row>
    <row r="1868" spans="19:23" x14ac:dyDescent="0.2">
      <c r="S1868" s="23"/>
      <c r="T1868" s="145"/>
      <c r="V1868" s="34"/>
      <c r="W1868" s="145"/>
    </row>
    <row r="1869" spans="19:23" x14ac:dyDescent="0.2">
      <c r="S1869" s="23"/>
      <c r="T1869" s="145"/>
      <c r="V1869" s="34"/>
      <c r="W1869" s="145"/>
    </row>
    <row r="1870" spans="19:23" x14ac:dyDescent="0.2">
      <c r="S1870" s="23"/>
      <c r="T1870" s="145"/>
      <c r="V1870" s="34"/>
      <c r="W1870" s="145"/>
    </row>
    <row r="1871" spans="19:23" x14ac:dyDescent="0.2">
      <c r="S1871" s="23"/>
      <c r="T1871" s="145"/>
      <c r="V1871" s="34"/>
      <c r="W1871" s="145"/>
    </row>
    <row r="1872" spans="19:23" x14ac:dyDescent="0.2">
      <c r="S1872" s="23"/>
      <c r="T1872" s="145"/>
      <c r="V1872" s="34"/>
      <c r="W1872" s="145"/>
    </row>
    <row r="1873" spans="19:23" x14ac:dyDescent="0.2">
      <c r="S1873" s="23"/>
      <c r="T1873" s="145"/>
      <c r="V1873" s="34"/>
      <c r="W1873" s="145"/>
    </row>
    <row r="1874" spans="19:23" x14ac:dyDescent="0.2">
      <c r="S1874" s="23"/>
      <c r="T1874" s="145"/>
      <c r="V1874" s="34"/>
      <c r="W1874" s="145"/>
    </row>
    <row r="1875" spans="19:23" x14ac:dyDescent="0.2">
      <c r="S1875" s="23"/>
      <c r="T1875" s="145"/>
      <c r="V1875" s="34"/>
      <c r="W1875" s="145"/>
    </row>
    <row r="1876" spans="19:23" x14ac:dyDescent="0.2">
      <c r="S1876" s="23"/>
      <c r="T1876" s="145"/>
      <c r="V1876" s="34"/>
      <c r="W1876" s="145"/>
    </row>
    <row r="1877" spans="19:23" x14ac:dyDescent="0.2">
      <c r="S1877" s="23"/>
      <c r="T1877" s="145"/>
      <c r="V1877" s="34"/>
      <c r="W1877" s="145"/>
    </row>
    <row r="1878" spans="19:23" x14ac:dyDescent="0.2">
      <c r="S1878" s="23"/>
      <c r="T1878" s="145"/>
      <c r="V1878" s="34"/>
      <c r="W1878" s="145"/>
    </row>
    <row r="1879" spans="19:23" x14ac:dyDescent="0.2">
      <c r="S1879" s="23"/>
      <c r="T1879" s="145"/>
      <c r="V1879" s="34"/>
      <c r="W1879" s="145"/>
    </row>
    <row r="1880" spans="19:23" x14ac:dyDescent="0.2">
      <c r="S1880" s="23"/>
      <c r="T1880" s="145"/>
      <c r="V1880" s="34"/>
      <c r="W1880" s="145"/>
    </row>
    <row r="1881" spans="19:23" x14ac:dyDescent="0.2">
      <c r="S1881" s="23"/>
      <c r="T1881" s="145"/>
      <c r="V1881" s="34"/>
      <c r="W1881" s="145"/>
    </row>
    <row r="1882" spans="19:23" x14ac:dyDescent="0.2">
      <c r="S1882" s="23"/>
      <c r="T1882" s="145"/>
      <c r="V1882" s="34"/>
      <c r="W1882" s="145"/>
    </row>
    <row r="1883" spans="19:23" x14ac:dyDescent="0.2">
      <c r="S1883" s="23"/>
      <c r="T1883" s="145"/>
      <c r="V1883" s="34"/>
      <c r="W1883" s="145"/>
    </row>
    <row r="1884" spans="19:23" x14ac:dyDescent="0.2">
      <c r="S1884" s="23"/>
      <c r="T1884" s="145"/>
      <c r="V1884" s="34"/>
      <c r="W1884" s="145"/>
    </row>
    <row r="1885" spans="19:23" x14ac:dyDescent="0.2">
      <c r="S1885" s="23"/>
      <c r="T1885" s="145"/>
      <c r="V1885" s="34"/>
      <c r="W1885" s="145"/>
    </row>
    <row r="1886" spans="19:23" x14ac:dyDescent="0.2">
      <c r="S1886" s="23"/>
      <c r="T1886" s="145"/>
      <c r="V1886" s="34"/>
      <c r="W1886" s="145"/>
    </row>
    <row r="1887" spans="19:23" x14ac:dyDescent="0.2">
      <c r="S1887" s="23"/>
      <c r="T1887" s="145"/>
      <c r="V1887" s="34"/>
      <c r="W1887" s="145"/>
    </row>
    <row r="1888" spans="19:23" x14ac:dyDescent="0.2">
      <c r="S1888" s="23"/>
      <c r="T1888" s="145"/>
      <c r="V1888" s="34"/>
      <c r="W1888" s="145"/>
    </row>
    <row r="1889" spans="19:23" x14ac:dyDescent="0.2">
      <c r="S1889" s="23"/>
      <c r="T1889" s="145"/>
      <c r="V1889" s="34"/>
      <c r="W1889" s="145"/>
    </row>
    <row r="1890" spans="19:23" x14ac:dyDescent="0.2">
      <c r="S1890" s="23"/>
      <c r="T1890" s="145"/>
      <c r="V1890" s="34"/>
      <c r="W1890" s="145"/>
    </row>
    <row r="1891" spans="19:23" x14ac:dyDescent="0.2">
      <c r="S1891" s="23"/>
      <c r="T1891" s="145"/>
      <c r="V1891" s="34"/>
      <c r="W1891" s="145"/>
    </row>
    <row r="1892" spans="19:23" x14ac:dyDescent="0.2">
      <c r="S1892" s="23"/>
      <c r="T1892" s="145"/>
      <c r="V1892" s="34"/>
      <c r="W1892" s="145"/>
    </row>
    <row r="1893" spans="19:23" x14ac:dyDescent="0.2">
      <c r="S1893" s="23"/>
      <c r="T1893" s="145"/>
      <c r="V1893" s="34"/>
      <c r="W1893" s="145"/>
    </row>
    <row r="1894" spans="19:23" x14ac:dyDescent="0.2">
      <c r="S1894" s="23"/>
      <c r="T1894" s="145"/>
      <c r="V1894" s="34"/>
      <c r="W1894" s="145"/>
    </row>
    <row r="1895" spans="19:23" x14ac:dyDescent="0.2">
      <c r="S1895" s="23"/>
      <c r="T1895" s="145"/>
      <c r="V1895" s="34"/>
      <c r="W1895" s="145"/>
    </row>
    <row r="1896" spans="19:23" x14ac:dyDescent="0.2">
      <c r="S1896" s="23"/>
      <c r="T1896" s="145"/>
      <c r="V1896" s="34"/>
      <c r="W1896" s="145"/>
    </row>
    <row r="1897" spans="19:23" x14ac:dyDescent="0.2">
      <c r="S1897" s="23"/>
      <c r="T1897" s="145"/>
      <c r="V1897" s="34"/>
      <c r="W1897" s="145"/>
    </row>
    <row r="1898" spans="19:23" x14ac:dyDescent="0.2">
      <c r="S1898" s="23"/>
      <c r="T1898" s="145"/>
      <c r="V1898" s="34"/>
      <c r="W1898" s="145"/>
    </row>
    <row r="1899" spans="19:23" x14ac:dyDescent="0.2">
      <c r="S1899" s="23"/>
      <c r="T1899" s="145"/>
      <c r="V1899" s="34"/>
      <c r="W1899" s="145"/>
    </row>
    <row r="1900" spans="19:23" x14ac:dyDescent="0.2">
      <c r="S1900" s="23"/>
      <c r="T1900" s="145"/>
      <c r="V1900" s="34"/>
      <c r="W1900" s="145"/>
    </row>
    <row r="1901" spans="19:23" x14ac:dyDescent="0.2">
      <c r="S1901" s="23"/>
      <c r="T1901" s="145"/>
      <c r="V1901" s="34"/>
      <c r="W1901" s="145"/>
    </row>
    <row r="1902" spans="19:23" x14ac:dyDescent="0.2">
      <c r="S1902" s="23"/>
      <c r="T1902" s="145"/>
      <c r="V1902" s="34"/>
      <c r="W1902" s="145"/>
    </row>
    <row r="1903" spans="19:23" x14ac:dyDescent="0.2">
      <c r="S1903" s="23"/>
      <c r="T1903" s="145"/>
      <c r="V1903" s="34"/>
      <c r="W1903" s="145"/>
    </row>
    <row r="1904" spans="19:23" x14ac:dyDescent="0.2">
      <c r="S1904" s="23"/>
      <c r="T1904" s="145"/>
      <c r="V1904" s="34"/>
      <c r="W1904" s="145"/>
    </row>
    <row r="1905" spans="19:23" x14ac:dyDescent="0.2">
      <c r="S1905" s="23"/>
      <c r="T1905" s="145"/>
      <c r="V1905" s="34"/>
      <c r="W1905" s="145"/>
    </row>
    <row r="1906" spans="19:23" x14ac:dyDescent="0.2">
      <c r="S1906" s="23"/>
      <c r="T1906" s="145"/>
      <c r="V1906" s="34"/>
      <c r="W1906" s="145"/>
    </row>
    <row r="1907" spans="19:23" x14ac:dyDescent="0.2">
      <c r="S1907" s="23"/>
      <c r="T1907" s="145"/>
      <c r="V1907" s="34"/>
      <c r="W1907" s="145"/>
    </row>
    <row r="1908" spans="19:23" x14ac:dyDescent="0.2">
      <c r="S1908" s="23"/>
      <c r="T1908" s="145"/>
      <c r="V1908" s="34"/>
      <c r="W1908" s="145"/>
    </row>
    <row r="1909" spans="19:23" x14ac:dyDescent="0.2">
      <c r="S1909" s="23"/>
      <c r="T1909" s="145"/>
      <c r="V1909" s="34"/>
      <c r="W1909" s="145"/>
    </row>
    <row r="1910" spans="19:23" x14ac:dyDescent="0.2">
      <c r="S1910" s="23"/>
      <c r="T1910" s="145"/>
      <c r="V1910" s="34"/>
      <c r="W1910" s="145"/>
    </row>
    <row r="1911" spans="19:23" x14ac:dyDescent="0.2">
      <c r="S1911" s="23"/>
      <c r="T1911" s="145"/>
      <c r="V1911" s="34"/>
      <c r="W1911" s="145"/>
    </row>
    <row r="1912" spans="19:23" x14ac:dyDescent="0.2">
      <c r="S1912" s="23"/>
      <c r="T1912" s="145"/>
      <c r="V1912" s="34"/>
      <c r="W1912" s="145"/>
    </row>
    <row r="1913" spans="19:23" x14ac:dyDescent="0.2">
      <c r="S1913" s="23"/>
      <c r="T1913" s="145"/>
      <c r="V1913" s="34"/>
      <c r="W1913" s="145"/>
    </row>
    <row r="1914" spans="19:23" x14ac:dyDescent="0.2">
      <c r="S1914" s="23"/>
      <c r="T1914" s="145"/>
      <c r="V1914" s="34"/>
      <c r="W1914" s="145"/>
    </row>
    <row r="1915" spans="19:23" x14ac:dyDescent="0.2">
      <c r="S1915" s="23"/>
      <c r="T1915" s="145"/>
      <c r="V1915" s="34"/>
      <c r="W1915" s="145"/>
    </row>
    <row r="1916" spans="19:23" x14ac:dyDescent="0.2">
      <c r="S1916" s="23"/>
      <c r="T1916" s="145"/>
      <c r="V1916" s="34"/>
      <c r="W1916" s="145"/>
    </row>
    <row r="1917" spans="19:23" x14ac:dyDescent="0.2">
      <c r="S1917" s="23"/>
      <c r="T1917" s="145"/>
      <c r="V1917" s="34"/>
      <c r="W1917" s="145"/>
    </row>
    <row r="1918" spans="19:23" x14ac:dyDescent="0.2">
      <c r="S1918" s="23"/>
      <c r="T1918" s="145"/>
      <c r="V1918" s="34"/>
      <c r="W1918" s="145"/>
    </row>
    <row r="1919" spans="19:23" x14ac:dyDescent="0.2">
      <c r="S1919" s="23"/>
      <c r="T1919" s="145"/>
      <c r="V1919" s="34"/>
      <c r="W1919" s="145"/>
    </row>
    <row r="1920" spans="19:23" x14ac:dyDescent="0.2">
      <c r="S1920" s="23"/>
      <c r="T1920" s="145"/>
      <c r="V1920" s="34"/>
      <c r="W1920" s="145"/>
    </row>
    <row r="1921" spans="19:23" x14ac:dyDescent="0.2">
      <c r="S1921" s="23"/>
      <c r="T1921" s="145"/>
      <c r="V1921" s="34"/>
      <c r="W1921" s="145"/>
    </row>
    <row r="1922" spans="19:23" x14ac:dyDescent="0.2">
      <c r="S1922" s="23"/>
      <c r="T1922" s="145"/>
      <c r="V1922" s="34"/>
      <c r="W1922" s="145"/>
    </row>
    <row r="1923" spans="19:23" x14ac:dyDescent="0.2">
      <c r="S1923" s="23"/>
      <c r="T1923" s="145"/>
      <c r="V1923" s="34"/>
      <c r="W1923" s="145"/>
    </row>
    <row r="1924" spans="19:23" x14ac:dyDescent="0.2">
      <c r="S1924" s="23"/>
      <c r="T1924" s="145"/>
      <c r="V1924" s="34"/>
      <c r="W1924" s="145"/>
    </row>
    <row r="1925" spans="19:23" x14ac:dyDescent="0.2">
      <c r="S1925" s="23"/>
      <c r="T1925" s="145"/>
      <c r="V1925" s="34"/>
      <c r="W1925" s="145"/>
    </row>
    <row r="1926" spans="19:23" x14ac:dyDescent="0.2">
      <c r="S1926" s="23"/>
      <c r="T1926" s="145"/>
      <c r="V1926" s="34"/>
      <c r="W1926" s="145"/>
    </row>
    <row r="1927" spans="19:23" x14ac:dyDescent="0.2">
      <c r="S1927" s="23"/>
      <c r="T1927" s="145"/>
      <c r="V1927" s="34"/>
      <c r="W1927" s="145"/>
    </row>
    <row r="1928" spans="19:23" x14ac:dyDescent="0.2">
      <c r="S1928" s="23"/>
      <c r="T1928" s="145"/>
      <c r="V1928" s="34"/>
      <c r="W1928" s="145"/>
    </row>
    <row r="1929" spans="19:23" x14ac:dyDescent="0.2">
      <c r="S1929" s="23"/>
      <c r="T1929" s="145"/>
      <c r="V1929" s="34"/>
      <c r="W1929" s="145"/>
    </row>
    <row r="1930" spans="19:23" x14ac:dyDescent="0.2">
      <c r="S1930" s="23"/>
      <c r="T1930" s="145"/>
      <c r="V1930" s="34"/>
      <c r="W1930" s="145"/>
    </row>
    <row r="1931" spans="19:23" x14ac:dyDescent="0.2">
      <c r="S1931" s="23"/>
      <c r="T1931" s="145"/>
      <c r="V1931" s="34"/>
      <c r="W1931" s="145"/>
    </row>
    <row r="1932" spans="19:23" x14ac:dyDescent="0.2">
      <c r="S1932" s="23"/>
      <c r="T1932" s="145"/>
      <c r="V1932" s="34"/>
      <c r="W1932" s="145"/>
    </row>
    <row r="1933" spans="19:23" x14ac:dyDescent="0.2">
      <c r="S1933" s="23"/>
      <c r="T1933" s="145"/>
      <c r="V1933" s="34"/>
      <c r="W1933" s="145"/>
    </row>
    <row r="1934" spans="19:23" x14ac:dyDescent="0.2">
      <c r="S1934" s="23"/>
      <c r="T1934" s="145"/>
      <c r="V1934" s="34"/>
      <c r="W1934" s="145"/>
    </row>
    <row r="1935" spans="19:23" x14ac:dyDescent="0.2">
      <c r="S1935" s="23"/>
      <c r="T1935" s="145"/>
      <c r="V1935" s="34"/>
      <c r="W1935" s="145"/>
    </row>
    <row r="1936" spans="19:23" x14ac:dyDescent="0.2">
      <c r="S1936" s="23"/>
      <c r="T1936" s="145"/>
      <c r="V1936" s="34"/>
      <c r="W1936" s="145"/>
    </row>
    <row r="1937" spans="19:23" x14ac:dyDescent="0.2">
      <c r="S1937" s="23"/>
      <c r="T1937" s="145"/>
      <c r="V1937" s="34"/>
      <c r="W1937" s="145"/>
    </row>
    <row r="1938" spans="19:23" x14ac:dyDescent="0.2">
      <c r="S1938" s="23"/>
      <c r="T1938" s="145"/>
      <c r="V1938" s="34"/>
      <c r="W1938" s="145"/>
    </row>
    <row r="1939" spans="19:23" x14ac:dyDescent="0.2">
      <c r="S1939" s="23"/>
      <c r="T1939" s="145"/>
      <c r="V1939" s="34"/>
      <c r="W1939" s="145"/>
    </row>
    <row r="1940" spans="19:23" x14ac:dyDescent="0.2">
      <c r="S1940" s="23"/>
      <c r="T1940" s="145"/>
      <c r="V1940" s="34"/>
      <c r="W1940" s="145"/>
    </row>
    <row r="1941" spans="19:23" x14ac:dyDescent="0.2">
      <c r="S1941" s="23"/>
      <c r="T1941" s="145"/>
      <c r="V1941" s="34"/>
      <c r="W1941" s="145"/>
    </row>
    <row r="1942" spans="19:23" x14ac:dyDescent="0.2">
      <c r="S1942" s="23"/>
      <c r="T1942" s="145"/>
      <c r="V1942" s="34"/>
      <c r="W1942" s="145"/>
    </row>
    <row r="1943" spans="19:23" x14ac:dyDescent="0.2">
      <c r="S1943" s="23"/>
      <c r="T1943" s="145"/>
      <c r="V1943" s="34"/>
      <c r="W1943" s="145"/>
    </row>
    <row r="1944" spans="19:23" x14ac:dyDescent="0.2">
      <c r="S1944" s="23"/>
      <c r="T1944" s="145"/>
      <c r="V1944" s="34"/>
      <c r="W1944" s="145"/>
    </row>
    <row r="1945" spans="19:23" x14ac:dyDescent="0.2">
      <c r="S1945" s="23"/>
      <c r="T1945" s="145"/>
      <c r="V1945" s="34"/>
      <c r="W1945" s="145"/>
    </row>
    <row r="1946" spans="19:23" x14ac:dyDescent="0.2">
      <c r="S1946" s="23"/>
      <c r="T1946" s="145"/>
      <c r="V1946" s="34"/>
      <c r="W1946" s="145"/>
    </row>
    <row r="1947" spans="19:23" x14ac:dyDescent="0.2">
      <c r="S1947" s="23"/>
      <c r="T1947" s="145"/>
      <c r="V1947" s="34"/>
      <c r="W1947" s="145"/>
    </row>
    <row r="1948" spans="19:23" x14ac:dyDescent="0.2">
      <c r="S1948" s="23"/>
      <c r="T1948" s="145"/>
      <c r="V1948" s="34"/>
      <c r="W1948" s="145"/>
    </row>
    <row r="1949" spans="19:23" x14ac:dyDescent="0.2">
      <c r="S1949" s="23"/>
      <c r="T1949" s="145"/>
      <c r="V1949" s="34"/>
      <c r="W1949" s="145"/>
    </row>
    <row r="1950" spans="19:23" x14ac:dyDescent="0.2">
      <c r="S1950" s="23"/>
      <c r="T1950" s="145"/>
      <c r="V1950" s="34"/>
      <c r="W1950" s="145"/>
    </row>
    <row r="1951" spans="19:23" x14ac:dyDescent="0.2">
      <c r="S1951" s="23"/>
      <c r="T1951" s="145"/>
      <c r="V1951" s="34"/>
      <c r="W1951" s="145"/>
    </row>
    <row r="1952" spans="19:23" x14ac:dyDescent="0.2">
      <c r="S1952" s="23"/>
      <c r="T1952" s="145"/>
      <c r="V1952" s="34"/>
      <c r="W1952" s="145"/>
    </row>
    <row r="1953" spans="19:23" x14ac:dyDescent="0.2">
      <c r="S1953" s="23"/>
      <c r="T1953" s="145"/>
      <c r="V1953" s="34"/>
      <c r="W1953" s="145"/>
    </row>
    <row r="1954" spans="19:23" x14ac:dyDescent="0.2">
      <c r="S1954" s="23"/>
      <c r="T1954" s="145"/>
      <c r="V1954" s="34"/>
      <c r="W1954" s="145"/>
    </row>
    <row r="1955" spans="19:23" x14ac:dyDescent="0.2">
      <c r="S1955" s="23"/>
      <c r="T1955" s="145"/>
      <c r="V1955" s="34"/>
      <c r="W1955" s="145"/>
    </row>
    <row r="1956" spans="19:23" x14ac:dyDescent="0.2">
      <c r="S1956" s="23"/>
      <c r="T1956" s="145"/>
      <c r="V1956" s="34"/>
      <c r="W1956" s="145"/>
    </row>
    <row r="1957" spans="19:23" x14ac:dyDescent="0.2">
      <c r="S1957" s="23"/>
      <c r="T1957" s="145"/>
      <c r="V1957" s="34"/>
      <c r="W1957" s="145"/>
    </row>
    <row r="1958" spans="19:23" x14ac:dyDescent="0.2">
      <c r="S1958" s="23"/>
      <c r="T1958" s="145"/>
      <c r="V1958" s="34"/>
      <c r="W1958" s="145"/>
    </row>
    <row r="1959" spans="19:23" x14ac:dyDescent="0.2">
      <c r="S1959" s="23"/>
      <c r="T1959" s="145"/>
      <c r="V1959" s="34"/>
      <c r="W1959" s="145"/>
    </row>
    <row r="1960" spans="19:23" x14ac:dyDescent="0.2">
      <c r="S1960" s="23"/>
      <c r="T1960" s="145"/>
      <c r="V1960" s="34"/>
      <c r="W1960" s="145"/>
    </row>
    <row r="1961" spans="19:23" x14ac:dyDescent="0.2">
      <c r="S1961" s="23"/>
      <c r="T1961" s="145"/>
      <c r="V1961" s="34"/>
      <c r="W1961" s="145"/>
    </row>
    <row r="1962" spans="19:23" x14ac:dyDescent="0.2">
      <c r="S1962" s="23"/>
      <c r="T1962" s="145"/>
      <c r="V1962" s="34"/>
      <c r="W1962" s="145"/>
    </row>
    <row r="1963" spans="19:23" x14ac:dyDescent="0.2">
      <c r="S1963" s="23"/>
      <c r="T1963" s="145"/>
      <c r="V1963" s="34"/>
      <c r="W1963" s="145"/>
    </row>
    <row r="1964" spans="19:23" x14ac:dyDescent="0.2">
      <c r="S1964" s="23"/>
      <c r="T1964" s="145"/>
      <c r="V1964" s="34"/>
      <c r="W1964" s="145"/>
    </row>
    <row r="1965" spans="19:23" x14ac:dyDescent="0.2">
      <c r="S1965" s="23"/>
      <c r="T1965" s="145"/>
      <c r="V1965" s="34"/>
      <c r="W1965" s="145"/>
    </row>
    <row r="1966" spans="19:23" x14ac:dyDescent="0.2">
      <c r="S1966" s="23"/>
      <c r="T1966" s="145"/>
      <c r="V1966" s="34"/>
      <c r="W1966" s="145"/>
    </row>
    <row r="1967" spans="19:23" x14ac:dyDescent="0.2">
      <c r="S1967" s="23"/>
      <c r="T1967" s="145"/>
      <c r="V1967" s="34"/>
      <c r="W1967" s="145"/>
    </row>
    <row r="1968" spans="19:23" x14ac:dyDescent="0.2">
      <c r="S1968" s="23"/>
      <c r="T1968" s="145"/>
      <c r="V1968" s="34"/>
      <c r="W1968" s="145"/>
    </row>
    <row r="1969" spans="19:23" x14ac:dyDescent="0.2">
      <c r="S1969" s="23"/>
      <c r="T1969" s="145"/>
      <c r="V1969" s="34"/>
      <c r="W1969" s="145"/>
    </row>
    <row r="1970" spans="19:23" x14ac:dyDescent="0.2">
      <c r="S1970" s="23"/>
      <c r="T1970" s="145"/>
      <c r="V1970" s="34"/>
      <c r="W1970" s="145"/>
    </row>
    <row r="1971" spans="19:23" x14ac:dyDescent="0.2">
      <c r="S1971" s="23"/>
      <c r="T1971" s="145"/>
      <c r="V1971" s="34"/>
      <c r="W1971" s="145"/>
    </row>
    <row r="1972" spans="19:23" x14ac:dyDescent="0.2">
      <c r="S1972" s="23"/>
      <c r="T1972" s="145"/>
      <c r="V1972" s="34"/>
      <c r="W1972" s="145"/>
    </row>
    <row r="1973" spans="19:23" x14ac:dyDescent="0.2">
      <c r="S1973" s="23"/>
      <c r="T1973" s="145"/>
      <c r="V1973" s="34"/>
      <c r="W1973" s="145"/>
    </row>
    <row r="1974" spans="19:23" x14ac:dyDescent="0.2">
      <c r="S1974" s="23"/>
      <c r="T1974" s="145"/>
      <c r="V1974" s="34"/>
      <c r="W1974" s="145"/>
    </row>
    <row r="1975" spans="19:23" x14ac:dyDescent="0.2">
      <c r="S1975" s="23"/>
      <c r="T1975" s="145"/>
      <c r="V1975" s="34"/>
      <c r="W1975" s="145"/>
    </row>
    <row r="1976" spans="19:23" x14ac:dyDescent="0.2">
      <c r="S1976" s="23"/>
      <c r="T1976" s="145"/>
      <c r="V1976" s="34"/>
      <c r="W1976" s="145"/>
    </row>
    <row r="1977" spans="19:23" x14ac:dyDescent="0.2">
      <c r="S1977" s="23"/>
      <c r="T1977" s="145"/>
      <c r="V1977" s="34"/>
      <c r="W1977" s="145"/>
    </row>
    <row r="1978" spans="19:23" x14ac:dyDescent="0.2">
      <c r="S1978" s="23"/>
      <c r="T1978" s="145"/>
      <c r="V1978" s="34"/>
      <c r="W1978" s="145"/>
    </row>
    <row r="1979" spans="19:23" x14ac:dyDescent="0.2">
      <c r="S1979" s="23"/>
      <c r="T1979" s="145"/>
      <c r="V1979" s="34"/>
      <c r="W1979" s="145"/>
    </row>
    <row r="1980" spans="19:23" x14ac:dyDescent="0.2">
      <c r="S1980" s="23"/>
      <c r="T1980" s="145"/>
      <c r="V1980" s="34"/>
      <c r="W1980" s="145"/>
    </row>
    <row r="1981" spans="19:23" x14ac:dyDescent="0.2">
      <c r="S1981" s="23"/>
      <c r="T1981" s="145"/>
      <c r="V1981" s="34"/>
      <c r="W1981" s="145"/>
    </row>
    <row r="1982" spans="19:23" x14ac:dyDescent="0.2">
      <c r="S1982" s="23"/>
      <c r="T1982" s="145"/>
      <c r="V1982" s="34"/>
      <c r="W1982" s="145"/>
    </row>
    <row r="1983" spans="19:23" x14ac:dyDescent="0.2">
      <c r="S1983" s="23"/>
      <c r="T1983" s="145"/>
      <c r="V1983" s="34"/>
      <c r="W1983" s="145"/>
    </row>
    <row r="1984" spans="19:23" x14ac:dyDescent="0.2">
      <c r="S1984" s="23"/>
      <c r="T1984" s="145"/>
      <c r="V1984" s="34"/>
      <c r="W1984" s="145"/>
    </row>
    <row r="1985" spans="19:23" x14ac:dyDescent="0.2">
      <c r="S1985" s="23"/>
      <c r="T1985" s="145"/>
      <c r="V1985" s="34"/>
      <c r="W1985" s="145"/>
    </row>
    <row r="1986" spans="19:23" x14ac:dyDescent="0.2">
      <c r="S1986" s="23"/>
      <c r="T1986" s="145"/>
      <c r="V1986" s="34"/>
      <c r="W1986" s="145"/>
    </row>
    <row r="1987" spans="19:23" x14ac:dyDescent="0.2">
      <c r="S1987" s="23"/>
      <c r="T1987" s="145"/>
      <c r="V1987" s="34"/>
      <c r="W1987" s="145"/>
    </row>
    <row r="1988" spans="19:23" x14ac:dyDescent="0.2">
      <c r="S1988" s="23"/>
      <c r="T1988" s="145"/>
      <c r="V1988" s="34"/>
      <c r="W1988" s="145"/>
    </row>
    <row r="1989" spans="19:23" x14ac:dyDescent="0.2">
      <c r="S1989" s="23"/>
      <c r="T1989" s="145"/>
      <c r="V1989" s="34"/>
      <c r="W1989" s="145"/>
    </row>
    <row r="1990" spans="19:23" x14ac:dyDescent="0.2">
      <c r="S1990" s="23"/>
      <c r="T1990" s="145"/>
      <c r="V1990" s="34"/>
      <c r="W1990" s="145"/>
    </row>
    <row r="1991" spans="19:23" x14ac:dyDescent="0.2">
      <c r="S1991" s="23"/>
      <c r="T1991" s="145"/>
      <c r="V1991" s="34"/>
      <c r="W1991" s="145"/>
    </row>
    <row r="1992" spans="19:23" x14ac:dyDescent="0.2">
      <c r="S1992" s="23"/>
      <c r="T1992" s="145"/>
      <c r="V1992" s="34"/>
      <c r="W1992" s="145"/>
    </row>
    <row r="1993" spans="19:23" x14ac:dyDescent="0.2">
      <c r="S1993" s="23"/>
      <c r="T1993" s="145"/>
      <c r="V1993" s="34"/>
      <c r="W1993" s="145"/>
    </row>
    <row r="1994" spans="19:23" x14ac:dyDescent="0.2">
      <c r="S1994" s="23"/>
      <c r="T1994" s="145"/>
      <c r="V1994" s="34"/>
      <c r="W1994" s="145"/>
    </row>
    <row r="1995" spans="19:23" x14ac:dyDescent="0.2">
      <c r="S1995" s="23"/>
      <c r="T1995" s="145"/>
      <c r="V1995" s="34"/>
      <c r="W1995" s="145"/>
    </row>
    <row r="1996" spans="19:23" x14ac:dyDescent="0.2">
      <c r="S1996" s="23"/>
      <c r="T1996" s="145"/>
      <c r="V1996" s="34"/>
      <c r="W1996" s="145"/>
    </row>
    <row r="1997" spans="19:23" x14ac:dyDescent="0.2">
      <c r="S1997" s="23"/>
      <c r="T1997" s="145"/>
      <c r="V1997" s="34"/>
      <c r="W1997" s="145"/>
    </row>
    <row r="1998" spans="19:23" x14ac:dyDescent="0.2">
      <c r="S1998" s="23"/>
      <c r="T1998" s="145"/>
      <c r="V1998" s="34"/>
      <c r="W1998" s="145"/>
    </row>
    <row r="1999" spans="19:23" x14ac:dyDescent="0.2">
      <c r="S1999" s="23"/>
      <c r="T1999" s="145"/>
      <c r="V1999" s="34"/>
      <c r="W1999" s="145"/>
    </row>
    <row r="2000" spans="19:23" x14ac:dyDescent="0.2">
      <c r="S2000" s="23"/>
      <c r="T2000" s="145"/>
      <c r="V2000" s="34"/>
      <c r="W2000" s="145"/>
    </row>
    <row r="2001" spans="19:23" x14ac:dyDescent="0.2">
      <c r="S2001" s="23"/>
      <c r="T2001" s="145"/>
      <c r="V2001" s="34"/>
      <c r="W2001" s="145"/>
    </row>
    <row r="2002" spans="19:23" x14ac:dyDescent="0.2">
      <c r="S2002" s="23"/>
      <c r="T2002" s="145"/>
      <c r="V2002" s="34"/>
      <c r="W2002" s="145"/>
    </row>
    <row r="2003" spans="19:23" x14ac:dyDescent="0.2">
      <c r="S2003" s="23"/>
      <c r="T2003" s="145"/>
      <c r="V2003" s="34"/>
      <c r="W2003" s="145"/>
    </row>
    <row r="2004" spans="19:23" x14ac:dyDescent="0.2">
      <c r="S2004" s="23"/>
      <c r="T2004" s="145"/>
      <c r="V2004" s="34"/>
      <c r="W2004" s="145"/>
    </row>
    <row r="2005" spans="19:23" x14ac:dyDescent="0.2">
      <c r="S2005" s="23"/>
      <c r="T2005" s="145"/>
      <c r="V2005" s="34"/>
      <c r="W2005" s="145"/>
    </row>
    <row r="2006" spans="19:23" x14ac:dyDescent="0.2">
      <c r="S2006" s="23"/>
      <c r="T2006" s="145"/>
      <c r="V2006" s="34"/>
      <c r="W2006" s="145"/>
    </row>
    <row r="2007" spans="19:23" x14ac:dyDescent="0.2">
      <c r="S2007" s="23"/>
      <c r="T2007" s="145"/>
      <c r="V2007" s="34"/>
      <c r="W2007" s="145"/>
    </row>
    <row r="2008" spans="19:23" x14ac:dyDescent="0.2">
      <c r="S2008" s="23"/>
      <c r="T2008" s="145"/>
      <c r="V2008" s="34"/>
      <c r="W2008" s="145"/>
    </row>
    <row r="2009" spans="19:23" x14ac:dyDescent="0.2">
      <c r="S2009" s="23"/>
      <c r="T2009" s="145"/>
      <c r="V2009" s="34"/>
      <c r="W2009" s="145"/>
    </row>
    <row r="2010" spans="19:23" x14ac:dyDescent="0.2">
      <c r="S2010" s="23"/>
      <c r="T2010" s="145"/>
      <c r="V2010" s="34"/>
      <c r="W2010" s="145"/>
    </row>
    <row r="2011" spans="19:23" x14ac:dyDescent="0.2">
      <c r="S2011" s="23"/>
      <c r="T2011" s="145"/>
      <c r="V2011" s="34"/>
      <c r="W2011" s="145"/>
    </row>
    <row r="2012" spans="19:23" x14ac:dyDescent="0.2">
      <c r="S2012" s="23"/>
      <c r="T2012" s="145"/>
      <c r="V2012" s="34"/>
      <c r="W2012" s="145"/>
    </row>
    <row r="2013" spans="19:23" x14ac:dyDescent="0.2">
      <c r="S2013" s="23"/>
      <c r="T2013" s="145"/>
      <c r="V2013" s="34"/>
      <c r="W2013" s="145"/>
    </row>
    <row r="2014" spans="19:23" x14ac:dyDescent="0.2">
      <c r="S2014" s="23"/>
      <c r="T2014" s="145"/>
      <c r="V2014" s="34"/>
      <c r="W2014" s="145"/>
    </row>
    <row r="2015" spans="19:23" x14ac:dyDescent="0.2">
      <c r="S2015" s="23"/>
      <c r="T2015" s="145"/>
      <c r="V2015" s="34"/>
      <c r="W2015" s="145"/>
    </row>
    <row r="2016" spans="19:23" x14ac:dyDescent="0.2">
      <c r="S2016" s="23"/>
      <c r="T2016" s="145"/>
      <c r="V2016" s="34"/>
      <c r="W2016" s="145"/>
    </row>
    <row r="2017" spans="19:23" x14ac:dyDescent="0.2">
      <c r="S2017" s="23"/>
      <c r="T2017" s="145"/>
      <c r="V2017" s="34"/>
      <c r="W2017" s="145"/>
    </row>
    <row r="2018" spans="19:23" x14ac:dyDescent="0.2">
      <c r="S2018" s="23"/>
      <c r="T2018" s="145"/>
      <c r="V2018" s="34"/>
      <c r="W2018" s="145"/>
    </row>
    <row r="2019" spans="19:23" x14ac:dyDescent="0.2">
      <c r="S2019" s="23"/>
      <c r="T2019" s="145"/>
      <c r="V2019" s="34"/>
      <c r="W2019" s="145"/>
    </row>
    <row r="2020" spans="19:23" x14ac:dyDescent="0.2">
      <c r="S2020" s="23"/>
      <c r="T2020" s="145"/>
      <c r="V2020" s="34"/>
      <c r="W2020" s="145"/>
    </row>
    <row r="2021" spans="19:23" x14ac:dyDescent="0.2">
      <c r="S2021" s="23"/>
      <c r="T2021" s="145"/>
      <c r="V2021" s="34"/>
      <c r="W2021" s="145"/>
    </row>
    <row r="2022" spans="19:23" x14ac:dyDescent="0.2">
      <c r="S2022" s="23"/>
      <c r="T2022" s="145"/>
      <c r="V2022" s="34"/>
      <c r="W2022" s="145"/>
    </row>
    <row r="2023" spans="19:23" x14ac:dyDescent="0.2">
      <c r="S2023" s="23"/>
      <c r="T2023" s="145"/>
      <c r="V2023" s="34"/>
      <c r="W2023" s="145"/>
    </row>
    <row r="2024" spans="19:23" x14ac:dyDescent="0.2">
      <c r="S2024" s="23"/>
      <c r="T2024" s="145"/>
      <c r="V2024" s="34"/>
      <c r="W2024" s="145"/>
    </row>
    <row r="2025" spans="19:23" x14ac:dyDescent="0.2">
      <c r="S2025" s="23"/>
      <c r="T2025" s="145"/>
      <c r="V2025" s="34"/>
      <c r="W2025" s="145"/>
    </row>
    <row r="2026" spans="19:23" x14ac:dyDescent="0.2">
      <c r="S2026" s="23"/>
      <c r="T2026" s="145"/>
      <c r="V2026" s="34"/>
      <c r="W2026" s="145"/>
    </row>
    <row r="2027" spans="19:23" x14ac:dyDescent="0.2">
      <c r="S2027" s="23"/>
      <c r="T2027" s="145"/>
      <c r="V2027" s="34"/>
      <c r="W2027" s="145"/>
    </row>
    <row r="2028" spans="19:23" x14ac:dyDescent="0.2">
      <c r="S2028" s="23"/>
      <c r="T2028" s="145"/>
      <c r="V2028" s="34"/>
      <c r="W2028" s="145"/>
    </row>
    <row r="2029" spans="19:23" x14ac:dyDescent="0.2">
      <c r="S2029" s="23"/>
      <c r="T2029" s="145"/>
      <c r="V2029" s="34"/>
      <c r="W2029" s="145"/>
    </row>
    <row r="2030" spans="19:23" x14ac:dyDescent="0.2">
      <c r="S2030" s="23"/>
      <c r="T2030" s="145"/>
      <c r="V2030" s="34"/>
      <c r="W2030" s="145"/>
    </row>
    <row r="2031" spans="19:23" x14ac:dyDescent="0.2">
      <c r="S2031" s="23"/>
      <c r="T2031" s="145"/>
      <c r="V2031" s="34"/>
      <c r="W2031" s="145"/>
    </row>
    <row r="2032" spans="19:23" x14ac:dyDescent="0.2">
      <c r="S2032" s="23"/>
      <c r="T2032" s="145"/>
      <c r="V2032" s="34"/>
      <c r="W2032" s="145"/>
    </row>
    <row r="2033" spans="19:23" x14ac:dyDescent="0.2">
      <c r="S2033" s="23"/>
      <c r="T2033" s="145"/>
      <c r="V2033" s="34"/>
      <c r="W2033" s="145"/>
    </row>
    <row r="2034" spans="19:23" x14ac:dyDescent="0.2">
      <c r="S2034" s="23"/>
      <c r="T2034" s="145"/>
      <c r="V2034" s="34"/>
      <c r="W2034" s="145"/>
    </row>
    <row r="2035" spans="19:23" x14ac:dyDescent="0.2">
      <c r="S2035" s="23"/>
      <c r="T2035" s="145"/>
      <c r="V2035" s="34"/>
      <c r="W2035" s="145"/>
    </row>
    <row r="2036" spans="19:23" x14ac:dyDescent="0.2">
      <c r="S2036" s="23"/>
      <c r="T2036" s="145"/>
      <c r="V2036" s="34"/>
      <c r="W2036" s="145"/>
    </row>
    <row r="2037" spans="19:23" x14ac:dyDescent="0.2">
      <c r="S2037" s="23"/>
      <c r="T2037" s="145"/>
      <c r="V2037" s="34"/>
      <c r="W2037" s="145"/>
    </row>
    <row r="2038" spans="19:23" x14ac:dyDescent="0.2">
      <c r="S2038" s="23"/>
      <c r="T2038" s="145"/>
      <c r="V2038" s="34"/>
      <c r="W2038" s="145"/>
    </row>
    <row r="2039" spans="19:23" x14ac:dyDescent="0.2">
      <c r="S2039" s="23"/>
      <c r="T2039" s="145"/>
      <c r="V2039" s="34"/>
      <c r="W2039" s="145"/>
    </row>
    <row r="2040" spans="19:23" x14ac:dyDescent="0.2">
      <c r="S2040" s="23"/>
      <c r="T2040" s="145"/>
      <c r="V2040" s="34"/>
      <c r="W2040" s="145"/>
    </row>
    <row r="2041" spans="19:23" x14ac:dyDescent="0.2">
      <c r="S2041" s="23"/>
      <c r="T2041" s="145"/>
      <c r="V2041" s="34"/>
      <c r="W2041" s="145"/>
    </row>
    <row r="2042" spans="19:23" x14ac:dyDescent="0.2">
      <c r="S2042" s="23"/>
      <c r="T2042" s="145"/>
      <c r="V2042" s="34"/>
      <c r="W2042" s="145"/>
    </row>
    <row r="2043" spans="19:23" x14ac:dyDescent="0.2">
      <c r="S2043" s="23"/>
      <c r="T2043" s="145"/>
      <c r="V2043" s="34"/>
      <c r="W2043" s="145"/>
    </row>
    <row r="2044" spans="19:23" x14ac:dyDescent="0.2">
      <c r="S2044" s="23"/>
      <c r="T2044" s="145"/>
      <c r="V2044" s="34"/>
      <c r="W2044" s="145"/>
    </row>
    <row r="2045" spans="19:23" x14ac:dyDescent="0.2">
      <c r="S2045" s="23"/>
      <c r="T2045" s="145"/>
      <c r="V2045" s="34"/>
      <c r="W2045" s="145"/>
    </row>
    <row r="2046" spans="19:23" x14ac:dyDescent="0.2">
      <c r="S2046" s="23"/>
      <c r="T2046" s="145"/>
      <c r="V2046" s="34"/>
      <c r="W2046" s="145"/>
    </row>
    <row r="2047" spans="19:23" x14ac:dyDescent="0.2">
      <c r="S2047" s="23"/>
      <c r="T2047" s="145"/>
      <c r="V2047" s="34"/>
      <c r="W2047" s="145"/>
    </row>
    <row r="2048" spans="19:23" x14ac:dyDescent="0.2">
      <c r="S2048" s="23"/>
      <c r="T2048" s="145"/>
      <c r="V2048" s="34"/>
      <c r="W2048" s="145"/>
    </row>
    <row r="2049" spans="19:23" x14ac:dyDescent="0.2">
      <c r="S2049" s="23"/>
      <c r="T2049" s="145"/>
      <c r="V2049" s="34"/>
      <c r="W2049" s="145"/>
    </row>
    <row r="2050" spans="19:23" x14ac:dyDescent="0.2">
      <c r="S2050" s="23"/>
      <c r="T2050" s="145"/>
      <c r="V2050" s="34"/>
      <c r="W2050" s="145"/>
    </row>
    <row r="2051" spans="19:23" x14ac:dyDescent="0.2">
      <c r="S2051" s="23"/>
      <c r="T2051" s="145"/>
      <c r="V2051" s="34"/>
      <c r="W2051" s="145"/>
    </row>
    <row r="2052" spans="19:23" x14ac:dyDescent="0.2">
      <c r="S2052" s="23"/>
      <c r="T2052" s="145"/>
      <c r="V2052" s="34"/>
      <c r="W2052" s="145"/>
    </row>
    <row r="2053" spans="19:23" x14ac:dyDescent="0.2">
      <c r="S2053" s="23"/>
      <c r="T2053" s="145"/>
      <c r="V2053" s="34"/>
      <c r="W2053" s="145"/>
    </row>
    <row r="2054" spans="19:23" x14ac:dyDescent="0.2">
      <c r="S2054" s="23"/>
      <c r="T2054" s="145"/>
      <c r="V2054" s="34"/>
      <c r="W2054" s="145"/>
    </row>
    <row r="2055" spans="19:23" x14ac:dyDescent="0.2">
      <c r="S2055" s="23"/>
      <c r="T2055" s="145"/>
      <c r="V2055" s="34"/>
      <c r="W2055" s="145"/>
    </row>
    <row r="2056" spans="19:23" x14ac:dyDescent="0.2">
      <c r="S2056" s="23"/>
      <c r="T2056" s="145"/>
      <c r="V2056" s="34"/>
      <c r="W2056" s="145"/>
    </row>
    <row r="2057" spans="19:23" x14ac:dyDescent="0.2">
      <c r="S2057" s="23"/>
      <c r="T2057" s="145"/>
      <c r="V2057" s="34"/>
      <c r="W2057" s="145"/>
    </row>
    <row r="2058" spans="19:23" x14ac:dyDescent="0.2">
      <c r="S2058" s="23"/>
      <c r="T2058" s="145"/>
      <c r="V2058" s="34"/>
      <c r="W2058" s="145"/>
    </row>
    <row r="2059" spans="19:23" x14ac:dyDescent="0.2">
      <c r="S2059" s="23"/>
      <c r="T2059" s="145"/>
      <c r="V2059" s="34"/>
      <c r="W2059" s="145"/>
    </row>
    <row r="2060" spans="19:23" x14ac:dyDescent="0.2">
      <c r="S2060" s="23"/>
      <c r="T2060" s="145"/>
      <c r="V2060" s="34"/>
      <c r="W2060" s="145"/>
    </row>
    <row r="2061" spans="19:23" x14ac:dyDescent="0.2">
      <c r="S2061" s="23"/>
      <c r="T2061" s="145"/>
      <c r="V2061" s="34"/>
      <c r="W2061" s="145"/>
    </row>
    <row r="2062" spans="19:23" x14ac:dyDescent="0.2">
      <c r="S2062" s="23"/>
      <c r="T2062" s="145"/>
      <c r="V2062" s="34"/>
      <c r="W2062" s="145"/>
    </row>
    <row r="2063" spans="19:23" x14ac:dyDescent="0.2">
      <c r="S2063" s="23"/>
      <c r="T2063" s="145"/>
      <c r="V2063" s="34"/>
      <c r="W2063" s="145"/>
    </row>
    <row r="2064" spans="19:23" x14ac:dyDescent="0.2">
      <c r="S2064" s="23"/>
      <c r="T2064" s="145"/>
      <c r="V2064" s="34"/>
      <c r="W2064" s="145"/>
    </row>
    <row r="2065" spans="19:23" x14ac:dyDescent="0.2">
      <c r="S2065" s="23"/>
      <c r="T2065" s="145"/>
      <c r="V2065" s="34"/>
      <c r="W2065" s="145"/>
    </row>
    <row r="2066" spans="19:23" x14ac:dyDescent="0.2">
      <c r="S2066" s="23"/>
      <c r="T2066" s="145"/>
      <c r="V2066" s="34"/>
      <c r="W2066" s="145"/>
    </row>
    <row r="2067" spans="19:23" x14ac:dyDescent="0.2">
      <c r="S2067" s="23"/>
      <c r="T2067" s="145"/>
      <c r="V2067" s="34"/>
      <c r="W2067" s="145"/>
    </row>
    <row r="2068" spans="19:23" x14ac:dyDescent="0.2">
      <c r="S2068" s="23"/>
      <c r="T2068" s="145"/>
      <c r="V2068" s="34"/>
      <c r="W2068" s="145"/>
    </row>
    <row r="2069" spans="19:23" x14ac:dyDescent="0.2">
      <c r="S2069" s="23"/>
      <c r="T2069" s="145"/>
      <c r="V2069" s="34"/>
      <c r="W2069" s="145"/>
    </row>
    <row r="2070" spans="19:23" x14ac:dyDescent="0.2">
      <c r="S2070" s="23"/>
      <c r="T2070" s="145"/>
      <c r="V2070" s="34"/>
      <c r="W2070" s="145"/>
    </row>
    <row r="2071" spans="19:23" x14ac:dyDescent="0.2">
      <c r="S2071" s="23"/>
      <c r="T2071" s="145"/>
      <c r="V2071" s="34"/>
      <c r="W2071" s="145"/>
    </row>
    <row r="2072" spans="19:23" x14ac:dyDescent="0.2">
      <c r="S2072" s="23"/>
      <c r="T2072" s="145"/>
      <c r="V2072" s="34"/>
      <c r="W2072" s="145"/>
    </row>
    <row r="2073" spans="19:23" x14ac:dyDescent="0.2">
      <c r="S2073" s="23"/>
      <c r="T2073" s="145"/>
      <c r="V2073" s="34"/>
      <c r="W2073" s="145"/>
    </row>
    <row r="2074" spans="19:23" x14ac:dyDescent="0.2">
      <c r="S2074" s="23"/>
      <c r="T2074" s="145"/>
      <c r="V2074" s="34"/>
      <c r="W2074" s="145"/>
    </row>
    <row r="2075" spans="19:23" x14ac:dyDescent="0.2">
      <c r="S2075" s="23"/>
      <c r="T2075" s="145"/>
      <c r="V2075" s="34"/>
      <c r="W2075" s="145"/>
    </row>
    <row r="2076" spans="19:23" x14ac:dyDescent="0.2">
      <c r="S2076" s="23"/>
      <c r="T2076" s="145"/>
      <c r="V2076" s="34"/>
      <c r="W2076" s="145"/>
    </row>
    <row r="2077" spans="19:23" x14ac:dyDescent="0.2">
      <c r="S2077" s="23"/>
      <c r="T2077" s="145"/>
      <c r="V2077" s="34"/>
      <c r="W2077" s="145"/>
    </row>
    <row r="2078" spans="19:23" x14ac:dyDescent="0.2">
      <c r="S2078" s="23"/>
      <c r="T2078" s="145"/>
      <c r="V2078" s="34"/>
      <c r="W2078" s="145"/>
    </row>
    <row r="2079" spans="19:23" x14ac:dyDescent="0.2">
      <c r="S2079" s="23"/>
      <c r="T2079" s="145"/>
      <c r="V2079" s="34"/>
      <c r="W2079" s="145"/>
    </row>
    <row r="2080" spans="19:23" x14ac:dyDescent="0.2">
      <c r="S2080" s="23"/>
      <c r="T2080" s="145"/>
      <c r="V2080" s="34"/>
      <c r="W2080" s="145"/>
    </row>
    <row r="2081" spans="19:23" x14ac:dyDescent="0.2">
      <c r="S2081" s="23"/>
      <c r="T2081" s="145"/>
      <c r="V2081" s="34"/>
      <c r="W2081" s="145"/>
    </row>
    <row r="2082" spans="19:23" x14ac:dyDescent="0.2">
      <c r="S2082" s="23"/>
      <c r="T2082" s="145"/>
      <c r="V2082" s="34"/>
      <c r="W2082" s="145"/>
    </row>
    <row r="2083" spans="19:23" x14ac:dyDescent="0.2">
      <c r="S2083" s="23"/>
      <c r="T2083" s="145"/>
      <c r="V2083" s="34"/>
      <c r="W2083" s="145"/>
    </row>
    <row r="2084" spans="19:23" x14ac:dyDescent="0.2">
      <c r="S2084" s="23"/>
      <c r="T2084" s="145"/>
      <c r="V2084" s="34"/>
      <c r="W2084" s="145"/>
    </row>
    <row r="2085" spans="19:23" x14ac:dyDescent="0.2">
      <c r="S2085" s="23"/>
      <c r="T2085" s="145"/>
      <c r="V2085" s="34"/>
      <c r="W2085" s="145"/>
    </row>
    <row r="2086" spans="19:23" x14ac:dyDescent="0.2">
      <c r="S2086" s="23"/>
      <c r="T2086" s="145"/>
      <c r="V2086" s="34"/>
      <c r="W2086" s="145"/>
    </row>
    <row r="2087" spans="19:23" x14ac:dyDescent="0.2">
      <c r="S2087" s="23"/>
      <c r="T2087" s="145"/>
      <c r="V2087" s="34"/>
      <c r="W2087" s="145"/>
    </row>
    <row r="2088" spans="19:23" x14ac:dyDescent="0.2">
      <c r="S2088" s="23"/>
      <c r="T2088" s="145"/>
      <c r="V2088" s="34"/>
      <c r="W2088" s="145"/>
    </row>
    <row r="2089" spans="19:23" x14ac:dyDescent="0.2">
      <c r="S2089" s="23"/>
      <c r="T2089" s="145"/>
      <c r="V2089" s="34"/>
      <c r="W2089" s="145"/>
    </row>
    <row r="2090" spans="19:23" x14ac:dyDescent="0.2">
      <c r="S2090" s="23"/>
      <c r="T2090" s="145"/>
      <c r="V2090" s="34"/>
      <c r="W2090" s="145"/>
    </row>
    <row r="2091" spans="19:23" x14ac:dyDescent="0.2">
      <c r="S2091" s="23"/>
      <c r="T2091" s="145"/>
      <c r="V2091" s="34"/>
      <c r="W2091" s="145"/>
    </row>
    <row r="2092" spans="19:23" x14ac:dyDescent="0.2">
      <c r="S2092" s="23"/>
      <c r="T2092" s="145"/>
      <c r="V2092" s="34"/>
      <c r="W2092" s="145"/>
    </row>
    <row r="2093" spans="19:23" x14ac:dyDescent="0.2">
      <c r="S2093" s="23"/>
      <c r="T2093" s="145"/>
      <c r="V2093" s="34"/>
      <c r="W2093" s="145"/>
    </row>
    <row r="2094" spans="19:23" x14ac:dyDescent="0.2">
      <c r="S2094" s="23"/>
      <c r="T2094" s="145"/>
      <c r="V2094" s="34"/>
      <c r="W2094" s="145"/>
    </row>
    <row r="2095" spans="19:23" x14ac:dyDescent="0.2">
      <c r="S2095" s="23"/>
      <c r="T2095" s="145"/>
      <c r="V2095" s="34"/>
      <c r="W2095" s="145"/>
    </row>
    <row r="2096" spans="19:23" x14ac:dyDescent="0.2">
      <c r="S2096" s="23"/>
      <c r="T2096" s="145"/>
      <c r="V2096" s="34"/>
      <c r="W2096" s="145"/>
    </row>
    <row r="2097" spans="19:23" x14ac:dyDescent="0.2">
      <c r="S2097" s="23"/>
      <c r="T2097" s="145"/>
      <c r="V2097" s="34"/>
      <c r="W2097" s="145"/>
    </row>
    <row r="2098" spans="19:23" x14ac:dyDescent="0.2">
      <c r="S2098" s="23"/>
      <c r="T2098" s="145"/>
      <c r="V2098" s="34"/>
      <c r="W2098" s="145"/>
    </row>
    <row r="2099" spans="19:23" x14ac:dyDescent="0.2">
      <c r="S2099" s="23"/>
      <c r="T2099" s="145"/>
      <c r="V2099" s="34"/>
      <c r="W2099" s="145"/>
    </row>
    <row r="2100" spans="19:23" x14ac:dyDescent="0.2">
      <c r="S2100" s="23"/>
      <c r="T2100" s="145"/>
      <c r="V2100" s="34"/>
      <c r="W2100" s="145"/>
    </row>
    <row r="2101" spans="19:23" x14ac:dyDescent="0.2">
      <c r="S2101" s="23"/>
      <c r="T2101" s="145"/>
      <c r="V2101" s="34"/>
      <c r="W2101" s="145"/>
    </row>
    <row r="2102" spans="19:23" x14ac:dyDescent="0.2">
      <c r="S2102" s="23"/>
      <c r="T2102" s="145"/>
      <c r="V2102" s="34"/>
      <c r="W2102" s="145"/>
    </row>
    <row r="2103" spans="19:23" x14ac:dyDescent="0.2">
      <c r="S2103" s="23"/>
      <c r="T2103" s="145"/>
      <c r="V2103" s="34"/>
      <c r="W2103" s="145"/>
    </row>
    <row r="2104" spans="19:23" x14ac:dyDescent="0.2">
      <c r="S2104" s="23"/>
      <c r="T2104" s="145"/>
      <c r="V2104" s="34"/>
      <c r="W2104" s="145"/>
    </row>
    <row r="2105" spans="19:23" x14ac:dyDescent="0.2">
      <c r="S2105" s="23"/>
      <c r="T2105" s="145"/>
      <c r="V2105" s="34"/>
      <c r="W2105" s="145"/>
    </row>
    <row r="2106" spans="19:23" x14ac:dyDescent="0.2">
      <c r="S2106" s="23"/>
      <c r="T2106" s="145"/>
      <c r="V2106" s="34"/>
      <c r="W2106" s="145"/>
    </row>
    <row r="2107" spans="19:23" x14ac:dyDescent="0.2">
      <c r="S2107" s="23"/>
      <c r="T2107" s="145"/>
      <c r="V2107" s="34"/>
      <c r="W2107" s="145"/>
    </row>
    <row r="2108" spans="19:23" x14ac:dyDescent="0.2">
      <c r="S2108" s="23"/>
      <c r="T2108" s="145"/>
      <c r="V2108" s="34"/>
      <c r="W2108" s="145"/>
    </row>
    <row r="2109" spans="19:23" x14ac:dyDescent="0.2">
      <c r="S2109" s="23"/>
      <c r="T2109" s="145"/>
      <c r="V2109" s="34"/>
      <c r="W2109" s="145"/>
    </row>
    <row r="2110" spans="19:23" x14ac:dyDescent="0.2">
      <c r="S2110" s="23"/>
      <c r="T2110" s="145"/>
      <c r="V2110" s="34"/>
      <c r="W2110" s="145"/>
    </row>
    <row r="2111" spans="19:23" x14ac:dyDescent="0.2">
      <c r="S2111" s="23"/>
      <c r="T2111" s="145"/>
      <c r="V2111" s="34"/>
      <c r="W2111" s="145"/>
    </row>
    <row r="2112" spans="19:23" x14ac:dyDescent="0.2">
      <c r="S2112" s="23"/>
      <c r="T2112" s="145"/>
      <c r="V2112" s="34"/>
      <c r="W2112" s="145"/>
    </row>
    <row r="2113" spans="19:23" x14ac:dyDescent="0.2">
      <c r="S2113" s="23"/>
      <c r="T2113" s="145"/>
      <c r="V2113" s="34"/>
      <c r="W2113" s="145"/>
    </row>
    <row r="2114" spans="19:23" x14ac:dyDescent="0.2">
      <c r="S2114" s="23"/>
      <c r="T2114" s="145"/>
      <c r="V2114" s="34"/>
      <c r="W2114" s="145"/>
    </row>
    <row r="2115" spans="19:23" x14ac:dyDescent="0.2">
      <c r="S2115" s="23"/>
      <c r="T2115" s="145"/>
      <c r="V2115" s="34"/>
      <c r="W2115" s="145"/>
    </row>
    <row r="2116" spans="19:23" x14ac:dyDescent="0.2">
      <c r="S2116" s="23"/>
      <c r="T2116" s="145"/>
      <c r="V2116" s="34"/>
      <c r="W2116" s="145"/>
    </row>
    <row r="2117" spans="19:23" x14ac:dyDescent="0.2">
      <c r="S2117" s="23"/>
      <c r="T2117" s="145"/>
      <c r="V2117" s="34"/>
      <c r="W2117" s="145"/>
    </row>
    <row r="2118" spans="19:23" x14ac:dyDescent="0.2">
      <c r="S2118" s="23"/>
      <c r="T2118" s="145"/>
      <c r="V2118" s="34"/>
      <c r="W2118" s="145"/>
    </row>
    <row r="2119" spans="19:23" x14ac:dyDescent="0.2">
      <c r="S2119" s="23"/>
      <c r="T2119" s="145"/>
      <c r="V2119" s="34"/>
      <c r="W2119" s="145"/>
    </row>
    <row r="2120" spans="19:23" x14ac:dyDescent="0.2">
      <c r="S2120" s="23"/>
      <c r="T2120" s="145"/>
      <c r="V2120" s="34"/>
      <c r="W2120" s="145"/>
    </row>
    <row r="2121" spans="19:23" x14ac:dyDescent="0.2">
      <c r="S2121" s="23"/>
      <c r="T2121" s="145"/>
      <c r="V2121" s="34"/>
      <c r="W2121" s="145"/>
    </row>
    <row r="2122" spans="19:23" x14ac:dyDescent="0.2">
      <c r="S2122" s="23"/>
      <c r="T2122" s="145"/>
      <c r="V2122" s="34"/>
      <c r="W2122" s="145"/>
    </row>
    <row r="2123" spans="19:23" x14ac:dyDescent="0.2">
      <c r="S2123" s="23"/>
      <c r="T2123" s="145"/>
      <c r="V2123" s="34"/>
      <c r="W2123" s="145"/>
    </row>
    <row r="2124" spans="19:23" x14ac:dyDescent="0.2">
      <c r="S2124" s="23"/>
      <c r="T2124" s="145"/>
      <c r="V2124" s="34"/>
      <c r="W2124" s="145"/>
    </row>
    <row r="2125" spans="19:23" x14ac:dyDescent="0.2">
      <c r="S2125" s="23"/>
      <c r="T2125" s="145"/>
      <c r="V2125" s="34"/>
      <c r="W2125" s="145"/>
    </row>
    <row r="2126" spans="19:23" x14ac:dyDescent="0.2">
      <c r="S2126" s="23"/>
      <c r="T2126" s="145"/>
      <c r="V2126" s="34"/>
      <c r="W2126" s="145"/>
    </row>
    <row r="2127" spans="19:23" x14ac:dyDescent="0.2">
      <c r="S2127" s="23"/>
      <c r="T2127" s="145"/>
      <c r="V2127" s="34"/>
      <c r="W2127" s="145"/>
    </row>
    <row r="2128" spans="19:23" x14ac:dyDescent="0.2">
      <c r="S2128" s="23"/>
      <c r="T2128" s="145"/>
      <c r="V2128" s="34"/>
      <c r="W2128" s="145"/>
    </row>
    <row r="2129" spans="19:23" x14ac:dyDescent="0.2">
      <c r="S2129" s="23"/>
      <c r="T2129" s="145"/>
      <c r="V2129" s="34"/>
      <c r="W2129" s="145"/>
    </row>
    <row r="2130" spans="19:23" x14ac:dyDescent="0.2">
      <c r="S2130" s="23"/>
      <c r="T2130" s="145"/>
      <c r="V2130" s="34"/>
      <c r="W2130" s="145"/>
    </row>
    <row r="2131" spans="19:23" x14ac:dyDescent="0.2">
      <c r="S2131" s="23"/>
      <c r="T2131" s="145"/>
      <c r="V2131" s="34"/>
      <c r="W2131" s="145"/>
    </row>
    <row r="2132" spans="19:23" x14ac:dyDescent="0.2">
      <c r="S2132" s="23"/>
      <c r="T2132" s="145"/>
      <c r="V2132" s="34"/>
      <c r="W2132" s="145"/>
    </row>
    <row r="2133" spans="19:23" x14ac:dyDescent="0.2">
      <c r="S2133" s="23"/>
      <c r="T2133" s="145"/>
      <c r="V2133" s="34"/>
      <c r="W2133" s="145"/>
    </row>
    <row r="2134" spans="19:23" x14ac:dyDescent="0.2">
      <c r="S2134" s="23"/>
      <c r="T2134" s="145"/>
      <c r="V2134" s="34"/>
      <c r="W2134" s="145"/>
    </row>
    <row r="2135" spans="19:23" x14ac:dyDescent="0.2">
      <c r="S2135" s="23"/>
      <c r="T2135" s="145"/>
      <c r="V2135" s="34"/>
      <c r="W2135" s="145"/>
    </row>
    <row r="2136" spans="19:23" x14ac:dyDescent="0.2">
      <c r="S2136" s="23"/>
      <c r="T2136" s="145"/>
      <c r="V2136" s="34"/>
      <c r="W2136" s="145"/>
    </row>
    <row r="2137" spans="19:23" x14ac:dyDescent="0.2">
      <c r="S2137" s="23"/>
      <c r="T2137" s="145"/>
      <c r="V2137" s="34"/>
      <c r="W2137" s="145"/>
    </row>
    <row r="2138" spans="19:23" x14ac:dyDescent="0.2">
      <c r="S2138" s="23"/>
      <c r="T2138" s="145"/>
      <c r="V2138" s="34"/>
      <c r="W2138" s="145"/>
    </row>
    <row r="2139" spans="19:23" x14ac:dyDescent="0.2">
      <c r="S2139" s="23"/>
      <c r="T2139" s="145"/>
      <c r="V2139" s="34"/>
      <c r="W2139" s="145"/>
    </row>
    <row r="2140" spans="19:23" x14ac:dyDescent="0.2">
      <c r="S2140" s="23"/>
      <c r="T2140" s="145"/>
      <c r="V2140" s="34"/>
      <c r="W2140" s="145"/>
    </row>
    <row r="2141" spans="19:23" x14ac:dyDescent="0.2">
      <c r="S2141" s="23"/>
      <c r="T2141" s="145"/>
      <c r="V2141" s="34"/>
      <c r="W2141" s="145"/>
    </row>
    <row r="2142" spans="19:23" x14ac:dyDescent="0.2">
      <c r="S2142" s="23"/>
      <c r="T2142" s="145"/>
      <c r="V2142" s="34"/>
      <c r="W2142" s="145"/>
    </row>
    <row r="2143" spans="19:23" x14ac:dyDescent="0.2">
      <c r="S2143" s="23"/>
      <c r="T2143" s="145"/>
      <c r="V2143" s="34"/>
      <c r="W2143" s="145"/>
    </row>
    <row r="2144" spans="19:23" x14ac:dyDescent="0.2">
      <c r="S2144" s="23"/>
      <c r="T2144" s="145"/>
      <c r="V2144" s="34"/>
      <c r="W2144" s="145"/>
    </row>
    <row r="2145" spans="19:23" x14ac:dyDescent="0.2">
      <c r="S2145" s="23"/>
      <c r="T2145" s="145"/>
      <c r="V2145" s="34"/>
      <c r="W2145" s="145"/>
    </row>
    <row r="2146" spans="19:23" x14ac:dyDescent="0.2">
      <c r="S2146" s="23"/>
      <c r="T2146" s="145"/>
      <c r="V2146" s="34"/>
      <c r="W2146" s="145"/>
    </row>
    <row r="2147" spans="19:23" x14ac:dyDescent="0.2">
      <c r="S2147" s="23"/>
      <c r="T2147" s="145"/>
      <c r="V2147" s="34"/>
      <c r="W2147" s="145"/>
    </row>
    <row r="2148" spans="19:23" x14ac:dyDescent="0.2">
      <c r="S2148" s="23"/>
      <c r="T2148" s="145"/>
      <c r="V2148" s="34"/>
      <c r="W2148" s="145"/>
    </row>
    <row r="2149" spans="19:23" x14ac:dyDescent="0.2">
      <c r="S2149" s="23"/>
      <c r="T2149" s="145"/>
      <c r="V2149" s="34"/>
      <c r="W2149" s="145"/>
    </row>
    <row r="2150" spans="19:23" x14ac:dyDescent="0.2">
      <c r="S2150" s="23"/>
      <c r="T2150" s="145"/>
      <c r="V2150" s="34"/>
      <c r="W2150" s="145"/>
    </row>
    <row r="2151" spans="19:23" x14ac:dyDescent="0.2">
      <c r="S2151" s="23"/>
      <c r="T2151" s="145"/>
      <c r="V2151" s="34"/>
      <c r="W2151" s="145"/>
    </row>
    <row r="2152" spans="19:23" x14ac:dyDescent="0.2">
      <c r="S2152" s="23"/>
      <c r="T2152" s="145"/>
      <c r="V2152" s="34"/>
      <c r="W2152" s="145"/>
    </row>
    <row r="2153" spans="19:23" x14ac:dyDescent="0.2">
      <c r="S2153" s="23"/>
      <c r="T2153" s="145"/>
      <c r="V2153" s="34"/>
      <c r="W2153" s="145"/>
    </row>
    <row r="2154" spans="19:23" x14ac:dyDescent="0.2">
      <c r="S2154" s="23"/>
      <c r="T2154" s="145"/>
      <c r="V2154" s="34"/>
      <c r="W2154" s="145"/>
    </row>
    <row r="2155" spans="19:23" x14ac:dyDescent="0.2">
      <c r="S2155" s="23"/>
      <c r="T2155" s="145"/>
      <c r="V2155" s="34"/>
      <c r="W2155" s="145"/>
    </row>
    <row r="2156" spans="19:23" x14ac:dyDescent="0.2">
      <c r="S2156" s="23"/>
      <c r="T2156" s="145"/>
      <c r="V2156" s="34"/>
      <c r="W2156" s="145"/>
    </row>
    <row r="2157" spans="19:23" x14ac:dyDescent="0.2">
      <c r="S2157" s="23"/>
      <c r="T2157" s="145"/>
      <c r="V2157" s="34"/>
      <c r="W2157" s="145"/>
    </row>
    <row r="2158" spans="19:23" x14ac:dyDescent="0.2">
      <c r="S2158" s="23"/>
      <c r="T2158" s="145"/>
      <c r="V2158" s="34"/>
      <c r="W2158" s="145"/>
    </row>
    <row r="2159" spans="19:23" x14ac:dyDescent="0.2">
      <c r="S2159" s="23"/>
      <c r="T2159" s="145"/>
      <c r="V2159" s="34"/>
      <c r="W2159" s="145"/>
    </row>
    <row r="2160" spans="19:23" x14ac:dyDescent="0.2">
      <c r="S2160" s="23"/>
      <c r="T2160" s="145"/>
      <c r="V2160" s="34"/>
      <c r="W2160" s="145"/>
    </row>
    <row r="2161" spans="19:23" x14ac:dyDescent="0.2">
      <c r="S2161" s="23"/>
      <c r="T2161" s="145"/>
      <c r="V2161" s="34"/>
      <c r="W2161" s="145"/>
    </row>
    <row r="2162" spans="19:23" x14ac:dyDescent="0.2">
      <c r="S2162" s="23"/>
      <c r="T2162" s="145"/>
      <c r="V2162" s="34"/>
      <c r="W2162" s="145"/>
    </row>
    <row r="2163" spans="19:23" x14ac:dyDescent="0.2">
      <c r="S2163" s="23"/>
      <c r="T2163" s="145"/>
      <c r="V2163" s="34"/>
      <c r="W2163" s="145"/>
    </row>
    <row r="2164" spans="19:23" x14ac:dyDescent="0.2">
      <c r="S2164" s="23"/>
      <c r="T2164" s="145"/>
      <c r="V2164" s="34"/>
      <c r="W2164" s="145"/>
    </row>
    <row r="2165" spans="19:23" x14ac:dyDescent="0.2">
      <c r="S2165" s="23"/>
      <c r="T2165" s="145"/>
      <c r="V2165" s="34"/>
      <c r="W2165" s="145"/>
    </row>
    <row r="2166" spans="19:23" x14ac:dyDescent="0.2">
      <c r="S2166" s="23"/>
      <c r="T2166" s="145"/>
      <c r="V2166" s="34"/>
      <c r="W2166" s="145"/>
    </row>
    <row r="2167" spans="19:23" x14ac:dyDescent="0.2">
      <c r="S2167" s="23"/>
      <c r="T2167" s="145"/>
      <c r="V2167" s="34"/>
      <c r="W2167" s="145"/>
    </row>
    <row r="2168" spans="19:23" x14ac:dyDescent="0.2">
      <c r="S2168" s="23"/>
      <c r="T2168" s="145"/>
      <c r="V2168" s="34"/>
      <c r="W2168" s="145"/>
    </row>
    <row r="2169" spans="19:23" x14ac:dyDescent="0.2">
      <c r="S2169" s="23"/>
      <c r="T2169" s="145"/>
      <c r="V2169" s="34"/>
      <c r="W2169" s="145"/>
    </row>
    <row r="2170" spans="19:23" x14ac:dyDescent="0.2">
      <c r="S2170" s="23"/>
      <c r="T2170" s="145"/>
      <c r="V2170" s="34"/>
      <c r="W2170" s="145"/>
    </row>
    <row r="2171" spans="19:23" x14ac:dyDescent="0.2">
      <c r="S2171" s="23"/>
      <c r="T2171" s="145"/>
      <c r="V2171" s="34"/>
      <c r="W2171" s="145"/>
    </row>
    <row r="2172" spans="19:23" x14ac:dyDescent="0.2">
      <c r="S2172" s="23"/>
      <c r="T2172" s="145"/>
      <c r="V2172" s="34"/>
      <c r="W2172" s="145"/>
    </row>
    <row r="2173" spans="19:23" x14ac:dyDescent="0.2">
      <c r="S2173" s="23"/>
      <c r="T2173" s="145"/>
      <c r="V2173" s="34"/>
      <c r="W2173" s="145"/>
    </row>
    <row r="2174" spans="19:23" x14ac:dyDescent="0.2">
      <c r="S2174" s="23"/>
      <c r="T2174" s="145"/>
      <c r="V2174" s="34"/>
      <c r="W2174" s="145"/>
    </row>
    <row r="2175" spans="19:23" x14ac:dyDescent="0.2">
      <c r="S2175" s="23"/>
      <c r="T2175" s="145"/>
      <c r="V2175" s="34"/>
      <c r="W2175" s="145"/>
    </row>
    <row r="2176" spans="19:23" x14ac:dyDescent="0.2">
      <c r="S2176" s="23"/>
      <c r="T2176" s="145"/>
      <c r="V2176" s="34"/>
      <c r="W2176" s="145"/>
    </row>
    <row r="2177" spans="19:23" x14ac:dyDescent="0.2">
      <c r="S2177" s="23"/>
      <c r="T2177" s="145"/>
      <c r="V2177" s="34"/>
      <c r="W2177" s="145"/>
    </row>
    <row r="2178" spans="19:23" x14ac:dyDescent="0.2">
      <c r="S2178" s="23"/>
      <c r="T2178" s="145"/>
      <c r="V2178" s="34"/>
      <c r="W2178" s="145"/>
    </row>
    <row r="2179" spans="19:23" x14ac:dyDescent="0.2">
      <c r="S2179" s="23"/>
      <c r="T2179" s="145"/>
      <c r="V2179" s="34"/>
      <c r="W2179" s="145"/>
    </row>
    <row r="2180" spans="19:23" x14ac:dyDescent="0.2">
      <c r="S2180" s="23"/>
      <c r="T2180" s="145"/>
      <c r="V2180" s="34"/>
      <c r="W2180" s="145"/>
    </row>
    <row r="2181" spans="19:23" x14ac:dyDescent="0.2">
      <c r="S2181" s="23"/>
      <c r="T2181" s="145"/>
      <c r="V2181" s="34"/>
      <c r="W2181" s="145"/>
    </row>
    <row r="2182" spans="19:23" x14ac:dyDescent="0.2">
      <c r="S2182" s="23"/>
      <c r="T2182" s="145"/>
      <c r="V2182" s="34"/>
      <c r="W2182" s="145"/>
    </row>
    <row r="2183" spans="19:23" x14ac:dyDescent="0.2">
      <c r="S2183" s="23"/>
      <c r="T2183" s="145"/>
      <c r="V2183" s="34"/>
      <c r="W2183" s="145"/>
    </row>
    <row r="2184" spans="19:23" x14ac:dyDescent="0.2">
      <c r="S2184" s="23"/>
      <c r="T2184" s="145"/>
      <c r="V2184" s="34"/>
      <c r="W2184" s="145"/>
    </row>
    <row r="2185" spans="19:23" x14ac:dyDescent="0.2">
      <c r="S2185" s="23"/>
      <c r="T2185" s="145"/>
      <c r="V2185" s="34"/>
      <c r="W2185" s="145"/>
    </row>
    <row r="2186" spans="19:23" x14ac:dyDescent="0.2">
      <c r="S2186" s="23"/>
      <c r="T2186" s="145"/>
      <c r="V2186" s="34"/>
      <c r="W2186" s="145"/>
    </row>
    <row r="2187" spans="19:23" x14ac:dyDescent="0.2">
      <c r="S2187" s="23"/>
      <c r="T2187" s="145"/>
      <c r="V2187" s="34"/>
      <c r="W2187" s="145"/>
    </row>
    <row r="2188" spans="19:23" x14ac:dyDescent="0.2">
      <c r="S2188" s="23"/>
      <c r="T2188" s="145"/>
      <c r="V2188" s="34"/>
      <c r="W2188" s="145"/>
    </row>
    <row r="2189" spans="19:23" x14ac:dyDescent="0.2">
      <c r="S2189" s="23"/>
      <c r="T2189" s="145"/>
      <c r="V2189" s="34"/>
      <c r="W2189" s="145"/>
    </row>
    <row r="2190" spans="19:23" x14ac:dyDescent="0.2">
      <c r="S2190" s="23"/>
      <c r="T2190" s="145"/>
      <c r="V2190" s="34"/>
      <c r="W2190" s="145"/>
    </row>
    <row r="2191" spans="19:23" x14ac:dyDescent="0.2">
      <c r="S2191" s="23"/>
      <c r="T2191" s="145"/>
      <c r="V2191" s="34"/>
      <c r="W2191" s="145"/>
    </row>
    <row r="2192" spans="19:23" x14ac:dyDescent="0.2">
      <c r="S2192" s="23"/>
      <c r="T2192" s="145"/>
      <c r="V2192" s="34"/>
      <c r="W2192" s="145"/>
    </row>
    <row r="2193" spans="19:23" x14ac:dyDescent="0.2">
      <c r="S2193" s="23"/>
      <c r="T2193" s="145"/>
      <c r="V2193" s="34"/>
      <c r="W2193" s="145"/>
    </row>
    <row r="2194" spans="19:23" x14ac:dyDescent="0.2">
      <c r="S2194" s="23"/>
      <c r="T2194" s="145"/>
      <c r="V2194" s="34"/>
      <c r="W2194" s="145"/>
    </row>
    <row r="2195" spans="19:23" x14ac:dyDescent="0.2">
      <c r="S2195" s="23"/>
      <c r="T2195" s="145"/>
      <c r="V2195" s="34"/>
      <c r="W2195" s="145"/>
    </row>
    <row r="2196" spans="19:23" x14ac:dyDescent="0.2">
      <c r="S2196" s="23"/>
      <c r="T2196" s="145"/>
      <c r="V2196" s="34"/>
      <c r="W2196" s="145"/>
    </row>
    <row r="2197" spans="19:23" x14ac:dyDescent="0.2">
      <c r="S2197" s="23"/>
      <c r="T2197" s="145"/>
      <c r="V2197" s="34"/>
      <c r="W2197" s="145"/>
    </row>
    <row r="2198" spans="19:23" x14ac:dyDescent="0.2">
      <c r="S2198" s="23"/>
      <c r="T2198" s="145"/>
      <c r="V2198" s="34"/>
      <c r="W2198" s="145"/>
    </row>
    <row r="2199" spans="19:23" x14ac:dyDescent="0.2">
      <c r="S2199" s="23"/>
      <c r="T2199" s="145"/>
      <c r="V2199" s="34"/>
      <c r="W2199" s="145"/>
    </row>
    <row r="2200" spans="19:23" x14ac:dyDescent="0.2">
      <c r="S2200" s="23"/>
      <c r="T2200" s="145"/>
      <c r="V2200" s="34"/>
      <c r="W2200" s="145"/>
    </row>
    <row r="2201" spans="19:23" x14ac:dyDescent="0.2">
      <c r="S2201" s="23"/>
      <c r="T2201" s="145"/>
      <c r="V2201" s="34"/>
      <c r="W2201" s="145"/>
    </row>
    <row r="2202" spans="19:23" x14ac:dyDescent="0.2">
      <c r="S2202" s="23"/>
      <c r="T2202" s="145"/>
      <c r="V2202" s="34"/>
      <c r="W2202" s="145"/>
    </row>
    <row r="2203" spans="19:23" x14ac:dyDescent="0.2">
      <c r="S2203" s="23"/>
      <c r="T2203" s="145"/>
      <c r="V2203" s="34"/>
      <c r="W2203" s="145"/>
    </row>
    <row r="2204" spans="19:23" x14ac:dyDescent="0.2">
      <c r="S2204" s="23"/>
      <c r="T2204" s="145"/>
      <c r="V2204" s="34"/>
      <c r="W2204" s="145"/>
    </row>
    <row r="2205" spans="19:23" x14ac:dyDescent="0.2">
      <c r="S2205" s="23"/>
      <c r="T2205" s="145"/>
      <c r="V2205" s="34"/>
      <c r="W2205" s="145"/>
    </row>
    <row r="2206" spans="19:23" x14ac:dyDescent="0.2">
      <c r="S2206" s="23"/>
      <c r="T2206" s="145"/>
      <c r="V2206" s="34"/>
      <c r="W2206" s="145"/>
    </row>
    <row r="2207" spans="19:23" x14ac:dyDescent="0.2">
      <c r="S2207" s="23"/>
      <c r="T2207" s="145"/>
      <c r="V2207" s="34"/>
      <c r="W2207" s="145"/>
    </row>
    <row r="2208" spans="19:23" x14ac:dyDescent="0.2">
      <c r="S2208" s="23"/>
      <c r="T2208" s="145"/>
      <c r="V2208" s="34"/>
      <c r="W2208" s="145"/>
    </row>
    <row r="2209" spans="19:23" x14ac:dyDescent="0.2">
      <c r="S2209" s="23"/>
      <c r="T2209" s="145"/>
      <c r="V2209" s="34"/>
      <c r="W2209" s="145"/>
    </row>
    <row r="2210" spans="19:23" x14ac:dyDescent="0.2">
      <c r="S2210" s="23"/>
      <c r="T2210" s="145"/>
      <c r="V2210" s="34"/>
      <c r="W2210" s="145"/>
    </row>
    <row r="2211" spans="19:23" x14ac:dyDescent="0.2">
      <c r="S2211" s="23"/>
      <c r="T2211" s="145"/>
      <c r="V2211" s="34"/>
      <c r="W2211" s="145"/>
    </row>
    <row r="2212" spans="19:23" x14ac:dyDescent="0.2">
      <c r="S2212" s="23"/>
      <c r="T2212" s="145"/>
      <c r="V2212" s="34"/>
      <c r="W2212" s="145"/>
    </row>
    <row r="2213" spans="19:23" x14ac:dyDescent="0.2">
      <c r="S2213" s="23"/>
      <c r="T2213" s="145"/>
      <c r="V2213" s="34"/>
      <c r="W2213" s="145"/>
    </row>
    <row r="2214" spans="19:23" x14ac:dyDescent="0.2">
      <c r="S2214" s="23"/>
      <c r="T2214" s="145"/>
      <c r="V2214" s="34"/>
      <c r="W2214" s="145"/>
    </row>
    <row r="2215" spans="19:23" x14ac:dyDescent="0.2">
      <c r="S2215" s="23"/>
      <c r="T2215" s="145"/>
      <c r="V2215" s="34"/>
      <c r="W2215" s="145"/>
    </row>
    <row r="2216" spans="19:23" x14ac:dyDescent="0.2">
      <c r="S2216" s="23"/>
      <c r="T2216" s="145"/>
      <c r="V2216" s="34"/>
      <c r="W2216" s="145"/>
    </row>
    <row r="2217" spans="19:23" x14ac:dyDescent="0.2">
      <c r="S2217" s="23"/>
      <c r="T2217" s="145"/>
      <c r="V2217" s="34"/>
      <c r="W2217" s="145"/>
    </row>
    <row r="2218" spans="19:23" x14ac:dyDescent="0.2">
      <c r="S2218" s="23"/>
      <c r="T2218" s="145"/>
      <c r="V2218" s="34"/>
      <c r="W2218" s="145"/>
    </row>
    <row r="2219" spans="19:23" x14ac:dyDescent="0.2">
      <c r="S2219" s="23"/>
      <c r="T2219" s="145"/>
      <c r="V2219" s="34"/>
      <c r="W2219" s="145"/>
    </row>
    <row r="2220" spans="19:23" x14ac:dyDescent="0.2">
      <c r="S2220" s="23"/>
      <c r="T2220" s="145"/>
      <c r="V2220" s="34"/>
      <c r="W2220" s="145"/>
    </row>
    <row r="2221" spans="19:23" x14ac:dyDescent="0.2">
      <c r="S2221" s="23"/>
      <c r="T2221" s="145"/>
      <c r="V2221" s="34"/>
      <c r="W2221" s="145"/>
    </row>
    <row r="2222" spans="19:23" x14ac:dyDescent="0.2">
      <c r="S2222" s="23"/>
      <c r="T2222" s="145"/>
      <c r="V2222" s="34"/>
      <c r="W2222" s="145"/>
    </row>
    <row r="2223" spans="19:23" x14ac:dyDescent="0.2">
      <c r="S2223" s="23"/>
      <c r="T2223" s="145"/>
      <c r="V2223" s="34"/>
      <c r="W2223" s="145"/>
    </row>
    <row r="2224" spans="19:23" x14ac:dyDescent="0.2">
      <c r="S2224" s="23"/>
      <c r="T2224" s="145"/>
      <c r="V2224" s="34"/>
      <c r="W2224" s="145"/>
    </row>
    <row r="2225" spans="19:23" x14ac:dyDescent="0.2">
      <c r="S2225" s="23"/>
      <c r="T2225" s="145"/>
      <c r="V2225" s="34"/>
      <c r="W2225" s="145"/>
    </row>
    <row r="2226" spans="19:23" x14ac:dyDescent="0.2">
      <c r="S2226" s="23"/>
      <c r="T2226" s="145"/>
      <c r="V2226" s="34"/>
      <c r="W2226" s="145"/>
    </row>
    <row r="2227" spans="19:23" x14ac:dyDescent="0.2">
      <c r="S2227" s="23"/>
      <c r="T2227" s="145"/>
      <c r="V2227" s="34"/>
      <c r="W2227" s="145"/>
    </row>
    <row r="2228" spans="19:23" x14ac:dyDescent="0.2">
      <c r="S2228" s="23"/>
      <c r="T2228" s="145"/>
      <c r="V2228" s="34"/>
      <c r="W2228" s="145"/>
    </row>
    <row r="2229" spans="19:23" x14ac:dyDescent="0.2">
      <c r="S2229" s="23"/>
      <c r="T2229" s="145"/>
      <c r="V2229" s="34"/>
      <c r="W2229" s="145"/>
    </row>
    <row r="2230" spans="19:23" x14ac:dyDescent="0.2">
      <c r="S2230" s="23"/>
      <c r="T2230" s="145"/>
      <c r="V2230" s="34"/>
      <c r="W2230" s="145"/>
    </row>
    <row r="2231" spans="19:23" x14ac:dyDescent="0.2">
      <c r="S2231" s="23"/>
      <c r="T2231" s="145"/>
      <c r="V2231" s="34"/>
      <c r="W2231" s="145"/>
    </row>
    <row r="2232" spans="19:23" x14ac:dyDescent="0.2">
      <c r="S2232" s="23"/>
      <c r="T2232" s="145"/>
      <c r="V2232" s="34"/>
      <c r="W2232" s="145"/>
    </row>
    <row r="2233" spans="19:23" x14ac:dyDescent="0.2">
      <c r="S2233" s="23"/>
      <c r="T2233" s="145"/>
      <c r="V2233" s="34"/>
      <c r="W2233" s="145"/>
    </row>
    <row r="2234" spans="19:23" x14ac:dyDescent="0.2">
      <c r="S2234" s="23"/>
      <c r="T2234" s="145"/>
      <c r="V2234" s="34"/>
      <c r="W2234" s="145"/>
    </row>
    <row r="2235" spans="19:23" x14ac:dyDescent="0.2">
      <c r="S2235" s="23"/>
      <c r="T2235" s="145"/>
      <c r="V2235" s="34"/>
      <c r="W2235" s="145"/>
    </row>
    <row r="2236" spans="19:23" x14ac:dyDescent="0.2">
      <c r="S2236" s="23"/>
      <c r="T2236" s="145"/>
      <c r="V2236" s="34"/>
      <c r="W2236" s="145"/>
    </row>
    <row r="2237" spans="19:23" x14ac:dyDescent="0.2">
      <c r="S2237" s="23"/>
      <c r="T2237" s="145"/>
      <c r="V2237" s="34"/>
      <c r="W2237" s="145"/>
    </row>
    <row r="2238" spans="19:23" x14ac:dyDescent="0.2">
      <c r="S2238" s="23"/>
      <c r="T2238" s="145"/>
      <c r="V2238" s="34"/>
      <c r="W2238" s="145"/>
    </row>
    <row r="2239" spans="19:23" x14ac:dyDescent="0.2">
      <c r="S2239" s="23"/>
      <c r="T2239" s="145"/>
      <c r="V2239" s="34"/>
      <c r="W2239" s="145"/>
    </row>
    <row r="2240" spans="19:23" x14ac:dyDescent="0.2">
      <c r="S2240" s="23"/>
      <c r="T2240" s="145"/>
      <c r="V2240" s="34"/>
      <c r="W2240" s="145"/>
    </row>
    <row r="2241" spans="19:23" x14ac:dyDescent="0.2">
      <c r="S2241" s="23"/>
      <c r="T2241" s="145"/>
      <c r="V2241" s="34"/>
      <c r="W2241" s="145"/>
    </row>
    <row r="2242" spans="19:23" x14ac:dyDescent="0.2">
      <c r="S2242" s="23"/>
      <c r="T2242" s="145"/>
      <c r="V2242" s="34"/>
      <c r="W2242" s="145"/>
    </row>
    <row r="2243" spans="19:23" x14ac:dyDescent="0.2">
      <c r="S2243" s="23"/>
      <c r="T2243" s="145"/>
      <c r="V2243" s="34"/>
      <c r="W2243" s="145"/>
    </row>
    <row r="2244" spans="19:23" x14ac:dyDescent="0.2">
      <c r="S2244" s="23"/>
      <c r="T2244" s="145"/>
      <c r="V2244" s="34"/>
      <c r="W2244" s="145"/>
    </row>
    <row r="2245" spans="19:23" x14ac:dyDescent="0.2">
      <c r="S2245" s="23"/>
      <c r="T2245" s="145"/>
      <c r="V2245" s="34"/>
      <c r="W2245" s="145"/>
    </row>
    <row r="2246" spans="19:23" x14ac:dyDescent="0.2">
      <c r="S2246" s="23"/>
      <c r="T2246" s="145"/>
      <c r="V2246" s="34"/>
      <c r="W2246" s="145"/>
    </row>
    <row r="2247" spans="19:23" x14ac:dyDescent="0.2">
      <c r="S2247" s="23"/>
      <c r="T2247" s="145"/>
      <c r="V2247" s="34"/>
      <c r="W2247" s="145"/>
    </row>
    <row r="2248" spans="19:23" x14ac:dyDescent="0.2">
      <c r="S2248" s="23"/>
      <c r="T2248" s="145"/>
      <c r="V2248" s="34"/>
      <c r="W2248" s="145"/>
    </row>
    <row r="2249" spans="19:23" x14ac:dyDescent="0.2">
      <c r="S2249" s="23"/>
      <c r="T2249" s="145"/>
      <c r="V2249" s="34"/>
      <c r="W2249" s="145"/>
    </row>
    <row r="2250" spans="19:23" x14ac:dyDescent="0.2">
      <c r="S2250" s="23"/>
      <c r="T2250" s="145"/>
      <c r="V2250" s="34"/>
      <c r="W2250" s="145"/>
    </row>
    <row r="2251" spans="19:23" x14ac:dyDescent="0.2">
      <c r="S2251" s="23"/>
      <c r="T2251" s="145"/>
      <c r="V2251" s="34"/>
      <c r="W2251" s="145"/>
    </row>
    <row r="2252" spans="19:23" x14ac:dyDescent="0.2">
      <c r="S2252" s="23"/>
      <c r="T2252" s="145"/>
      <c r="V2252" s="34"/>
      <c r="W2252" s="145"/>
    </row>
    <row r="2253" spans="19:23" x14ac:dyDescent="0.2">
      <c r="S2253" s="23"/>
      <c r="T2253" s="145"/>
      <c r="V2253" s="34"/>
      <c r="W2253" s="145"/>
    </row>
    <row r="2254" spans="19:23" x14ac:dyDescent="0.2">
      <c r="S2254" s="23"/>
      <c r="T2254" s="145"/>
      <c r="V2254" s="34"/>
      <c r="W2254" s="145"/>
    </row>
    <row r="2255" spans="19:23" x14ac:dyDescent="0.2">
      <c r="S2255" s="23"/>
      <c r="T2255" s="145"/>
      <c r="V2255" s="34"/>
      <c r="W2255" s="145"/>
    </row>
    <row r="2256" spans="19:23" x14ac:dyDescent="0.2">
      <c r="S2256" s="23"/>
      <c r="T2256" s="145"/>
      <c r="V2256" s="34"/>
      <c r="W2256" s="145"/>
    </row>
    <row r="2257" spans="19:23" x14ac:dyDescent="0.2">
      <c r="S2257" s="23"/>
      <c r="T2257" s="145"/>
      <c r="V2257" s="34"/>
      <c r="W2257" s="145"/>
    </row>
    <row r="2258" spans="19:23" x14ac:dyDescent="0.2">
      <c r="S2258" s="23"/>
      <c r="T2258" s="145"/>
      <c r="V2258" s="34"/>
      <c r="W2258" s="145"/>
    </row>
    <row r="2259" spans="19:23" x14ac:dyDescent="0.2">
      <c r="S2259" s="23"/>
      <c r="T2259" s="145"/>
      <c r="V2259" s="34"/>
      <c r="W2259" s="145"/>
    </row>
    <row r="2260" spans="19:23" x14ac:dyDescent="0.2">
      <c r="S2260" s="23"/>
      <c r="T2260" s="145"/>
      <c r="V2260" s="34"/>
      <c r="W2260" s="145"/>
    </row>
    <row r="2261" spans="19:23" x14ac:dyDescent="0.2">
      <c r="S2261" s="23"/>
      <c r="T2261" s="145"/>
      <c r="V2261" s="34"/>
      <c r="W2261" s="145"/>
    </row>
    <row r="2262" spans="19:23" x14ac:dyDescent="0.2">
      <c r="S2262" s="23"/>
      <c r="T2262" s="145"/>
      <c r="V2262" s="34"/>
      <c r="W2262" s="145"/>
    </row>
    <row r="2263" spans="19:23" x14ac:dyDescent="0.2">
      <c r="S2263" s="23"/>
      <c r="T2263" s="145"/>
      <c r="V2263" s="34"/>
      <c r="W2263" s="145"/>
    </row>
    <row r="2264" spans="19:23" x14ac:dyDescent="0.2">
      <c r="S2264" s="23"/>
      <c r="T2264" s="145"/>
      <c r="V2264" s="34"/>
      <c r="W2264" s="145"/>
    </row>
    <row r="2265" spans="19:23" x14ac:dyDescent="0.2">
      <c r="S2265" s="23"/>
      <c r="T2265" s="145"/>
      <c r="V2265" s="34"/>
      <c r="W2265" s="145"/>
    </row>
    <row r="2266" spans="19:23" x14ac:dyDescent="0.2">
      <c r="S2266" s="23"/>
      <c r="T2266" s="145"/>
      <c r="V2266" s="34"/>
      <c r="W2266" s="145"/>
    </row>
    <row r="2267" spans="19:23" x14ac:dyDescent="0.2">
      <c r="S2267" s="23"/>
      <c r="T2267" s="145"/>
      <c r="V2267" s="34"/>
      <c r="W2267" s="145"/>
    </row>
    <row r="2268" spans="19:23" x14ac:dyDescent="0.2">
      <c r="S2268" s="23"/>
      <c r="T2268" s="145"/>
      <c r="V2268" s="34"/>
      <c r="W2268" s="145"/>
    </row>
    <row r="2269" spans="19:23" x14ac:dyDescent="0.2">
      <c r="S2269" s="23"/>
      <c r="T2269" s="145"/>
      <c r="V2269" s="34"/>
      <c r="W2269" s="145"/>
    </row>
    <row r="2270" spans="19:23" x14ac:dyDescent="0.2">
      <c r="S2270" s="23"/>
      <c r="T2270" s="145"/>
      <c r="V2270" s="34"/>
      <c r="W2270" s="145"/>
    </row>
    <row r="2271" spans="19:23" x14ac:dyDescent="0.2">
      <c r="S2271" s="23"/>
      <c r="T2271" s="145"/>
      <c r="V2271" s="34"/>
      <c r="W2271" s="145"/>
    </row>
    <row r="2272" spans="19:23" x14ac:dyDescent="0.2">
      <c r="S2272" s="23"/>
      <c r="T2272" s="145"/>
      <c r="V2272" s="34"/>
      <c r="W2272" s="145"/>
    </row>
    <row r="2273" spans="19:23" x14ac:dyDescent="0.2">
      <c r="S2273" s="23"/>
      <c r="T2273" s="145"/>
      <c r="V2273" s="34"/>
      <c r="W2273" s="145"/>
    </row>
    <row r="2274" spans="19:23" x14ac:dyDescent="0.2">
      <c r="S2274" s="23"/>
      <c r="T2274" s="145"/>
      <c r="V2274" s="34"/>
      <c r="W2274" s="145"/>
    </row>
    <row r="2275" spans="19:23" x14ac:dyDescent="0.2">
      <c r="S2275" s="23"/>
      <c r="T2275" s="145"/>
      <c r="V2275" s="34"/>
      <c r="W2275" s="145"/>
    </row>
    <row r="2276" spans="19:23" x14ac:dyDescent="0.2">
      <c r="S2276" s="23"/>
      <c r="T2276" s="145"/>
      <c r="V2276" s="34"/>
      <c r="W2276" s="145"/>
    </row>
    <row r="2277" spans="19:23" x14ac:dyDescent="0.2">
      <c r="S2277" s="23"/>
      <c r="T2277" s="145"/>
      <c r="V2277" s="34"/>
      <c r="W2277" s="145"/>
    </row>
    <row r="2278" spans="19:23" x14ac:dyDescent="0.2">
      <c r="S2278" s="23"/>
      <c r="T2278" s="145"/>
      <c r="V2278" s="34"/>
      <c r="W2278" s="145"/>
    </row>
    <row r="2279" spans="19:23" x14ac:dyDescent="0.2">
      <c r="S2279" s="23"/>
      <c r="T2279" s="145"/>
      <c r="V2279" s="34"/>
      <c r="W2279" s="145"/>
    </row>
    <row r="2280" spans="19:23" x14ac:dyDescent="0.2">
      <c r="S2280" s="23"/>
      <c r="T2280" s="145"/>
      <c r="V2280" s="34"/>
      <c r="W2280" s="145"/>
    </row>
    <row r="2281" spans="19:23" x14ac:dyDescent="0.2">
      <c r="S2281" s="23"/>
      <c r="T2281" s="145"/>
      <c r="V2281" s="34"/>
      <c r="W2281" s="145"/>
    </row>
    <row r="2282" spans="19:23" x14ac:dyDescent="0.2">
      <c r="S2282" s="23"/>
      <c r="T2282" s="145"/>
      <c r="V2282" s="34"/>
      <c r="W2282" s="145"/>
    </row>
    <row r="2283" spans="19:23" x14ac:dyDescent="0.2">
      <c r="S2283" s="23"/>
      <c r="T2283" s="145"/>
      <c r="V2283" s="34"/>
      <c r="W2283" s="145"/>
    </row>
    <row r="2284" spans="19:23" x14ac:dyDescent="0.2">
      <c r="S2284" s="23"/>
      <c r="T2284" s="145"/>
      <c r="V2284" s="34"/>
      <c r="W2284" s="145"/>
    </row>
    <row r="2285" spans="19:23" x14ac:dyDescent="0.2">
      <c r="S2285" s="23"/>
      <c r="T2285" s="145"/>
      <c r="V2285" s="34"/>
      <c r="W2285" s="145"/>
    </row>
    <row r="2286" spans="19:23" x14ac:dyDescent="0.2">
      <c r="S2286" s="23"/>
      <c r="T2286" s="145"/>
      <c r="V2286" s="34"/>
      <c r="W2286" s="145"/>
    </row>
    <row r="2287" spans="19:23" x14ac:dyDescent="0.2">
      <c r="S2287" s="23"/>
      <c r="T2287" s="145"/>
      <c r="V2287" s="34"/>
      <c r="W2287" s="145"/>
    </row>
    <row r="2288" spans="19:23" x14ac:dyDescent="0.2">
      <c r="S2288" s="23"/>
      <c r="T2288" s="145"/>
      <c r="V2288" s="34"/>
      <c r="W2288" s="145"/>
    </row>
    <row r="2289" spans="19:23" x14ac:dyDescent="0.2">
      <c r="S2289" s="23"/>
      <c r="T2289" s="145"/>
      <c r="V2289" s="34"/>
      <c r="W2289" s="145"/>
    </row>
    <row r="2290" spans="19:23" x14ac:dyDescent="0.2">
      <c r="S2290" s="23"/>
      <c r="T2290" s="145"/>
      <c r="V2290" s="34"/>
      <c r="W2290" s="145"/>
    </row>
    <row r="2291" spans="19:23" x14ac:dyDescent="0.2">
      <c r="S2291" s="23"/>
      <c r="T2291" s="145"/>
      <c r="V2291" s="34"/>
      <c r="W2291" s="145"/>
    </row>
    <row r="2292" spans="19:23" x14ac:dyDescent="0.2">
      <c r="S2292" s="23"/>
      <c r="T2292" s="145"/>
      <c r="V2292" s="34"/>
      <c r="W2292" s="145"/>
    </row>
    <row r="2293" spans="19:23" x14ac:dyDescent="0.2">
      <c r="S2293" s="23"/>
      <c r="T2293" s="145"/>
      <c r="V2293" s="34"/>
      <c r="W2293" s="145"/>
    </row>
    <row r="2294" spans="19:23" x14ac:dyDescent="0.2">
      <c r="S2294" s="23"/>
      <c r="T2294" s="145"/>
      <c r="V2294" s="34"/>
      <c r="W2294" s="145"/>
    </row>
    <row r="2295" spans="19:23" x14ac:dyDescent="0.2">
      <c r="S2295" s="23"/>
      <c r="T2295" s="145"/>
      <c r="V2295" s="34"/>
      <c r="W2295" s="145"/>
    </row>
    <row r="2296" spans="19:23" x14ac:dyDescent="0.2">
      <c r="S2296" s="23"/>
      <c r="T2296" s="145"/>
      <c r="V2296" s="34"/>
      <c r="W2296" s="145"/>
    </row>
    <row r="2297" spans="19:23" x14ac:dyDescent="0.2">
      <c r="S2297" s="23"/>
      <c r="T2297" s="145"/>
      <c r="V2297" s="34"/>
      <c r="W2297" s="145"/>
    </row>
    <row r="2298" spans="19:23" x14ac:dyDescent="0.2">
      <c r="S2298" s="23"/>
      <c r="T2298" s="145"/>
      <c r="V2298" s="34"/>
      <c r="W2298" s="145"/>
    </row>
    <row r="2299" spans="19:23" x14ac:dyDescent="0.2">
      <c r="S2299" s="23"/>
      <c r="T2299" s="145"/>
      <c r="V2299" s="34"/>
      <c r="W2299" s="145"/>
    </row>
    <row r="2300" spans="19:23" x14ac:dyDescent="0.2">
      <c r="S2300" s="23"/>
      <c r="T2300" s="145"/>
      <c r="V2300" s="34"/>
      <c r="W2300" s="145"/>
    </row>
    <row r="2301" spans="19:23" x14ac:dyDescent="0.2">
      <c r="S2301" s="23"/>
      <c r="T2301" s="145"/>
      <c r="V2301" s="34"/>
      <c r="W2301" s="145"/>
    </row>
    <row r="2302" spans="19:23" x14ac:dyDescent="0.2">
      <c r="S2302" s="23"/>
      <c r="T2302" s="145"/>
      <c r="V2302" s="34"/>
      <c r="W2302" s="145"/>
    </row>
    <row r="2303" spans="19:23" x14ac:dyDescent="0.2">
      <c r="S2303" s="23"/>
      <c r="T2303" s="145"/>
      <c r="V2303" s="34"/>
      <c r="W2303" s="145"/>
    </row>
    <row r="2304" spans="19:23" x14ac:dyDescent="0.2">
      <c r="S2304" s="23"/>
      <c r="T2304" s="145"/>
      <c r="V2304" s="34"/>
      <c r="W2304" s="145"/>
    </row>
    <row r="2305" spans="19:23" x14ac:dyDescent="0.2">
      <c r="S2305" s="23"/>
      <c r="T2305" s="145"/>
      <c r="V2305" s="34"/>
      <c r="W2305" s="145"/>
    </row>
    <row r="2306" spans="19:23" x14ac:dyDescent="0.2">
      <c r="S2306" s="23"/>
      <c r="T2306" s="145"/>
      <c r="V2306" s="34"/>
      <c r="W2306" s="145"/>
    </row>
    <row r="2307" spans="19:23" x14ac:dyDescent="0.2">
      <c r="S2307" s="23"/>
      <c r="T2307" s="145"/>
      <c r="V2307" s="34"/>
      <c r="W2307" s="145"/>
    </row>
    <row r="2308" spans="19:23" x14ac:dyDescent="0.2">
      <c r="S2308" s="23"/>
      <c r="T2308" s="145"/>
      <c r="V2308" s="34"/>
      <c r="W2308" s="145"/>
    </row>
    <row r="2309" spans="19:23" x14ac:dyDescent="0.2">
      <c r="S2309" s="23"/>
      <c r="T2309" s="145"/>
      <c r="V2309" s="34"/>
      <c r="W2309" s="145"/>
    </row>
    <row r="2310" spans="19:23" x14ac:dyDescent="0.2">
      <c r="S2310" s="23"/>
      <c r="T2310" s="145"/>
      <c r="V2310" s="34"/>
      <c r="W2310" s="145"/>
    </row>
    <row r="2311" spans="19:23" x14ac:dyDescent="0.2">
      <c r="S2311" s="23"/>
      <c r="T2311" s="145"/>
      <c r="V2311" s="34"/>
      <c r="W2311" s="145"/>
    </row>
    <row r="2312" spans="19:23" x14ac:dyDescent="0.2">
      <c r="S2312" s="23"/>
      <c r="T2312" s="145"/>
      <c r="V2312" s="34"/>
      <c r="W2312" s="145"/>
    </row>
    <row r="2313" spans="19:23" x14ac:dyDescent="0.2">
      <c r="S2313" s="23"/>
      <c r="T2313" s="145"/>
      <c r="V2313" s="34"/>
      <c r="W2313" s="145"/>
    </row>
    <row r="2314" spans="19:23" x14ac:dyDescent="0.2">
      <c r="S2314" s="23"/>
      <c r="T2314" s="145"/>
      <c r="V2314" s="34"/>
      <c r="W2314" s="145"/>
    </row>
    <row r="2315" spans="19:23" x14ac:dyDescent="0.2">
      <c r="S2315" s="23"/>
      <c r="T2315" s="145"/>
      <c r="V2315" s="34"/>
      <c r="W2315" s="145"/>
    </row>
    <row r="2316" spans="19:23" x14ac:dyDescent="0.2">
      <c r="S2316" s="23"/>
      <c r="T2316" s="145"/>
      <c r="V2316" s="34"/>
      <c r="W2316" s="145"/>
    </row>
    <row r="2317" spans="19:23" x14ac:dyDescent="0.2">
      <c r="S2317" s="23"/>
      <c r="T2317" s="145"/>
      <c r="V2317" s="34"/>
      <c r="W2317" s="145"/>
    </row>
    <row r="2318" spans="19:23" x14ac:dyDescent="0.2">
      <c r="S2318" s="23"/>
      <c r="T2318" s="145"/>
      <c r="V2318" s="34"/>
      <c r="W2318" s="145"/>
    </row>
    <row r="2319" spans="19:23" x14ac:dyDescent="0.2">
      <c r="S2319" s="23"/>
      <c r="T2319" s="145"/>
      <c r="V2319" s="34"/>
      <c r="W2319" s="145"/>
    </row>
    <row r="2320" spans="19:23" x14ac:dyDescent="0.2">
      <c r="S2320" s="23"/>
      <c r="T2320" s="145"/>
      <c r="V2320" s="34"/>
      <c r="W2320" s="145"/>
    </row>
    <row r="2321" spans="19:23" x14ac:dyDescent="0.2">
      <c r="S2321" s="23"/>
      <c r="T2321" s="145"/>
      <c r="V2321" s="34"/>
      <c r="W2321" s="145"/>
    </row>
    <row r="2322" spans="19:23" x14ac:dyDescent="0.2">
      <c r="S2322" s="23"/>
      <c r="T2322" s="145"/>
      <c r="V2322" s="34"/>
      <c r="W2322" s="145"/>
    </row>
    <row r="2323" spans="19:23" x14ac:dyDescent="0.2">
      <c r="S2323" s="23"/>
      <c r="T2323" s="145"/>
      <c r="V2323" s="34"/>
      <c r="W2323" s="145"/>
    </row>
    <row r="2324" spans="19:23" x14ac:dyDescent="0.2">
      <c r="S2324" s="23"/>
      <c r="T2324" s="145"/>
      <c r="V2324" s="34"/>
      <c r="W2324" s="145"/>
    </row>
    <row r="2325" spans="19:23" x14ac:dyDescent="0.2">
      <c r="S2325" s="23"/>
      <c r="T2325" s="145"/>
      <c r="V2325" s="34"/>
      <c r="W2325" s="145"/>
    </row>
    <row r="2326" spans="19:23" x14ac:dyDescent="0.2">
      <c r="S2326" s="23"/>
      <c r="T2326" s="145"/>
      <c r="V2326" s="34"/>
      <c r="W2326" s="145"/>
    </row>
    <row r="2327" spans="19:23" x14ac:dyDescent="0.2">
      <c r="S2327" s="23"/>
      <c r="T2327" s="145"/>
      <c r="V2327" s="34"/>
      <c r="W2327" s="145"/>
    </row>
    <row r="2328" spans="19:23" x14ac:dyDescent="0.2">
      <c r="S2328" s="23"/>
      <c r="T2328" s="145"/>
      <c r="V2328" s="34"/>
      <c r="W2328" s="145"/>
    </row>
    <row r="2329" spans="19:23" x14ac:dyDescent="0.2">
      <c r="S2329" s="23"/>
      <c r="T2329" s="145"/>
      <c r="V2329" s="34"/>
      <c r="W2329" s="145"/>
    </row>
    <row r="2330" spans="19:23" x14ac:dyDescent="0.2">
      <c r="S2330" s="23"/>
      <c r="T2330" s="145"/>
      <c r="V2330" s="34"/>
      <c r="W2330" s="145"/>
    </row>
    <row r="2331" spans="19:23" x14ac:dyDescent="0.2">
      <c r="S2331" s="23"/>
      <c r="T2331" s="145"/>
      <c r="V2331" s="34"/>
      <c r="W2331" s="145"/>
    </row>
    <row r="2332" spans="19:23" x14ac:dyDescent="0.2">
      <c r="S2332" s="23"/>
      <c r="T2332" s="145"/>
      <c r="V2332" s="34"/>
      <c r="W2332" s="145"/>
    </row>
    <row r="2333" spans="19:23" x14ac:dyDescent="0.2">
      <c r="S2333" s="23"/>
      <c r="T2333" s="145"/>
      <c r="V2333" s="34"/>
      <c r="W2333" s="145"/>
    </row>
    <row r="2334" spans="19:23" x14ac:dyDescent="0.2">
      <c r="S2334" s="23"/>
      <c r="T2334" s="145"/>
      <c r="V2334" s="34"/>
      <c r="W2334" s="145"/>
    </row>
    <row r="2335" spans="19:23" x14ac:dyDescent="0.2">
      <c r="S2335" s="23"/>
      <c r="T2335" s="145"/>
      <c r="V2335" s="34"/>
      <c r="W2335" s="145"/>
    </row>
    <row r="2336" spans="19:23" x14ac:dyDescent="0.2">
      <c r="S2336" s="23"/>
      <c r="T2336" s="145"/>
      <c r="V2336" s="34"/>
      <c r="W2336" s="145"/>
    </row>
    <row r="2337" spans="19:23" x14ac:dyDescent="0.2">
      <c r="S2337" s="23"/>
      <c r="T2337" s="145"/>
      <c r="V2337" s="34"/>
      <c r="W2337" s="145"/>
    </row>
    <row r="2338" spans="19:23" x14ac:dyDescent="0.2">
      <c r="S2338" s="23"/>
      <c r="T2338" s="145"/>
      <c r="V2338" s="34"/>
      <c r="W2338" s="145"/>
    </row>
    <row r="2339" spans="19:23" x14ac:dyDescent="0.2">
      <c r="S2339" s="23"/>
      <c r="T2339" s="145"/>
      <c r="V2339" s="34"/>
      <c r="W2339" s="145"/>
    </row>
    <row r="2340" spans="19:23" x14ac:dyDescent="0.2">
      <c r="S2340" s="23"/>
      <c r="T2340" s="145"/>
      <c r="V2340" s="34"/>
      <c r="W2340" s="145"/>
    </row>
    <row r="2341" spans="19:23" x14ac:dyDescent="0.2">
      <c r="S2341" s="23"/>
      <c r="T2341" s="145"/>
      <c r="V2341" s="34"/>
      <c r="W2341" s="145"/>
    </row>
    <row r="2342" spans="19:23" x14ac:dyDescent="0.2">
      <c r="S2342" s="23"/>
      <c r="T2342" s="145"/>
      <c r="V2342" s="34"/>
      <c r="W2342" s="145"/>
    </row>
    <row r="2343" spans="19:23" x14ac:dyDescent="0.2">
      <c r="S2343" s="23"/>
      <c r="T2343" s="145"/>
      <c r="V2343" s="34"/>
      <c r="W2343" s="145"/>
    </row>
    <row r="2344" spans="19:23" x14ac:dyDescent="0.2">
      <c r="S2344" s="23"/>
      <c r="T2344" s="145"/>
      <c r="V2344" s="34"/>
      <c r="W2344" s="145"/>
    </row>
    <row r="2345" spans="19:23" x14ac:dyDescent="0.2">
      <c r="S2345" s="23"/>
      <c r="T2345" s="145"/>
      <c r="V2345" s="34"/>
      <c r="W2345" s="145"/>
    </row>
    <row r="2346" spans="19:23" x14ac:dyDescent="0.2">
      <c r="S2346" s="23"/>
      <c r="T2346" s="145"/>
      <c r="V2346" s="34"/>
      <c r="W2346" s="145"/>
    </row>
    <row r="2347" spans="19:23" x14ac:dyDescent="0.2">
      <c r="S2347" s="23"/>
      <c r="T2347" s="145"/>
      <c r="V2347" s="34"/>
      <c r="W2347" s="145"/>
    </row>
    <row r="2348" spans="19:23" x14ac:dyDescent="0.2">
      <c r="S2348" s="23"/>
      <c r="T2348" s="145"/>
      <c r="V2348" s="34"/>
      <c r="W2348" s="145"/>
    </row>
    <row r="2349" spans="19:23" x14ac:dyDescent="0.2">
      <c r="S2349" s="23"/>
      <c r="T2349" s="145"/>
      <c r="V2349" s="34"/>
      <c r="W2349" s="145"/>
    </row>
    <row r="2350" spans="19:23" x14ac:dyDescent="0.2">
      <c r="S2350" s="23"/>
      <c r="T2350" s="145"/>
      <c r="V2350" s="34"/>
      <c r="W2350" s="145"/>
    </row>
    <row r="2351" spans="19:23" x14ac:dyDescent="0.2">
      <c r="S2351" s="23"/>
      <c r="T2351" s="145"/>
      <c r="V2351" s="34"/>
      <c r="W2351" s="145"/>
    </row>
    <row r="2352" spans="19:23" x14ac:dyDescent="0.2">
      <c r="S2352" s="23"/>
      <c r="T2352" s="145"/>
      <c r="V2352" s="34"/>
      <c r="W2352" s="145"/>
    </row>
    <row r="2353" spans="19:23" x14ac:dyDescent="0.2">
      <c r="S2353" s="23"/>
      <c r="T2353" s="145"/>
      <c r="V2353" s="34"/>
      <c r="W2353" s="145"/>
    </row>
    <row r="2354" spans="19:23" x14ac:dyDescent="0.2">
      <c r="S2354" s="23"/>
      <c r="T2354" s="145"/>
      <c r="V2354" s="34"/>
      <c r="W2354" s="145"/>
    </row>
    <row r="2355" spans="19:23" x14ac:dyDescent="0.2">
      <c r="S2355" s="23"/>
      <c r="T2355" s="145"/>
      <c r="V2355" s="34"/>
      <c r="W2355" s="145"/>
    </row>
    <row r="2356" spans="19:23" x14ac:dyDescent="0.2">
      <c r="S2356" s="23"/>
      <c r="T2356" s="145"/>
      <c r="V2356" s="34"/>
      <c r="W2356" s="145"/>
    </row>
    <row r="2357" spans="19:23" x14ac:dyDescent="0.2">
      <c r="S2357" s="23"/>
      <c r="T2357" s="145"/>
      <c r="V2357" s="34"/>
      <c r="W2357" s="145"/>
    </row>
    <row r="2358" spans="19:23" x14ac:dyDescent="0.2">
      <c r="S2358" s="23"/>
      <c r="T2358" s="145"/>
      <c r="V2358" s="34"/>
      <c r="W2358" s="145"/>
    </row>
    <row r="2359" spans="19:23" x14ac:dyDescent="0.2">
      <c r="S2359" s="23"/>
      <c r="T2359" s="145"/>
      <c r="V2359" s="34"/>
      <c r="W2359" s="145"/>
    </row>
    <row r="2360" spans="19:23" x14ac:dyDescent="0.2">
      <c r="S2360" s="23"/>
      <c r="T2360" s="145"/>
      <c r="V2360" s="34"/>
      <c r="W2360" s="145"/>
    </row>
    <row r="2361" spans="19:23" x14ac:dyDescent="0.2">
      <c r="S2361" s="23"/>
      <c r="T2361" s="145"/>
      <c r="V2361" s="34"/>
      <c r="W2361" s="145"/>
    </row>
    <row r="2362" spans="19:23" x14ac:dyDescent="0.2">
      <c r="S2362" s="23"/>
      <c r="T2362" s="145"/>
      <c r="V2362" s="34"/>
      <c r="W2362" s="145"/>
    </row>
    <row r="2363" spans="19:23" x14ac:dyDescent="0.2">
      <c r="S2363" s="23"/>
      <c r="T2363" s="145"/>
      <c r="V2363" s="34"/>
      <c r="W2363" s="145"/>
    </row>
    <row r="2364" spans="19:23" x14ac:dyDescent="0.2">
      <c r="S2364" s="23"/>
      <c r="T2364" s="145"/>
      <c r="V2364" s="34"/>
      <c r="W2364" s="145"/>
    </row>
    <row r="2365" spans="19:23" x14ac:dyDescent="0.2">
      <c r="S2365" s="23"/>
      <c r="T2365" s="145"/>
      <c r="V2365" s="34"/>
      <c r="W2365" s="145"/>
    </row>
    <row r="2366" spans="19:23" x14ac:dyDescent="0.2">
      <c r="S2366" s="23"/>
      <c r="T2366" s="145"/>
      <c r="V2366" s="34"/>
      <c r="W2366" s="145"/>
    </row>
    <row r="2367" spans="19:23" x14ac:dyDescent="0.2">
      <c r="S2367" s="23"/>
      <c r="T2367" s="145"/>
      <c r="V2367" s="34"/>
      <c r="W2367" s="145"/>
    </row>
    <row r="2368" spans="19:23" x14ac:dyDescent="0.2">
      <c r="S2368" s="23"/>
      <c r="T2368" s="145"/>
      <c r="V2368" s="34"/>
      <c r="W2368" s="145"/>
    </row>
    <row r="2369" spans="19:23" x14ac:dyDescent="0.2">
      <c r="S2369" s="23"/>
      <c r="T2369" s="145"/>
      <c r="V2369" s="34"/>
      <c r="W2369" s="145"/>
    </row>
    <row r="2370" spans="19:23" x14ac:dyDescent="0.2">
      <c r="S2370" s="23"/>
      <c r="T2370" s="145"/>
      <c r="V2370" s="34"/>
      <c r="W2370" s="145"/>
    </row>
    <row r="2371" spans="19:23" x14ac:dyDescent="0.2">
      <c r="S2371" s="23"/>
      <c r="T2371" s="145"/>
      <c r="V2371" s="34"/>
      <c r="W2371" s="145"/>
    </row>
    <row r="2372" spans="19:23" x14ac:dyDescent="0.2">
      <c r="S2372" s="23"/>
      <c r="T2372" s="145"/>
      <c r="V2372" s="34"/>
      <c r="W2372" s="145"/>
    </row>
    <row r="2373" spans="19:23" x14ac:dyDescent="0.2">
      <c r="S2373" s="23"/>
      <c r="T2373" s="145"/>
      <c r="V2373" s="34"/>
      <c r="W2373" s="145"/>
    </row>
    <row r="2374" spans="19:23" x14ac:dyDescent="0.2">
      <c r="S2374" s="23"/>
      <c r="T2374" s="145"/>
      <c r="V2374" s="34"/>
      <c r="W2374" s="145"/>
    </row>
    <row r="2375" spans="19:23" x14ac:dyDescent="0.2">
      <c r="S2375" s="23"/>
      <c r="T2375" s="145"/>
      <c r="V2375" s="34"/>
      <c r="W2375" s="145"/>
    </row>
    <row r="2376" spans="19:23" x14ac:dyDescent="0.2">
      <c r="S2376" s="23"/>
      <c r="T2376" s="145"/>
      <c r="V2376" s="34"/>
      <c r="W2376" s="145"/>
    </row>
    <row r="2377" spans="19:23" x14ac:dyDescent="0.2">
      <c r="S2377" s="23"/>
      <c r="T2377" s="145"/>
      <c r="V2377" s="34"/>
      <c r="W2377" s="145"/>
    </row>
    <row r="2378" spans="19:23" x14ac:dyDescent="0.2">
      <c r="S2378" s="23"/>
      <c r="T2378" s="145"/>
      <c r="V2378" s="34"/>
      <c r="W2378" s="145"/>
    </row>
    <row r="2379" spans="19:23" x14ac:dyDescent="0.2">
      <c r="S2379" s="23"/>
      <c r="T2379" s="145"/>
      <c r="V2379" s="34"/>
      <c r="W2379" s="145"/>
    </row>
    <row r="2380" spans="19:23" x14ac:dyDescent="0.2">
      <c r="S2380" s="23"/>
      <c r="T2380" s="145"/>
      <c r="V2380" s="34"/>
      <c r="W2380" s="145"/>
    </row>
    <row r="2381" spans="19:23" x14ac:dyDescent="0.2">
      <c r="S2381" s="23"/>
      <c r="T2381" s="145"/>
      <c r="V2381" s="34"/>
      <c r="W2381" s="145"/>
    </row>
    <row r="2382" spans="19:23" x14ac:dyDescent="0.2">
      <c r="S2382" s="23"/>
      <c r="T2382" s="145"/>
      <c r="V2382" s="34"/>
      <c r="W2382" s="145"/>
    </row>
    <row r="2383" spans="19:23" x14ac:dyDescent="0.2">
      <c r="S2383" s="23"/>
      <c r="T2383" s="145"/>
      <c r="V2383" s="34"/>
      <c r="W2383" s="145"/>
    </row>
    <row r="2384" spans="19:23" x14ac:dyDescent="0.2">
      <c r="S2384" s="23"/>
      <c r="T2384" s="145"/>
      <c r="V2384" s="34"/>
      <c r="W2384" s="145"/>
    </row>
    <row r="2385" spans="19:23" x14ac:dyDescent="0.2">
      <c r="S2385" s="23"/>
      <c r="T2385" s="145"/>
      <c r="V2385" s="34"/>
      <c r="W2385" s="145"/>
    </row>
    <row r="2386" spans="19:23" x14ac:dyDescent="0.2">
      <c r="S2386" s="23"/>
      <c r="T2386" s="145"/>
      <c r="V2386" s="34"/>
      <c r="W2386" s="145"/>
    </row>
    <row r="2387" spans="19:23" x14ac:dyDescent="0.2">
      <c r="S2387" s="23"/>
      <c r="T2387" s="145"/>
      <c r="V2387" s="34"/>
      <c r="W2387" s="145"/>
    </row>
    <row r="2388" spans="19:23" x14ac:dyDescent="0.2">
      <c r="S2388" s="23"/>
      <c r="T2388" s="145"/>
      <c r="V2388" s="34"/>
      <c r="W2388" s="145"/>
    </row>
    <row r="2389" spans="19:23" x14ac:dyDescent="0.2">
      <c r="S2389" s="23"/>
      <c r="T2389" s="145"/>
      <c r="V2389" s="34"/>
      <c r="W2389" s="145"/>
    </row>
    <row r="2390" spans="19:23" x14ac:dyDescent="0.2">
      <c r="S2390" s="23"/>
      <c r="T2390" s="145"/>
      <c r="V2390" s="34"/>
      <c r="W2390" s="145"/>
    </row>
    <row r="2391" spans="19:23" x14ac:dyDescent="0.2">
      <c r="S2391" s="23"/>
      <c r="T2391" s="145"/>
      <c r="V2391" s="34"/>
      <c r="W2391" s="145"/>
    </row>
    <row r="2392" spans="19:23" x14ac:dyDescent="0.2">
      <c r="S2392" s="23"/>
      <c r="T2392" s="145"/>
      <c r="V2392" s="34"/>
      <c r="W2392" s="145"/>
    </row>
    <row r="2393" spans="19:23" x14ac:dyDescent="0.2">
      <c r="S2393" s="23"/>
      <c r="T2393" s="145"/>
      <c r="V2393" s="34"/>
      <c r="W2393" s="145"/>
    </row>
    <row r="2394" spans="19:23" x14ac:dyDescent="0.2">
      <c r="S2394" s="23"/>
      <c r="T2394" s="145"/>
      <c r="V2394" s="34"/>
      <c r="W2394" s="145"/>
    </row>
    <row r="2395" spans="19:23" x14ac:dyDescent="0.2">
      <c r="S2395" s="23"/>
      <c r="T2395" s="145"/>
      <c r="V2395" s="34"/>
      <c r="W2395" s="145"/>
    </row>
    <row r="2396" spans="19:23" x14ac:dyDescent="0.2">
      <c r="S2396" s="23"/>
      <c r="T2396" s="145"/>
      <c r="V2396" s="34"/>
      <c r="W2396" s="145"/>
    </row>
    <row r="2397" spans="19:23" x14ac:dyDescent="0.2">
      <c r="S2397" s="23"/>
      <c r="T2397" s="145"/>
      <c r="V2397" s="34"/>
      <c r="W2397" s="145"/>
    </row>
    <row r="2398" spans="19:23" x14ac:dyDescent="0.2">
      <c r="S2398" s="23"/>
      <c r="T2398" s="145"/>
      <c r="V2398" s="34"/>
      <c r="W2398" s="145"/>
    </row>
    <row r="2399" spans="19:23" x14ac:dyDescent="0.2">
      <c r="S2399" s="23"/>
      <c r="T2399" s="145"/>
      <c r="V2399" s="34"/>
      <c r="W2399" s="145"/>
    </row>
    <row r="2400" spans="19:23" x14ac:dyDescent="0.2">
      <c r="S2400" s="23"/>
      <c r="T2400" s="145"/>
      <c r="V2400" s="34"/>
      <c r="W2400" s="145"/>
    </row>
    <row r="2401" spans="19:23" x14ac:dyDescent="0.2">
      <c r="S2401" s="23"/>
      <c r="T2401" s="145"/>
      <c r="V2401" s="34"/>
      <c r="W2401" s="145"/>
    </row>
    <row r="2402" spans="19:23" x14ac:dyDescent="0.2">
      <c r="S2402" s="23"/>
      <c r="T2402" s="145"/>
      <c r="V2402" s="34"/>
      <c r="W2402" s="145"/>
    </row>
    <row r="2403" spans="19:23" x14ac:dyDescent="0.2">
      <c r="S2403" s="23"/>
      <c r="T2403" s="145"/>
      <c r="V2403" s="34"/>
      <c r="W2403" s="145"/>
    </row>
    <row r="2404" spans="19:23" x14ac:dyDescent="0.2">
      <c r="S2404" s="23"/>
      <c r="T2404" s="145"/>
      <c r="V2404" s="34"/>
      <c r="W2404" s="145"/>
    </row>
    <row r="2405" spans="19:23" x14ac:dyDescent="0.2">
      <c r="S2405" s="23"/>
      <c r="T2405" s="145"/>
      <c r="V2405" s="34"/>
      <c r="W2405" s="145"/>
    </row>
    <row r="2406" spans="19:23" x14ac:dyDescent="0.2">
      <c r="S2406" s="23"/>
      <c r="T2406" s="145"/>
      <c r="V2406" s="34"/>
      <c r="W2406" s="145"/>
    </row>
    <row r="2407" spans="19:23" x14ac:dyDescent="0.2">
      <c r="S2407" s="23"/>
      <c r="T2407" s="145"/>
      <c r="V2407" s="34"/>
      <c r="W2407" s="145"/>
    </row>
    <row r="2408" spans="19:23" x14ac:dyDescent="0.2">
      <c r="S2408" s="23"/>
      <c r="T2408" s="145"/>
      <c r="V2408" s="34"/>
      <c r="W2408" s="145"/>
    </row>
    <row r="2409" spans="19:23" x14ac:dyDescent="0.2">
      <c r="S2409" s="23"/>
      <c r="T2409" s="145"/>
      <c r="V2409" s="34"/>
      <c r="W2409" s="145"/>
    </row>
    <row r="2410" spans="19:23" x14ac:dyDescent="0.2">
      <c r="S2410" s="23"/>
      <c r="T2410" s="145"/>
      <c r="V2410" s="34"/>
      <c r="W2410" s="145"/>
    </row>
    <row r="2411" spans="19:23" x14ac:dyDescent="0.2">
      <c r="S2411" s="23"/>
      <c r="T2411" s="145"/>
      <c r="V2411" s="34"/>
      <c r="W2411" s="145"/>
    </row>
    <row r="2412" spans="19:23" x14ac:dyDescent="0.2">
      <c r="S2412" s="23"/>
      <c r="T2412" s="145"/>
      <c r="V2412" s="34"/>
      <c r="W2412" s="145"/>
    </row>
    <row r="2413" spans="19:23" x14ac:dyDescent="0.2">
      <c r="S2413" s="23"/>
      <c r="T2413" s="145"/>
      <c r="V2413" s="34"/>
      <c r="W2413" s="145"/>
    </row>
    <row r="2414" spans="19:23" x14ac:dyDescent="0.2">
      <c r="S2414" s="23"/>
      <c r="T2414" s="145"/>
      <c r="V2414" s="34"/>
      <c r="W2414" s="145"/>
    </row>
    <row r="2415" spans="19:23" x14ac:dyDescent="0.2">
      <c r="S2415" s="23"/>
      <c r="T2415" s="145"/>
      <c r="V2415" s="34"/>
      <c r="W2415" s="145"/>
    </row>
    <row r="2416" spans="19:23" x14ac:dyDescent="0.2">
      <c r="S2416" s="23"/>
      <c r="T2416" s="145"/>
      <c r="V2416" s="34"/>
      <c r="W2416" s="145"/>
    </row>
    <row r="2417" spans="19:23" x14ac:dyDescent="0.2">
      <c r="S2417" s="23"/>
      <c r="T2417" s="145"/>
      <c r="V2417" s="34"/>
      <c r="W2417" s="145"/>
    </row>
    <row r="2418" spans="19:23" x14ac:dyDescent="0.2">
      <c r="S2418" s="23"/>
      <c r="T2418" s="145"/>
      <c r="V2418" s="34"/>
      <c r="W2418" s="145"/>
    </row>
    <row r="2419" spans="19:23" x14ac:dyDescent="0.2">
      <c r="S2419" s="23"/>
      <c r="T2419" s="145"/>
      <c r="V2419" s="34"/>
      <c r="W2419" s="145"/>
    </row>
    <row r="2420" spans="19:23" x14ac:dyDescent="0.2">
      <c r="S2420" s="23"/>
      <c r="T2420" s="145"/>
      <c r="V2420" s="34"/>
      <c r="W2420" s="145"/>
    </row>
    <row r="2421" spans="19:23" x14ac:dyDescent="0.2">
      <c r="S2421" s="23"/>
      <c r="T2421" s="145"/>
      <c r="V2421" s="34"/>
      <c r="W2421" s="145"/>
    </row>
    <row r="2422" spans="19:23" x14ac:dyDescent="0.2">
      <c r="S2422" s="23"/>
      <c r="T2422" s="145"/>
      <c r="V2422" s="34"/>
      <c r="W2422" s="145"/>
    </row>
    <row r="2423" spans="19:23" x14ac:dyDescent="0.2">
      <c r="S2423" s="23"/>
      <c r="T2423" s="145"/>
      <c r="V2423" s="34"/>
      <c r="W2423" s="145"/>
    </row>
    <row r="2424" spans="19:23" x14ac:dyDescent="0.2">
      <c r="S2424" s="23"/>
      <c r="T2424" s="145"/>
      <c r="V2424" s="34"/>
      <c r="W2424" s="145"/>
    </row>
    <row r="2425" spans="19:23" x14ac:dyDescent="0.2">
      <c r="S2425" s="23"/>
      <c r="T2425" s="145"/>
      <c r="V2425" s="34"/>
      <c r="W2425" s="145"/>
    </row>
    <row r="2426" spans="19:23" x14ac:dyDescent="0.2">
      <c r="S2426" s="23"/>
      <c r="T2426" s="145"/>
      <c r="V2426" s="34"/>
      <c r="W2426" s="145"/>
    </row>
    <row r="2427" spans="19:23" x14ac:dyDescent="0.2">
      <c r="S2427" s="23"/>
      <c r="T2427" s="145"/>
      <c r="V2427" s="34"/>
      <c r="W2427" s="145"/>
    </row>
    <row r="2428" spans="19:23" x14ac:dyDescent="0.2">
      <c r="S2428" s="23"/>
      <c r="T2428" s="145"/>
      <c r="V2428" s="34"/>
      <c r="W2428" s="145"/>
    </row>
    <row r="2429" spans="19:23" x14ac:dyDescent="0.2">
      <c r="S2429" s="23"/>
      <c r="T2429" s="145"/>
      <c r="V2429" s="34"/>
      <c r="W2429" s="145"/>
    </row>
    <row r="2430" spans="19:23" x14ac:dyDescent="0.2">
      <c r="S2430" s="23"/>
      <c r="T2430" s="145"/>
      <c r="V2430" s="34"/>
      <c r="W2430" s="145"/>
    </row>
    <row r="2431" spans="19:23" x14ac:dyDescent="0.2">
      <c r="S2431" s="23"/>
      <c r="T2431" s="145"/>
      <c r="V2431" s="34"/>
      <c r="W2431" s="145"/>
    </row>
    <row r="2432" spans="19:23" x14ac:dyDescent="0.2">
      <c r="S2432" s="23"/>
      <c r="T2432" s="145"/>
      <c r="V2432" s="34"/>
      <c r="W2432" s="145"/>
    </row>
    <row r="2433" spans="19:23" x14ac:dyDescent="0.2">
      <c r="S2433" s="23"/>
      <c r="T2433" s="145"/>
      <c r="V2433" s="34"/>
      <c r="W2433" s="145"/>
    </row>
    <row r="2434" spans="19:23" x14ac:dyDescent="0.2">
      <c r="S2434" s="23"/>
      <c r="T2434" s="145"/>
      <c r="V2434" s="34"/>
      <c r="W2434" s="145"/>
    </row>
    <row r="2435" spans="19:23" x14ac:dyDescent="0.2">
      <c r="S2435" s="23"/>
      <c r="T2435" s="145"/>
      <c r="V2435" s="34"/>
      <c r="W2435" s="145"/>
    </row>
    <row r="2436" spans="19:23" x14ac:dyDescent="0.2">
      <c r="S2436" s="23"/>
      <c r="T2436" s="145"/>
      <c r="V2436" s="34"/>
      <c r="W2436" s="145"/>
    </row>
    <row r="2437" spans="19:23" x14ac:dyDescent="0.2">
      <c r="S2437" s="23"/>
      <c r="T2437" s="145"/>
      <c r="V2437" s="34"/>
      <c r="W2437" s="145"/>
    </row>
    <row r="2438" spans="19:23" x14ac:dyDescent="0.2">
      <c r="S2438" s="23"/>
      <c r="T2438" s="145"/>
      <c r="V2438" s="34"/>
      <c r="W2438" s="145"/>
    </row>
    <row r="2439" spans="19:23" x14ac:dyDescent="0.2">
      <c r="S2439" s="23"/>
      <c r="T2439" s="145"/>
      <c r="V2439" s="34"/>
      <c r="W2439" s="145"/>
    </row>
    <row r="2440" spans="19:23" x14ac:dyDescent="0.2">
      <c r="S2440" s="23"/>
      <c r="T2440" s="145"/>
      <c r="V2440" s="34"/>
      <c r="W2440" s="145"/>
    </row>
    <row r="2441" spans="19:23" x14ac:dyDescent="0.2">
      <c r="S2441" s="23"/>
      <c r="T2441" s="145"/>
      <c r="V2441" s="34"/>
      <c r="W2441" s="145"/>
    </row>
    <row r="2442" spans="19:23" x14ac:dyDescent="0.2">
      <c r="S2442" s="23"/>
      <c r="T2442" s="145"/>
      <c r="V2442" s="34"/>
      <c r="W2442" s="145"/>
    </row>
    <row r="2443" spans="19:23" x14ac:dyDescent="0.2">
      <c r="S2443" s="23"/>
      <c r="T2443" s="145"/>
      <c r="V2443" s="34"/>
      <c r="W2443" s="145"/>
    </row>
    <row r="2444" spans="19:23" x14ac:dyDescent="0.2">
      <c r="S2444" s="23"/>
      <c r="T2444" s="145"/>
      <c r="V2444" s="34"/>
      <c r="W2444" s="145"/>
    </row>
    <row r="2445" spans="19:23" x14ac:dyDescent="0.2">
      <c r="S2445" s="23"/>
      <c r="T2445" s="145"/>
      <c r="V2445" s="34"/>
      <c r="W2445" s="145"/>
    </row>
    <row r="2446" spans="19:23" x14ac:dyDescent="0.2">
      <c r="S2446" s="23"/>
      <c r="T2446" s="145"/>
      <c r="V2446" s="34"/>
      <c r="W2446" s="145"/>
    </row>
    <row r="2447" spans="19:23" x14ac:dyDescent="0.2">
      <c r="S2447" s="23"/>
      <c r="T2447" s="145"/>
      <c r="V2447" s="34"/>
      <c r="W2447" s="145"/>
    </row>
    <row r="2448" spans="19:23" x14ac:dyDescent="0.2">
      <c r="S2448" s="23"/>
      <c r="T2448" s="145"/>
      <c r="V2448" s="34"/>
      <c r="W2448" s="145"/>
    </row>
    <row r="2449" spans="19:23" x14ac:dyDescent="0.2">
      <c r="S2449" s="23"/>
      <c r="T2449" s="145"/>
      <c r="V2449" s="34"/>
      <c r="W2449" s="145"/>
    </row>
    <row r="2450" spans="19:23" x14ac:dyDescent="0.2">
      <c r="S2450" s="23"/>
      <c r="T2450" s="145"/>
      <c r="V2450" s="34"/>
      <c r="W2450" s="145"/>
    </row>
    <row r="2451" spans="19:23" x14ac:dyDescent="0.2">
      <c r="S2451" s="23"/>
      <c r="T2451" s="145"/>
      <c r="V2451" s="34"/>
      <c r="W2451" s="145"/>
    </row>
    <row r="2452" spans="19:23" x14ac:dyDescent="0.2">
      <c r="S2452" s="23"/>
      <c r="T2452" s="145"/>
      <c r="V2452" s="34"/>
      <c r="W2452" s="145"/>
    </row>
    <row r="2453" spans="19:23" x14ac:dyDescent="0.2">
      <c r="S2453" s="23"/>
      <c r="T2453" s="145"/>
      <c r="V2453" s="34"/>
      <c r="W2453" s="145"/>
    </row>
    <row r="2454" spans="19:23" x14ac:dyDescent="0.2">
      <c r="S2454" s="23"/>
      <c r="T2454" s="145"/>
      <c r="V2454" s="34"/>
      <c r="W2454" s="145"/>
    </row>
    <row r="2455" spans="19:23" x14ac:dyDescent="0.2">
      <c r="S2455" s="23"/>
      <c r="T2455" s="145"/>
      <c r="V2455" s="34"/>
      <c r="W2455" s="145"/>
    </row>
    <row r="2456" spans="19:23" x14ac:dyDescent="0.2">
      <c r="S2456" s="23"/>
      <c r="T2456" s="145"/>
      <c r="V2456" s="34"/>
      <c r="W2456" s="145"/>
    </row>
    <row r="2457" spans="19:23" x14ac:dyDescent="0.2">
      <c r="S2457" s="23"/>
      <c r="T2457" s="145"/>
      <c r="V2457" s="34"/>
      <c r="W2457" s="145"/>
    </row>
    <row r="2458" spans="19:23" x14ac:dyDescent="0.2">
      <c r="S2458" s="23"/>
      <c r="T2458" s="145"/>
      <c r="V2458" s="34"/>
      <c r="W2458" s="145"/>
    </row>
    <row r="2459" spans="19:23" x14ac:dyDescent="0.2">
      <c r="S2459" s="23"/>
      <c r="T2459" s="145"/>
      <c r="V2459" s="34"/>
      <c r="W2459" s="145"/>
    </row>
    <row r="2460" spans="19:23" x14ac:dyDescent="0.2">
      <c r="S2460" s="23"/>
      <c r="T2460" s="145"/>
      <c r="V2460" s="34"/>
      <c r="W2460" s="145"/>
    </row>
    <row r="2461" spans="19:23" x14ac:dyDescent="0.2">
      <c r="S2461" s="23"/>
      <c r="T2461" s="145"/>
      <c r="V2461" s="34"/>
      <c r="W2461" s="145"/>
    </row>
    <row r="2462" spans="19:23" x14ac:dyDescent="0.2">
      <c r="S2462" s="23"/>
      <c r="T2462" s="145"/>
      <c r="V2462" s="34"/>
      <c r="W2462" s="145"/>
    </row>
    <row r="2463" spans="19:23" x14ac:dyDescent="0.2">
      <c r="S2463" s="23"/>
      <c r="T2463" s="145"/>
      <c r="V2463" s="34"/>
      <c r="W2463" s="145"/>
    </row>
    <row r="2464" spans="19:23" x14ac:dyDescent="0.2">
      <c r="S2464" s="23"/>
      <c r="T2464" s="145"/>
      <c r="V2464" s="34"/>
      <c r="W2464" s="145"/>
    </row>
    <row r="2465" spans="19:23" x14ac:dyDescent="0.2">
      <c r="S2465" s="23"/>
      <c r="T2465" s="145"/>
      <c r="V2465" s="34"/>
      <c r="W2465" s="145"/>
    </row>
    <row r="2466" spans="19:23" x14ac:dyDescent="0.2">
      <c r="S2466" s="23"/>
      <c r="T2466" s="145"/>
      <c r="V2466" s="34"/>
      <c r="W2466" s="145"/>
    </row>
    <row r="2467" spans="19:23" x14ac:dyDescent="0.2">
      <c r="S2467" s="23"/>
      <c r="T2467" s="145"/>
      <c r="V2467" s="34"/>
      <c r="W2467" s="145"/>
    </row>
    <row r="2468" spans="19:23" x14ac:dyDescent="0.2">
      <c r="S2468" s="23"/>
      <c r="T2468" s="145"/>
      <c r="V2468" s="34"/>
      <c r="W2468" s="145"/>
    </row>
    <row r="2469" spans="19:23" x14ac:dyDescent="0.2">
      <c r="S2469" s="23"/>
      <c r="T2469" s="145"/>
      <c r="V2469" s="34"/>
      <c r="W2469" s="145"/>
    </row>
    <row r="2470" spans="19:23" x14ac:dyDescent="0.2">
      <c r="S2470" s="23"/>
      <c r="T2470" s="145"/>
      <c r="V2470" s="34"/>
      <c r="W2470" s="145"/>
    </row>
    <row r="2471" spans="19:23" x14ac:dyDescent="0.2">
      <c r="S2471" s="23"/>
      <c r="T2471" s="145"/>
      <c r="V2471" s="34"/>
      <c r="W2471" s="145"/>
    </row>
    <row r="2472" spans="19:23" x14ac:dyDescent="0.2">
      <c r="S2472" s="23"/>
      <c r="T2472" s="145"/>
      <c r="V2472" s="34"/>
      <c r="W2472" s="145"/>
    </row>
    <row r="2473" spans="19:23" x14ac:dyDescent="0.2">
      <c r="S2473" s="23"/>
      <c r="T2473" s="145"/>
      <c r="V2473" s="34"/>
      <c r="W2473" s="145"/>
    </row>
    <row r="2474" spans="19:23" x14ac:dyDescent="0.2">
      <c r="S2474" s="23"/>
      <c r="T2474" s="145"/>
      <c r="V2474" s="34"/>
      <c r="W2474" s="145"/>
    </row>
    <row r="2475" spans="19:23" x14ac:dyDescent="0.2">
      <c r="S2475" s="23"/>
      <c r="T2475" s="145"/>
      <c r="V2475" s="34"/>
      <c r="W2475" s="145"/>
    </row>
    <row r="2476" spans="19:23" x14ac:dyDescent="0.2">
      <c r="S2476" s="23"/>
      <c r="T2476" s="145"/>
      <c r="V2476" s="34"/>
      <c r="W2476" s="145"/>
    </row>
    <row r="2477" spans="19:23" x14ac:dyDescent="0.2">
      <c r="S2477" s="23"/>
      <c r="T2477" s="145"/>
      <c r="V2477" s="34"/>
      <c r="W2477" s="145"/>
    </row>
    <row r="2478" spans="19:23" x14ac:dyDescent="0.2">
      <c r="S2478" s="23"/>
      <c r="T2478" s="145"/>
      <c r="V2478" s="34"/>
      <c r="W2478" s="145"/>
    </row>
    <row r="2479" spans="19:23" x14ac:dyDescent="0.2">
      <c r="S2479" s="23"/>
      <c r="T2479" s="145"/>
      <c r="V2479" s="34"/>
      <c r="W2479" s="145"/>
    </row>
    <row r="2480" spans="19:23" x14ac:dyDescent="0.2">
      <c r="S2480" s="23"/>
      <c r="T2480" s="145"/>
      <c r="V2480" s="34"/>
      <c r="W2480" s="145"/>
    </row>
    <row r="2481" spans="19:23" x14ac:dyDescent="0.2">
      <c r="S2481" s="23"/>
      <c r="T2481" s="145"/>
      <c r="V2481" s="34"/>
      <c r="W2481" s="145"/>
    </row>
    <row r="2482" spans="19:23" x14ac:dyDescent="0.2">
      <c r="S2482" s="23"/>
      <c r="T2482" s="145"/>
      <c r="V2482" s="34"/>
      <c r="W2482" s="145"/>
    </row>
    <row r="2483" spans="19:23" x14ac:dyDescent="0.2">
      <c r="S2483" s="23"/>
      <c r="T2483" s="145"/>
      <c r="V2483" s="34"/>
      <c r="W2483" s="145"/>
    </row>
    <row r="2484" spans="19:23" x14ac:dyDescent="0.2">
      <c r="S2484" s="23"/>
      <c r="T2484" s="145"/>
      <c r="V2484" s="34"/>
      <c r="W2484" s="145"/>
    </row>
    <row r="2485" spans="19:23" x14ac:dyDescent="0.2">
      <c r="S2485" s="23"/>
      <c r="T2485" s="145"/>
      <c r="V2485" s="34"/>
      <c r="W2485" s="145"/>
    </row>
    <row r="2486" spans="19:23" x14ac:dyDescent="0.2">
      <c r="S2486" s="23"/>
      <c r="T2486" s="145"/>
      <c r="V2486" s="34"/>
      <c r="W2486" s="145"/>
    </row>
    <row r="2487" spans="19:23" x14ac:dyDescent="0.2">
      <c r="S2487" s="23"/>
      <c r="T2487" s="145"/>
      <c r="V2487" s="34"/>
      <c r="W2487" s="145"/>
    </row>
    <row r="2488" spans="19:23" x14ac:dyDescent="0.2">
      <c r="S2488" s="23"/>
      <c r="T2488" s="145"/>
      <c r="V2488" s="34"/>
      <c r="W2488" s="145"/>
    </row>
    <row r="2489" spans="19:23" x14ac:dyDescent="0.2">
      <c r="S2489" s="23"/>
      <c r="T2489" s="145"/>
      <c r="V2489" s="34"/>
      <c r="W2489" s="145"/>
    </row>
    <row r="2490" spans="19:23" x14ac:dyDescent="0.2">
      <c r="S2490" s="23"/>
      <c r="T2490" s="145"/>
      <c r="V2490" s="34"/>
      <c r="W2490" s="145"/>
    </row>
    <row r="2491" spans="19:23" x14ac:dyDescent="0.2">
      <c r="S2491" s="23"/>
      <c r="T2491" s="145"/>
      <c r="V2491" s="34"/>
      <c r="W2491" s="145"/>
    </row>
    <row r="2492" spans="19:23" x14ac:dyDescent="0.2">
      <c r="S2492" s="23"/>
      <c r="T2492" s="145"/>
      <c r="V2492" s="34"/>
      <c r="W2492" s="145"/>
    </row>
    <row r="2493" spans="19:23" x14ac:dyDescent="0.2">
      <c r="S2493" s="23"/>
      <c r="T2493" s="145"/>
      <c r="V2493" s="34"/>
      <c r="W2493" s="145"/>
    </row>
    <row r="2494" spans="19:23" x14ac:dyDescent="0.2">
      <c r="S2494" s="23"/>
      <c r="T2494" s="145"/>
      <c r="V2494" s="34"/>
      <c r="W2494" s="145"/>
    </row>
    <row r="2495" spans="19:23" x14ac:dyDescent="0.2">
      <c r="S2495" s="23"/>
      <c r="T2495" s="145"/>
      <c r="V2495" s="34"/>
      <c r="W2495" s="145"/>
    </row>
    <row r="2496" spans="19:23" x14ac:dyDescent="0.2">
      <c r="S2496" s="23"/>
      <c r="T2496" s="145"/>
      <c r="V2496" s="34"/>
      <c r="W2496" s="145"/>
    </row>
    <row r="2497" spans="19:23" x14ac:dyDescent="0.2">
      <c r="S2497" s="23"/>
      <c r="T2497" s="145"/>
      <c r="V2497" s="34"/>
      <c r="W2497" s="145"/>
    </row>
    <row r="2498" spans="19:23" x14ac:dyDescent="0.2">
      <c r="S2498" s="23"/>
      <c r="T2498" s="145"/>
      <c r="V2498" s="34"/>
      <c r="W2498" s="145"/>
    </row>
    <row r="2499" spans="19:23" x14ac:dyDescent="0.2">
      <c r="S2499" s="23"/>
      <c r="T2499" s="145"/>
      <c r="V2499" s="34"/>
      <c r="W2499" s="145"/>
    </row>
    <row r="2500" spans="19:23" x14ac:dyDescent="0.2">
      <c r="S2500" s="23"/>
      <c r="T2500" s="145"/>
      <c r="V2500" s="34"/>
      <c r="W2500" s="145"/>
    </row>
    <row r="2501" spans="19:23" x14ac:dyDescent="0.2">
      <c r="S2501" s="23"/>
      <c r="T2501" s="145"/>
      <c r="V2501" s="34"/>
      <c r="W2501" s="145"/>
    </row>
    <row r="2502" spans="19:23" x14ac:dyDescent="0.2">
      <c r="S2502" s="23"/>
      <c r="T2502" s="145"/>
      <c r="V2502" s="34"/>
      <c r="W2502" s="145"/>
    </row>
    <row r="2503" spans="19:23" x14ac:dyDescent="0.2">
      <c r="S2503" s="23"/>
      <c r="T2503" s="145"/>
      <c r="V2503" s="34"/>
      <c r="W2503" s="145"/>
    </row>
    <row r="2504" spans="19:23" x14ac:dyDescent="0.2">
      <c r="S2504" s="23"/>
      <c r="T2504" s="145"/>
      <c r="V2504" s="34"/>
      <c r="W2504" s="145"/>
    </row>
    <row r="2505" spans="19:23" x14ac:dyDescent="0.2">
      <c r="S2505" s="23"/>
      <c r="T2505" s="145"/>
      <c r="V2505" s="34"/>
      <c r="W2505" s="145"/>
    </row>
    <row r="2506" spans="19:23" x14ac:dyDescent="0.2">
      <c r="S2506" s="23"/>
      <c r="T2506" s="145"/>
      <c r="V2506" s="34"/>
      <c r="W2506" s="145"/>
    </row>
    <row r="2507" spans="19:23" x14ac:dyDescent="0.2">
      <c r="S2507" s="23"/>
      <c r="T2507" s="145"/>
      <c r="V2507" s="34"/>
      <c r="W2507" s="145"/>
    </row>
    <row r="2508" spans="19:23" x14ac:dyDescent="0.2">
      <c r="S2508" s="23"/>
      <c r="T2508" s="145"/>
      <c r="V2508" s="34"/>
      <c r="W2508" s="145"/>
    </row>
    <row r="2509" spans="19:23" x14ac:dyDescent="0.2">
      <c r="S2509" s="23"/>
      <c r="T2509" s="145"/>
      <c r="V2509" s="34"/>
      <c r="W2509" s="145"/>
    </row>
    <row r="2510" spans="19:23" x14ac:dyDescent="0.2">
      <c r="S2510" s="23"/>
      <c r="T2510" s="145"/>
      <c r="V2510" s="34"/>
      <c r="W2510" s="145"/>
    </row>
    <row r="2511" spans="19:23" x14ac:dyDescent="0.2">
      <c r="S2511" s="23"/>
      <c r="T2511" s="145"/>
      <c r="V2511" s="34"/>
      <c r="W2511" s="145"/>
    </row>
    <row r="2512" spans="19:23" x14ac:dyDescent="0.2">
      <c r="S2512" s="23"/>
      <c r="T2512" s="145"/>
      <c r="V2512" s="34"/>
      <c r="W2512" s="145"/>
    </row>
    <row r="2513" spans="19:23" x14ac:dyDescent="0.2">
      <c r="S2513" s="23"/>
      <c r="T2513" s="145"/>
      <c r="V2513" s="34"/>
      <c r="W2513" s="145"/>
    </row>
    <row r="2514" spans="19:23" x14ac:dyDescent="0.2">
      <c r="S2514" s="23"/>
      <c r="T2514" s="145"/>
      <c r="V2514" s="34"/>
      <c r="W2514" s="145"/>
    </row>
    <row r="2515" spans="19:23" x14ac:dyDescent="0.2">
      <c r="S2515" s="23"/>
      <c r="T2515" s="145"/>
      <c r="V2515" s="34"/>
      <c r="W2515" s="145"/>
    </row>
    <row r="2516" spans="19:23" x14ac:dyDescent="0.2">
      <c r="S2516" s="23"/>
      <c r="T2516" s="145"/>
      <c r="V2516" s="34"/>
      <c r="W2516" s="145"/>
    </row>
    <row r="2517" spans="19:23" x14ac:dyDescent="0.2">
      <c r="S2517" s="23"/>
      <c r="T2517" s="145"/>
      <c r="V2517" s="34"/>
      <c r="W2517" s="145"/>
    </row>
    <row r="2518" spans="19:23" x14ac:dyDescent="0.2">
      <c r="S2518" s="23"/>
      <c r="T2518" s="145"/>
      <c r="V2518" s="34"/>
      <c r="W2518" s="145"/>
    </row>
    <row r="2519" spans="19:23" x14ac:dyDescent="0.2">
      <c r="S2519" s="23"/>
      <c r="T2519" s="145"/>
      <c r="V2519" s="34"/>
      <c r="W2519" s="145"/>
    </row>
    <row r="2520" spans="19:23" x14ac:dyDescent="0.2">
      <c r="S2520" s="23"/>
      <c r="T2520" s="145"/>
      <c r="V2520" s="34"/>
      <c r="W2520" s="145"/>
    </row>
    <row r="2521" spans="19:23" x14ac:dyDescent="0.2">
      <c r="S2521" s="23"/>
      <c r="T2521" s="145"/>
      <c r="V2521" s="34"/>
      <c r="W2521" s="145"/>
    </row>
    <row r="2522" spans="19:23" x14ac:dyDescent="0.2">
      <c r="S2522" s="23"/>
      <c r="T2522" s="145"/>
      <c r="V2522" s="34"/>
      <c r="W2522" s="145"/>
    </row>
    <row r="2523" spans="19:23" x14ac:dyDescent="0.2">
      <c r="S2523" s="23"/>
      <c r="T2523" s="145"/>
      <c r="V2523" s="34"/>
      <c r="W2523" s="145"/>
    </row>
    <row r="2524" spans="19:23" x14ac:dyDescent="0.2">
      <c r="S2524" s="23"/>
      <c r="T2524" s="145"/>
      <c r="V2524" s="34"/>
      <c r="W2524" s="145"/>
    </row>
    <row r="2525" spans="19:23" x14ac:dyDescent="0.2">
      <c r="S2525" s="23"/>
      <c r="T2525" s="145"/>
      <c r="V2525" s="34"/>
      <c r="W2525" s="145"/>
    </row>
    <row r="2526" spans="19:23" x14ac:dyDescent="0.2">
      <c r="S2526" s="23"/>
      <c r="T2526" s="145"/>
      <c r="V2526" s="34"/>
      <c r="W2526" s="145"/>
    </row>
    <row r="2527" spans="19:23" x14ac:dyDescent="0.2">
      <c r="S2527" s="23"/>
      <c r="T2527" s="145"/>
      <c r="V2527" s="34"/>
      <c r="W2527" s="145"/>
    </row>
    <row r="2528" spans="19:23" x14ac:dyDescent="0.2">
      <c r="S2528" s="23"/>
      <c r="T2528" s="145"/>
      <c r="V2528" s="34"/>
      <c r="W2528" s="145"/>
    </row>
    <row r="2529" spans="19:23" x14ac:dyDescent="0.2">
      <c r="S2529" s="23"/>
      <c r="T2529" s="145"/>
      <c r="V2529" s="34"/>
      <c r="W2529" s="145"/>
    </row>
    <row r="2530" spans="19:23" x14ac:dyDescent="0.2">
      <c r="S2530" s="23"/>
      <c r="T2530" s="145"/>
      <c r="V2530" s="34"/>
      <c r="W2530" s="145"/>
    </row>
    <row r="2531" spans="19:23" x14ac:dyDescent="0.2">
      <c r="S2531" s="23"/>
      <c r="T2531" s="145"/>
      <c r="V2531" s="34"/>
      <c r="W2531" s="145"/>
    </row>
    <row r="2532" spans="19:23" x14ac:dyDescent="0.2">
      <c r="S2532" s="23"/>
      <c r="T2532" s="145"/>
      <c r="V2532" s="34"/>
      <c r="W2532" s="145"/>
    </row>
    <row r="2533" spans="19:23" x14ac:dyDescent="0.2">
      <c r="S2533" s="23"/>
      <c r="T2533" s="145"/>
      <c r="V2533" s="34"/>
      <c r="W2533" s="145"/>
    </row>
    <row r="2534" spans="19:23" x14ac:dyDescent="0.2">
      <c r="S2534" s="23"/>
      <c r="T2534" s="145"/>
      <c r="V2534" s="34"/>
      <c r="W2534" s="145"/>
    </row>
    <row r="2535" spans="19:23" x14ac:dyDescent="0.2">
      <c r="S2535" s="23"/>
      <c r="T2535" s="145"/>
      <c r="V2535" s="34"/>
      <c r="W2535" s="145"/>
    </row>
    <row r="2536" spans="19:23" x14ac:dyDescent="0.2">
      <c r="S2536" s="23"/>
      <c r="T2536" s="145"/>
      <c r="V2536" s="34"/>
      <c r="W2536" s="145"/>
    </row>
    <row r="2537" spans="19:23" x14ac:dyDescent="0.2">
      <c r="S2537" s="23"/>
      <c r="T2537" s="145"/>
      <c r="V2537" s="34"/>
      <c r="W2537" s="145"/>
    </row>
    <row r="2538" spans="19:23" x14ac:dyDescent="0.2">
      <c r="S2538" s="23"/>
      <c r="T2538" s="145"/>
      <c r="V2538" s="34"/>
      <c r="W2538" s="145"/>
    </row>
    <row r="2539" spans="19:23" x14ac:dyDescent="0.2">
      <c r="S2539" s="23"/>
      <c r="T2539" s="145"/>
      <c r="V2539" s="34"/>
      <c r="W2539" s="145"/>
    </row>
    <row r="2540" spans="19:23" x14ac:dyDescent="0.2">
      <c r="S2540" s="23"/>
      <c r="T2540" s="145"/>
      <c r="V2540" s="34"/>
      <c r="W2540" s="145"/>
    </row>
    <row r="2541" spans="19:23" x14ac:dyDescent="0.2">
      <c r="S2541" s="23"/>
      <c r="T2541" s="145"/>
      <c r="V2541" s="34"/>
      <c r="W2541" s="145"/>
    </row>
    <row r="2542" spans="19:23" x14ac:dyDescent="0.2">
      <c r="S2542" s="23"/>
      <c r="T2542" s="145"/>
      <c r="V2542" s="34"/>
      <c r="W2542" s="145"/>
    </row>
    <row r="2543" spans="19:23" x14ac:dyDescent="0.2">
      <c r="S2543" s="23"/>
      <c r="T2543" s="145"/>
      <c r="V2543" s="34"/>
      <c r="W2543" s="145"/>
    </row>
    <row r="2544" spans="19:23" x14ac:dyDescent="0.2">
      <c r="S2544" s="23"/>
      <c r="T2544" s="145"/>
      <c r="V2544" s="34"/>
      <c r="W2544" s="145"/>
    </row>
    <row r="2545" spans="19:23" x14ac:dyDescent="0.2">
      <c r="S2545" s="23"/>
      <c r="T2545" s="145"/>
      <c r="V2545" s="34"/>
      <c r="W2545" s="145"/>
    </row>
    <row r="2546" spans="19:23" x14ac:dyDescent="0.2">
      <c r="S2546" s="23"/>
      <c r="T2546" s="145"/>
      <c r="V2546" s="34"/>
      <c r="W2546" s="145"/>
    </row>
    <row r="2547" spans="19:23" x14ac:dyDescent="0.2">
      <c r="S2547" s="23"/>
      <c r="T2547" s="145"/>
      <c r="V2547" s="34"/>
      <c r="W2547" s="145"/>
    </row>
    <row r="2548" spans="19:23" x14ac:dyDescent="0.2">
      <c r="S2548" s="23"/>
      <c r="T2548" s="145"/>
      <c r="V2548" s="34"/>
      <c r="W2548" s="145"/>
    </row>
    <row r="2549" spans="19:23" x14ac:dyDescent="0.2">
      <c r="S2549" s="23"/>
      <c r="T2549" s="145"/>
      <c r="V2549" s="34"/>
      <c r="W2549" s="145"/>
    </row>
    <row r="2550" spans="19:23" x14ac:dyDescent="0.2">
      <c r="S2550" s="23"/>
      <c r="T2550" s="145"/>
      <c r="V2550" s="34"/>
      <c r="W2550" s="145"/>
    </row>
    <row r="2551" spans="19:23" x14ac:dyDescent="0.2">
      <c r="S2551" s="23"/>
      <c r="T2551" s="145"/>
      <c r="V2551" s="34"/>
      <c r="W2551" s="145"/>
    </row>
    <row r="2552" spans="19:23" x14ac:dyDescent="0.2">
      <c r="S2552" s="23"/>
      <c r="T2552" s="145"/>
      <c r="V2552" s="34"/>
      <c r="W2552" s="145"/>
    </row>
    <row r="2553" spans="19:23" x14ac:dyDescent="0.2">
      <c r="S2553" s="23"/>
      <c r="T2553" s="145"/>
      <c r="V2553" s="34"/>
      <c r="W2553" s="145"/>
    </row>
    <row r="2554" spans="19:23" x14ac:dyDescent="0.2">
      <c r="S2554" s="23"/>
      <c r="T2554" s="145"/>
      <c r="V2554" s="34"/>
      <c r="W2554" s="145"/>
    </row>
    <row r="2555" spans="19:23" x14ac:dyDescent="0.2">
      <c r="S2555" s="23"/>
      <c r="T2555" s="145"/>
      <c r="V2555" s="34"/>
      <c r="W2555" s="145"/>
    </row>
    <row r="2556" spans="19:23" x14ac:dyDescent="0.2">
      <c r="S2556" s="23"/>
      <c r="T2556" s="145"/>
      <c r="V2556" s="34"/>
      <c r="W2556" s="145"/>
    </row>
    <row r="2557" spans="19:23" x14ac:dyDescent="0.2">
      <c r="S2557" s="23"/>
      <c r="T2557" s="145"/>
      <c r="V2557" s="34"/>
      <c r="W2557" s="145"/>
    </row>
    <row r="2558" spans="19:23" x14ac:dyDescent="0.2">
      <c r="S2558" s="23"/>
      <c r="T2558" s="145"/>
      <c r="V2558" s="34"/>
      <c r="W2558" s="145"/>
    </row>
    <row r="2559" spans="19:23" x14ac:dyDescent="0.2">
      <c r="S2559" s="23"/>
      <c r="T2559" s="145"/>
      <c r="V2559" s="34"/>
      <c r="W2559" s="145"/>
    </row>
    <row r="2560" spans="19:23" x14ac:dyDescent="0.2">
      <c r="S2560" s="23"/>
      <c r="T2560" s="145"/>
      <c r="V2560" s="34"/>
      <c r="W2560" s="145"/>
    </row>
    <row r="2561" spans="19:23" x14ac:dyDescent="0.2">
      <c r="S2561" s="23"/>
      <c r="T2561" s="145"/>
      <c r="V2561" s="34"/>
      <c r="W2561" s="145"/>
    </row>
    <row r="2562" spans="19:23" x14ac:dyDescent="0.2">
      <c r="S2562" s="23"/>
      <c r="T2562" s="145"/>
      <c r="V2562" s="34"/>
      <c r="W2562" s="145"/>
    </row>
    <row r="2563" spans="19:23" x14ac:dyDescent="0.2">
      <c r="S2563" s="23"/>
      <c r="T2563" s="145"/>
      <c r="V2563" s="34"/>
      <c r="W2563" s="145"/>
    </row>
    <row r="2564" spans="19:23" x14ac:dyDescent="0.2">
      <c r="S2564" s="23"/>
      <c r="T2564" s="145"/>
      <c r="V2564" s="34"/>
      <c r="W2564" s="145"/>
    </row>
    <row r="2565" spans="19:23" x14ac:dyDescent="0.2">
      <c r="S2565" s="23"/>
      <c r="T2565" s="145"/>
      <c r="V2565" s="34"/>
      <c r="W2565" s="145"/>
    </row>
    <row r="2566" spans="19:23" x14ac:dyDescent="0.2">
      <c r="S2566" s="23"/>
      <c r="T2566" s="145"/>
      <c r="V2566" s="34"/>
      <c r="W2566" s="145"/>
    </row>
    <row r="2567" spans="19:23" x14ac:dyDescent="0.2">
      <c r="S2567" s="23"/>
      <c r="T2567" s="145"/>
      <c r="V2567" s="34"/>
      <c r="W2567" s="145"/>
    </row>
    <row r="2568" spans="19:23" x14ac:dyDescent="0.2">
      <c r="S2568" s="23"/>
      <c r="T2568" s="145"/>
      <c r="V2568" s="34"/>
      <c r="W2568" s="145"/>
    </row>
    <row r="2569" spans="19:23" x14ac:dyDescent="0.2">
      <c r="S2569" s="23"/>
      <c r="T2569" s="145"/>
      <c r="V2569" s="34"/>
      <c r="W2569" s="145"/>
    </row>
    <row r="2570" spans="19:23" x14ac:dyDescent="0.2">
      <c r="S2570" s="23"/>
      <c r="T2570" s="145"/>
      <c r="V2570" s="34"/>
      <c r="W2570" s="145"/>
    </row>
    <row r="2571" spans="19:23" x14ac:dyDescent="0.2">
      <c r="S2571" s="23"/>
      <c r="T2571" s="145"/>
      <c r="V2571" s="34"/>
      <c r="W2571" s="145"/>
    </row>
    <row r="2572" spans="19:23" x14ac:dyDescent="0.2">
      <c r="S2572" s="23"/>
      <c r="T2572" s="145"/>
      <c r="V2572" s="34"/>
      <c r="W2572" s="145"/>
    </row>
    <row r="2573" spans="19:23" x14ac:dyDescent="0.2">
      <c r="S2573" s="23"/>
      <c r="T2573" s="145"/>
      <c r="V2573" s="34"/>
      <c r="W2573" s="145"/>
    </row>
    <row r="2574" spans="19:23" x14ac:dyDescent="0.2">
      <c r="S2574" s="23"/>
      <c r="T2574" s="145"/>
      <c r="V2574" s="34"/>
      <c r="W2574" s="145"/>
    </row>
    <row r="2575" spans="19:23" x14ac:dyDescent="0.2">
      <c r="S2575" s="23"/>
      <c r="T2575" s="145"/>
      <c r="V2575" s="34"/>
      <c r="W2575" s="145"/>
    </row>
    <row r="2576" spans="19:23" x14ac:dyDescent="0.2">
      <c r="S2576" s="23"/>
      <c r="T2576" s="145"/>
      <c r="V2576" s="34"/>
      <c r="W2576" s="145"/>
    </row>
    <row r="2577" spans="19:23" x14ac:dyDescent="0.2">
      <c r="S2577" s="23"/>
      <c r="T2577" s="145"/>
      <c r="V2577" s="34"/>
      <c r="W2577" s="145"/>
    </row>
    <row r="2578" spans="19:23" x14ac:dyDescent="0.2">
      <c r="S2578" s="23"/>
      <c r="T2578" s="145"/>
      <c r="V2578" s="34"/>
      <c r="W2578" s="145"/>
    </row>
    <row r="2579" spans="19:23" x14ac:dyDescent="0.2">
      <c r="S2579" s="23"/>
      <c r="T2579" s="145"/>
      <c r="V2579" s="34"/>
      <c r="W2579" s="145"/>
    </row>
    <row r="2580" spans="19:23" x14ac:dyDescent="0.2">
      <c r="S2580" s="23"/>
      <c r="T2580" s="145"/>
      <c r="V2580" s="34"/>
      <c r="W2580" s="145"/>
    </row>
    <row r="2581" spans="19:23" x14ac:dyDescent="0.2">
      <c r="S2581" s="23"/>
      <c r="T2581" s="145"/>
      <c r="V2581" s="34"/>
      <c r="W2581" s="145"/>
    </row>
    <row r="2582" spans="19:23" x14ac:dyDescent="0.2">
      <c r="S2582" s="23"/>
      <c r="T2582" s="145"/>
      <c r="V2582" s="34"/>
      <c r="W2582" s="145"/>
    </row>
    <row r="2583" spans="19:23" x14ac:dyDescent="0.2">
      <c r="S2583" s="23"/>
      <c r="T2583" s="145"/>
      <c r="V2583" s="34"/>
      <c r="W2583" s="145"/>
    </row>
    <row r="2584" spans="19:23" x14ac:dyDescent="0.2">
      <c r="S2584" s="23"/>
      <c r="T2584" s="145"/>
      <c r="V2584" s="34"/>
      <c r="W2584" s="145"/>
    </row>
    <row r="2585" spans="19:23" x14ac:dyDescent="0.2">
      <c r="S2585" s="23"/>
      <c r="T2585" s="145"/>
      <c r="V2585" s="34"/>
      <c r="W2585" s="145"/>
    </row>
    <row r="2586" spans="19:23" x14ac:dyDescent="0.2">
      <c r="S2586" s="23"/>
      <c r="T2586" s="145"/>
      <c r="V2586" s="34"/>
      <c r="W2586" s="145"/>
    </row>
    <row r="2587" spans="19:23" x14ac:dyDescent="0.2">
      <c r="S2587" s="23"/>
      <c r="T2587" s="145"/>
      <c r="V2587" s="34"/>
      <c r="W2587" s="145"/>
    </row>
    <row r="2588" spans="19:23" x14ac:dyDescent="0.2">
      <c r="S2588" s="23"/>
      <c r="T2588" s="145"/>
      <c r="V2588" s="34"/>
      <c r="W2588" s="145"/>
    </row>
    <row r="2589" spans="19:23" x14ac:dyDescent="0.2">
      <c r="S2589" s="23"/>
      <c r="T2589" s="145"/>
      <c r="V2589" s="34"/>
      <c r="W2589" s="145"/>
    </row>
    <row r="2590" spans="19:23" x14ac:dyDescent="0.2">
      <c r="S2590" s="23"/>
      <c r="T2590" s="145"/>
      <c r="V2590" s="34"/>
      <c r="W2590" s="145"/>
    </row>
    <row r="2591" spans="19:23" x14ac:dyDescent="0.2">
      <c r="S2591" s="23"/>
      <c r="T2591" s="145"/>
      <c r="V2591" s="34"/>
      <c r="W2591" s="145"/>
    </row>
    <row r="2592" spans="19:23" x14ac:dyDescent="0.2">
      <c r="S2592" s="23"/>
      <c r="T2592" s="145"/>
      <c r="V2592" s="34"/>
      <c r="W2592" s="145"/>
    </row>
    <row r="2593" spans="19:23" x14ac:dyDescent="0.2">
      <c r="S2593" s="23"/>
      <c r="T2593" s="145"/>
      <c r="V2593" s="34"/>
      <c r="W2593" s="145"/>
    </row>
    <row r="2594" spans="19:23" x14ac:dyDescent="0.2">
      <c r="S2594" s="23"/>
      <c r="T2594" s="145"/>
      <c r="V2594" s="34"/>
      <c r="W2594" s="145"/>
    </row>
    <row r="2595" spans="19:23" x14ac:dyDescent="0.2">
      <c r="S2595" s="23"/>
      <c r="T2595" s="145"/>
      <c r="V2595" s="34"/>
      <c r="W2595" s="145"/>
    </row>
    <row r="2596" spans="19:23" x14ac:dyDescent="0.2">
      <c r="S2596" s="23"/>
      <c r="T2596" s="145"/>
      <c r="V2596" s="34"/>
      <c r="W2596" s="145"/>
    </row>
    <row r="2597" spans="19:23" x14ac:dyDescent="0.2">
      <c r="S2597" s="23"/>
      <c r="T2597" s="145"/>
      <c r="V2597" s="34"/>
      <c r="W2597" s="145"/>
    </row>
    <row r="2598" spans="19:23" x14ac:dyDescent="0.2">
      <c r="S2598" s="23"/>
      <c r="T2598" s="145"/>
      <c r="V2598" s="34"/>
      <c r="W2598" s="145"/>
    </row>
    <row r="2599" spans="19:23" x14ac:dyDescent="0.2">
      <c r="S2599" s="23"/>
      <c r="T2599" s="145"/>
      <c r="V2599" s="34"/>
      <c r="W2599" s="145"/>
    </row>
    <row r="2600" spans="19:23" x14ac:dyDescent="0.2">
      <c r="S2600" s="23"/>
      <c r="T2600" s="145"/>
      <c r="V2600" s="34"/>
      <c r="W2600" s="145"/>
    </row>
    <row r="2601" spans="19:23" x14ac:dyDescent="0.2">
      <c r="S2601" s="23"/>
      <c r="T2601" s="145"/>
      <c r="V2601" s="34"/>
      <c r="W2601" s="145"/>
    </row>
    <row r="2602" spans="19:23" x14ac:dyDescent="0.2">
      <c r="S2602" s="23"/>
      <c r="T2602" s="145"/>
      <c r="V2602" s="34"/>
      <c r="W2602" s="145"/>
    </row>
    <row r="2603" spans="19:23" x14ac:dyDescent="0.2">
      <c r="S2603" s="23"/>
      <c r="T2603" s="145"/>
      <c r="V2603" s="34"/>
      <c r="W2603" s="145"/>
    </row>
    <row r="2604" spans="19:23" x14ac:dyDescent="0.2">
      <c r="S2604" s="23"/>
      <c r="T2604" s="145"/>
      <c r="V2604" s="34"/>
      <c r="W2604" s="145"/>
    </row>
    <row r="2605" spans="19:23" x14ac:dyDescent="0.2">
      <c r="S2605" s="23"/>
      <c r="T2605" s="145"/>
      <c r="V2605" s="34"/>
      <c r="W2605" s="145"/>
    </row>
    <row r="2606" spans="19:23" x14ac:dyDescent="0.2">
      <c r="S2606" s="23"/>
      <c r="T2606" s="145"/>
      <c r="V2606" s="34"/>
      <c r="W2606" s="145"/>
    </row>
    <row r="2607" spans="19:23" x14ac:dyDescent="0.2">
      <c r="S2607" s="23"/>
      <c r="T2607" s="145"/>
      <c r="V2607" s="34"/>
      <c r="W2607" s="145"/>
    </row>
    <row r="2608" spans="19:23" x14ac:dyDescent="0.2">
      <c r="S2608" s="23"/>
      <c r="T2608" s="145"/>
      <c r="V2608" s="34"/>
      <c r="W2608" s="145"/>
    </row>
    <row r="2609" spans="19:23" x14ac:dyDescent="0.2">
      <c r="S2609" s="23"/>
      <c r="T2609" s="145"/>
      <c r="V2609" s="34"/>
      <c r="W2609" s="145"/>
    </row>
    <row r="2610" spans="19:23" x14ac:dyDescent="0.2">
      <c r="S2610" s="23"/>
      <c r="T2610" s="145"/>
      <c r="V2610" s="34"/>
      <c r="W2610" s="145"/>
    </row>
    <row r="2611" spans="19:23" x14ac:dyDescent="0.2">
      <c r="S2611" s="23"/>
      <c r="T2611" s="145"/>
      <c r="V2611" s="34"/>
      <c r="W2611" s="145"/>
    </row>
    <row r="2612" spans="19:23" x14ac:dyDescent="0.2">
      <c r="S2612" s="23"/>
      <c r="T2612" s="145"/>
      <c r="V2612" s="34"/>
      <c r="W2612" s="145"/>
    </row>
    <row r="2613" spans="19:23" x14ac:dyDescent="0.2">
      <c r="S2613" s="23"/>
      <c r="T2613" s="145"/>
      <c r="V2613" s="34"/>
      <c r="W2613" s="145"/>
    </row>
    <row r="2614" spans="19:23" x14ac:dyDescent="0.2">
      <c r="S2614" s="23"/>
      <c r="T2614" s="145"/>
      <c r="V2614" s="34"/>
      <c r="W2614" s="145"/>
    </row>
    <row r="2615" spans="19:23" x14ac:dyDescent="0.2">
      <c r="S2615" s="23"/>
      <c r="T2615" s="145"/>
      <c r="V2615" s="34"/>
      <c r="W2615" s="145"/>
    </row>
    <row r="2616" spans="19:23" x14ac:dyDescent="0.2">
      <c r="S2616" s="23"/>
      <c r="T2616" s="145"/>
      <c r="V2616" s="34"/>
      <c r="W2616" s="145"/>
    </row>
    <row r="2617" spans="19:23" x14ac:dyDescent="0.2">
      <c r="S2617" s="23"/>
      <c r="T2617" s="145"/>
      <c r="V2617" s="34"/>
      <c r="W2617" s="145"/>
    </row>
    <row r="2618" spans="19:23" x14ac:dyDescent="0.2">
      <c r="S2618" s="23"/>
      <c r="T2618" s="145"/>
      <c r="V2618" s="34"/>
      <c r="W2618" s="145"/>
    </row>
    <row r="2619" spans="19:23" x14ac:dyDescent="0.2">
      <c r="S2619" s="23"/>
      <c r="T2619" s="145"/>
      <c r="V2619" s="34"/>
      <c r="W2619" s="145"/>
    </row>
    <row r="2620" spans="19:23" x14ac:dyDescent="0.2">
      <c r="S2620" s="23"/>
      <c r="T2620" s="145"/>
      <c r="V2620" s="34"/>
      <c r="W2620" s="145"/>
    </row>
    <row r="2621" spans="19:23" x14ac:dyDescent="0.2">
      <c r="S2621" s="23"/>
      <c r="T2621" s="145"/>
      <c r="V2621" s="34"/>
      <c r="W2621" s="145"/>
    </row>
    <row r="2622" spans="19:23" x14ac:dyDescent="0.2">
      <c r="S2622" s="23"/>
      <c r="T2622" s="145"/>
      <c r="V2622" s="34"/>
      <c r="W2622" s="145"/>
    </row>
    <row r="2623" spans="19:23" x14ac:dyDescent="0.2">
      <c r="S2623" s="23"/>
      <c r="T2623" s="145"/>
      <c r="V2623" s="34"/>
      <c r="W2623" s="145"/>
    </row>
    <row r="2624" spans="19:23" x14ac:dyDescent="0.2">
      <c r="S2624" s="23"/>
      <c r="T2624" s="145"/>
      <c r="V2624" s="34"/>
      <c r="W2624" s="145"/>
    </row>
    <row r="2625" spans="19:23" x14ac:dyDescent="0.2">
      <c r="S2625" s="23"/>
      <c r="T2625" s="145"/>
      <c r="V2625" s="34"/>
      <c r="W2625" s="145"/>
    </row>
    <row r="2626" spans="19:23" x14ac:dyDescent="0.2">
      <c r="S2626" s="23"/>
      <c r="T2626" s="145"/>
      <c r="V2626" s="34"/>
      <c r="W2626" s="145"/>
    </row>
    <row r="2627" spans="19:23" x14ac:dyDescent="0.2">
      <c r="S2627" s="23"/>
      <c r="T2627" s="145"/>
      <c r="V2627" s="34"/>
      <c r="W2627" s="145"/>
    </row>
    <row r="2628" spans="19:23" x14ac:dyDescent="0.2">
      <c r="S2628" s="23"/>
      <c r="T2628" s="145"/>
      <c r="V2628" s="34"/>
      <c r="W2628" s="145"/>
    </row>
    <row r="2629" spans="19:23" x14ac:dyDescent="0.2">
      <c r="S2629" s="23"/>
      <c r="T2629" s="145"/>
      <c r="V2629" s="34"/>
      <c r="W2629" s="145"/>
    </row>
    <row r="2630" spans="19:23" x14ac:dyDescent="0.2">
      <c r="S2630" s="23"/>
      <c r="T2630" s="145"/>
      <c r="V2630" s="34"/>
      <c r="W2630" s="145"/>
    </row>
    <row r="2631" spans="19:23" x14ac:dyDescent="0.2">
      <c r="S2631" s="23"/>
      <c r="T2631" s="145"/>
      <c r="V2631" s="34"/>
      <c r="W2631" s="145"/>
    </row>
    <row r="2632" spans="19:23" x14ac:dyDescent="0.2">
      <c r="S2632" s="23"/>
      <c r="T2632" s="145"/>
      <c r="V2632" s="34"/>
      <c r="W2632" s="145"/>
    </row>
    <row r="2633" spans="19:23" x14ac:dyDescent="0.2">
      <c r="S2633" s="23"/>
      <c r="T2633" s="145"/>
      <c r="V2633" s="34"/>
      <c r="W2633" s="145"/>
    </row>
    <row r="2634" spans="19:23" x14ac:dyDescent="0.2">
      <c r="S2634" s="23"/>
      <c r="T2634" s="145"/>
      <c r="V2634" s="34"/>
      <c r="W2634" s="145"/>
    </row>
    <row r="2635" spans="19:23" x14ac:dyDescent="0.2">
      <c r="S2635" s="23"/>
      <c r="T2635" s="145"/>
      <c r="V2635" s="34"/>
      <c r="W2635" s="145"/>
    </row>
    <row r="2636" spans="19:23" x14ac:dyDescent="0.2">
      <c r="S2636" s="23"/>
      <c r="T2636" s="145"/>
      <c r="V2636" s="34"/>
      <c r="W2636" s="145"/>
    </row>
    <row r="2637" spans="19:23" x14ac:dyDescent="0.2">
      <c r="S2637" s="23"/>
      <c r="T2637" s="145"/>
      <c r="V2637" s="34"/>
      <c r="W2637" s="145"/>
    </row>
    <row r="2638" spans="19:23" x14ac:dyDescent="0.2">
      <c r="S2638" s="23"/>
      <c r="T2638" s="145"/>
      <c r="V2638" s="34"/>
      <c r="W2638" s="145"/>
    </row>
    <row r="2639" spans="19:23" x14ac:dyDescent="0.2">
      <c r="S2639" s="23"/>
      <c r="T2639" s="145"/>
      <c r="V2639" s="34"/>
      <c r="W2639" s="145"/>
    </row>
    <row r="2640" spans="19:23" x14ac:dyDescent="0.2">
      <c r="S2640" s="23"/>
      <c r="T2640" s="145"/>
      <c r="V2640" s="34"/>
      <c r="W2640" s="145"/>
    </row>
    <row r="2641" spans="19:23" x14ac:dyDescent="0.2">
      <c r="S2641" s="23"/>
      <c r="T2641" s="145"/>
      <c r="V2641" s="34"/>
      <c r="W2641" s="145"/>
    </row>
    <row r="2642" spans="19:23" x14ac:dyDescent="0.2">
      <c r="S2642" s="23"/>
      <c r="T2642" s="145"/>
      <c r="V2642" s="34"/>
      <c r="W2642" s="145"/>
    </row>
    <row r="2643" spans="19:23" x14ac:dyDescent="0.2">
      <c r="S2643" s="23"/>
      <c r="T2643" s="145"/>
      <c r="V2643" s="34"/>
      <c r="W2643" s="145"/>
    </row>
    <row r="2644" spans="19:23" x14ac:dyDescent="0.2">
      <c r="S2644" s="23"/>
      <c r="T2644" s="145"/>
      <c r="V2644" s="34"/>
      <c r="W2644" s="145"/>
    </row>
    <row r="2645" spans="19:23" x14ac:dyDescent="0.2">
      <c r="S2645" s="23"/>
      <c r="T2645" s="145"/>
      <c r="V2645" s="34"/>
      <c r="W2645" s="145"/>
    </row>
    <row r="2646" spans="19:23" x14ac:dyDescent="0.2">
      <c r="S2646" s="23"/>
      <c r="T2646" s="145"/>
      <c r="V2646" s="34"/>
      <c r="W2646" s="145"/>
    </row>
    <row r="2647" spans="19:23" x14ac:dyDescent="0.2">
      <c r="S2647" s="23"/>
      <c r="T2647" s="145"/>
      <c r="V2647" s="34"/>
      <c r="W2647" s="145"/>
    </row>
    <row r="2648" spans="19:23" x14ac:dyDescent="0.2">
      <c r="S2648" s="23"/>
      <c r="T2648" s="145"/>
      <c r="V2648" s="34"/>
      <c r="W2648" s="145"/>
    </row>
    <row r="2649" spans="19:23" x14ac:dyDescent="0.2">
      <c r="S2649" s="23"/>
      <c r="T2649" s="145"/>
      <c r="V2649" s="34"/>
      <c r="W2649" s="145"/>
    </row>
    <row r="2650" spans="19:23" x14ac:dyDescent="0.2">
      <c r="S2650" s="23"/>
      <c r="T2650" s="145"/>
      <c r="V2650" s="34"/>
      <c r="W2650" s="145"/>
    </row>
    <row r="2651" spans="19:23" x14ac:dyDescent="0.2">
      <c r="S2651" s="23"/>
      <c r="T2651" s="145"/>
      <c r="V2651" s="34"/>
      <c r="W2651" s="145"/>
    </row>
    <row r="2652" spans="19:23" x14ac:dyDescent="0.2">
      <c r="S2652" s="23"/>
      <c r="T2652" s="145"/>
      <c r="V2652" s="34"/>
      <c r="W2652" s="145"/>
    </row>
    <row r="2653" spans="19:23" x14ac:dyDescent="0.2">
      <c r="S2653" s="23"/>
      <c r="T2653" s="145"/>
      <c r="V2653" s="34"/>
      <c r="W2653" s="145"/>
    </row>
    <row r="2654" spans="19:23" x14ac:dyDescent="0.2">
      <c r="S2654" s="23"/>
      <c r="T2654" s="145"/>
      <c r="V2654" s="34"/>
      <c r="W2654" s="145"/>
    </row>
    <row r="2655" spans="19:23" x14ac:dyDescent="0.2">
      <c r="S2655" s="23"/>
      <c r="T2655" s="145"/>
      <c r="V2655" s="34"/>
      <c r="W2655" s="145"/>
    </row>
    <row r="2656" spans="19:23" x14ac:dyDescent="0.2">
      <c r="S2656" s="23"/>
      <c r="T2656" s="145"/>
      <c r="V2656" s="34"/>
      <c r="W2656" s="145"/>
    </row>
    <row r="2657" spans="19:23" x14ac:dyDescent="0.2">
      <c r="S2657" s="23"/>
      <c r="T2657" s="145"/>
      <c r="V2657" s="34"/>
      <c r="W2657" s="145"/>
    </row>
    <row r="2658" spans="19:23" x14ac:dyDescent="0.2">
      <c r="S2658" s="23"/>
      <c r="T2658" s="145"/>
      <c r="V2658" s="34"/>
      <c r="W2658" s="145"/>
    </row>
    <row r="2659" spans="19:23" x14ac:dyDescent="0.2">
      <c r="S2659" s="23"/>
      <c r="T2659" s="145"/>
      <c r="V2659" s="34"/>
      <c r="W2659" s="145"/>
    </row>
    <row r="2660" spans="19:23" x14ac:dyDescent="0.2">
      <c r="S2660" s="23"/>
      <c r="T2660" s="145"/>
      <c r="V2660" s="34"/>
      <c r="W2660" s="145"/>
    </row>
    <row r="2661" spans="19:23" x14ac:dyDescent="0.2">
      <c r="S2661" s="23"/>
      <c r="T2661" s="145"/>
      <c r="V2661" s="34"/>
      <c r="W2661" s="145"/>
    </row>
    <row r="2662" spans="19:23" x14ac:dyDescent="0.2">
      <c r="S2662" s="23"/>
      <c r="T2662" s="145"/>
      <c r="V2662" s="34"/>
      <c r="W2662" s="145"/>
    </row>
    <row r="2663" spans="19:23" x14ac:dyDescent="0.2">
      <c r="S2663" s="23"/>
      <c r="T2663" s="145"/>
      <c r="V2663" s="34"/>
      <c r="W2663" s="145"/>
    </row>
    <row r="2664" spans="19:23" x14ac:dyDescent="0.2">
      <c r="S2664" s="23"/>
      <c r="T2664" s="145"/>
      <c r="V2664" s="34"/>
      <c r="W2664" s="145"/>
    </row>
    <row r="2665" spans="19:23" x14ac:dyDescent="0.2">
      <c r="S2665" s="23"/>
      <c r="T2665" s="145"/>
      <c r="V2665" s="34"/>
      <c r="W2665" s="145"/>
    </row>
    <row r="2666" spans="19:23" x14ac:dyDescent="0.2">
      <c r="S2666" s="23"/>
      <c r="T2666" s="145"/>
      <c r="V2666" s="34"/>
      <c r="W2666" s="145"/>
    </row>
    <row r="2667" spans="19:23" x14ac:dyDescent="0.2">
      <c r="S2667" s="23"/>
      <c r="T2667" s="145"/>
      <c r="V2667" s="34"/>
      <c r="W2667" s="145"/>
    </row>
    <row r="2668" spans="19:23" x14ac:dyDescent="0.2">
      <c r="S2668" s="23"/>
      <c r="T2668" s="145"/>
      <c r="V2668" s="34"/>
      <c r="W2668" s="145"/>
    </row>
    <row r="2669" spans="19:23" x14ac:dyDescent="0.2">
      <c r="S2669" s="23"/>
      <c r="T2669" s="145"/>
      <c r="V2669" s="34"/>
      <c r="W2669" s="145"/>
    </row>
    <row r="2670" spans="19:23" x14ac:dyDescent="0.2">
      <c r="S2670" s="23"/>
      <c r="T2670" s="145"/>
      <c r="V2670" s="34"/>
      <c r="W2670" s="145"/>
    </row>
    <row r="2671" spans="19:23" x14ac:dyDescent="0.2">
      <c r="S2671" s="23"/>
      <c r="T2671" s="145"/>
      <c r="V2671" s="34"/>
      <c r="W2671" s="145"/>
    </row>
    <row r="2672" spans="19:23" x14ac:dyDescent="0.2">
      <c r="S2672" s="23"/>
      <c r="T2672" s="145"/>
      <c r="V2672" s="34"/>
      <c r="W2672" s="145"/>
    </row>
    <row r="2673" spans="19:23" x14ac:dyDescent="0.2">
      <c r="S2673" s="23"/>
      <c r="T2673" s="145"/>
      <c r="V2673" s="34"/>
      <c r="W2673" s="145"/>
    </row>
    <row r="2674" spans="19:23" x14ac:dyDescent="0.2">
      <c r="S2674" s="23"/>
      <c r="T2674" s="145"/>
      <c r="V2674" s="34"/>
      <c r="W2674" s="145"/>
    </row>
    <row r="2675" spans="19:23" x14ac:dyDescent="0.2">
      <c r="S2675" s="23"/>
      <c r="T2675" s="145"/>
      <c r="V2675" s="34"/>
      <c r="W2675" s="145"/>
    </row>
    <row r="2676" spans="19:23" x14ac:dyDescent="0.2">
      <c r="S2676" s="23"/>
      <c r="T2676" s="145"/>
      <c r="V2676" s="34"/>
      <c r="W2676" s="145"/>
    </row>
    <row r="2677" spans="19:23" x14ac:dyDescent="0.2">
      <c r="S2677" s="23"/>
      <c r="T2677" s="145"/>
      <c r="V2677" s="34"/>
      <c r="W2677" s="145"/>
    </row>
    <row r="2678" spans="19:23" x14ac:dyDescent="0.2">
      <c r="S2678" s="23"/>
      <c r="T2678" s="145"/>
      <c r="V2678" s="34"/>
      <c r="W2678" s="145"/>
    </row>
    <row r="2679" spans="19:23" x14ac:dyDescent="0.2">
      <c r="S2679" s="23"/>
      <c r="T2679" s="145"/>
      <c r="V2679" s="34"/>
      <c r="W2679" s="145"/>
    </row>
    <row r="2680" spans="19:23" x14ac:dyDescent="0.2">
      <c r="S2680" s="23"/>
      <c r="T2680" s="145"/>
      <c r="V2680" s="34"/>
      <c r="W2680" s="145"/>
    </row>
    <row r="2681" spans="19:23" x14ac:dyDescent="0.2">
      <c r="S2681" s="23"/>
      <c r="T2681" s="145"/>
      <c r="V2681" s="34"/>
      <c r="W2681" s="145"/>
    </row>
    <row r="2682" spans="19:23" x14ac:dyDescent="0.2">
      <c r="S2682" s="23"/>
      <c r="T2682" s="145"/>
      <c r="V2682" s="34"/>
      <c r="W2682" s="145"/>
    </row>
    <row r="2683" spans="19:23" x14ac:dyDescent="0.2">
      <c r="S2683" s="23"/>
      <c r="T2683" s="145"/>
      <c r="V2683" s="34"/>
      <c r="W2683" s="145"/>
    </row>
    <row r="2684" spans="19:23" x14ac:dyDescent="0.2">
      <c r="S2684" s="23"/>
      <c r="T2684" s="145"/>
      <c r="V2684" s="34"/>
      <c r="W2684" s="145"/>
    </row>
    <row r="2685" spans="19:23" x14ac:dyDescent="0.2">
      <c r="S2685" s="23"/>
      <c r="T2685" s="145"/>
      <c r="V2685" s="34"/>
      <c r="W2685" s="145"/>
    </row>
    <row r="2686" spans="19:23" x14ac:dyDescent="0.2">
      <c r="S2686" s="23"/>
      <c r="T2686" s="145"/>
      <c r="V2686" s="34"/>
      <c r="W2686" s="145"/>
    </row>
    <row r="2687" spans="19:23" x14ac:dyDescent="0.2">
      <c r="S2687" s="23"/>
      <c r="T2687" s="145"/>
      <c r="V2687" s="34"/>
      <c r="W2687" s="145"/>
    </row>
    <row r="2688" spans="19:23" x14ac:dyDescent="0.2">
      <c r="S2688" s="23"/>
      <c r="T2688" s="145"/>
      <c r="V2688" s="34"/>
      <c r="W2688" s="145"/>
    </row>
    <row r="2689" spans="19:23" x14ac:dyDescent="0.2">
      <c r="S2689" s="23"/>
      <c r="T2689" s="145"/>
      <c r="V2689" s="34"/>
      <c r="W2689" s="145"/>
    </row>
    <row r="2690" spans="19:23" x14ac:dyDescent="0.2">
      <c r="S2690" s="23"/>
      <c r="T2690" s="145"/>
      <c r="V2690" s="34"/>
      <c r="W2690" s="145"/>
    </row>
    <row r="2691" spans="19:23" x14ac:dyDescent="0.2">
      <c r="S2691" s="23"/>
      <c r="T2691" s="145"/>
      <c r="V2691" s="34"/>
      <c r="W2691" s="145"/>
    </row>
    <row r="2692" spans="19:23" x14ac:dyDescent="0.2">
      <c r="S2692" s="23"/>
      <c r="T2692" s="145"/>
      <c r="V2692" s="34"/>
      <c r="W2692" s="145"/>
    </row>
    <row r="2693" spans="19:23" x14ac:dyDescent="0.2">
      <c r="S2693" s="23"/>
      <c r="T2693" s="145"/>
      <c r="V2693" s="34"/>
      <c r="W2693" s="145"/>
    </row>
    <row r="2694" spans="19:23" x14ac:dyDescent="0.2">
      <c r="S2694" s="23"/>
      <c r="T2694" s="145"/>
      <c r="V2694" s="34"/>
      <c r="W2694" s="145"/>
    </row>
    <row r="2695" spans="19:23" x14ac:dyDescent="0.2">
      <c r="S2695" s="23"/>
      <c r="T2695" s="145"/>
      <c r="V2695" s="34"/>
      <c r="W2695" s="145"/>
    </row>
    <row r="2696" spans="19:23" x14ac:dyDescent="0.2">
      <c r="S2696" s="23"/>
      <c r="T2696" s="145"/>
      <c r="V2696" s="34"/>
      <c r="W2696" s="145"/>
    </row>
    <row r="2697" spans="19:23" x14ac:dyDescent="0.2">
      <c r="S2697" s="23"/>
      <c r="T2697" s="145"/>
      <c r="V2697" s="34"/>
      <c r="W2697" s="145"/>
    </row>
    <row r="2698" spans="19:23" x14ac:dyDescent="0.2">
      <c r="S2698" s="23"/>
      <c r="T2698" s="145"/>
      <c r="V2698" s="34"/>
      <c r="W2698" s="145"/>
    </row>
    <row r="2699" spans="19:23" x14ac:dyDescent="0.2">
      <c r="S2699" s="23"/>
      <c r="T2699" s="145"/>
      <c r="V2699" s="34"/>
      <c r="W2699" s="145"/>
    </row>
    <row r="2700" spans="19:23" x14ac:dyDescent="0.2">
      <c r="S2700" s="23"/>
      <c r="T2700" s="145"/>
      <c r="V2700" s="34"/>
      <c r="W2700" s="145"/>
    </row>
    <row r="2701" spans="19:23" x14ac:dyDescent="0.2">
      <c r="S2701" s="23"/>
      <c r="T2701" s="145"/>
      <c r="V2701" s="34"/>
      <c r="W2701" s="145"/>
    </row>
    <row r="2702" spans="19:23" x14ac:dyDescent="0.2">
      <c r="S2702" s="23"/>
      <c r="T2702" s="145"/>
      <c r="V2702" s="34"/>
      <c r="W2702" s="145"/>
    </row>
    <row r="2703" spans="19:23" x14ac:dyDescent="0.2">
      <c r="S2703" s="23"/>
      <c r="T2703" s="145"/>
      <c r="V2703" s="34"/>
      <c r="W2703" s="145"/>
    </row>
    <row r="2704" spans="19:23" x14ac:dyDescent="0.2">
      <c r="S2704" s="23"/>
      <c r="T2704" s="145"/>
      <c r="V2704" s="34"/>
      <c r="W2704" s="145"/>
    </row>
    <row r="2705" spans="19:23" x14ac:dyDescent="0.2">
      <c r="S2705" s="23"/>
      <c r="T2705" s="145"/>
      <c r="V2705" s="34"/>
      <c r="W2705" s="145"/>
    </row>
    <row r="2706" spans="19:23" x14ac:dyDescent="0.2">
      <c r="S2706" s="23"/>
      <c r="T2706" s="145"/>
      <c r="V2706" s="34"/>
      <c r="W2706" s="145"/>
    </row>
    <row r="2707" spans="19:23" x14ac:dyDescent="0.2">
      <c r="S2707" s="23"/>
      <c r="T2707" s="145"/>
      <c r="V2707" s="34"/>
      <c r="W2707" s="145"/>
    </row>
    <row r="2708" spans="19:23" x14ac:dyDescent="0.2">
      <c r="S2708" s="23"/>
      <c r="T2708" s="145"/>
      <c r="V2708" s="34"/>
      <c r="W2708" s="145"/>
    </row>
    <row r="2709" spans="19:23" x14ac:dyDescent="0.2">
      <c r="S2709" s="23"/>
      <c r="T2709" s="145"/>
      <c r="V2709" s="34"/>
      <c r="W2709" s="145"/>
    </row>
    <row r="2710" spans="19:23" x14ac:dyDescent="0.2">
      <c r="S2710" s="23"/>
      <c r="T2710" s="145"/>
      <c r="V2710" s="34"/>
      <c r="W2710" s="145"/>
    </row>
    <row r="2711" spans="19:23" x14ac:dyDescent="0.2">
      <c r="S2711" s="23"/>
      <c r="T2711" s="145"/>
      <c r="V2711" s="34"/>
      <c r="W2711" s="145"/>
    </row>
    <row r="2712" spans="19:23" x14ac:dyDescent="0.2">
      <c r="S2712" s="23"/>
      <c r="T2712" s="145"/>
      <c r="V2712" s="34"/>
      <c r="W2712" s="145"/>
    </row>
    <row r="2713" spans="19:23" x14ac:dyDescent="0.2">
      <c r="S2713" s="23"/>
      <c r="T2713" s="145"/>
      <c r="V2713" s="34"/>
      <c r="W2713" s="145"/>
    </row>
    <row r="2714" spans="19:23" x14ac:dyDescent="0.2">
      <c r="S2714" s="23"/>
      <c r="T2714" s="145"/>
      <c r="V2714" s="34"/>
      <c r="W2714" s="145"/>
    </row>
    <row r="2715" spans="19:23" x14ac:dyDescent="0.2">
      <c r="S2715" s="23"/>
      <c r="T2715" s="145"/>
      <c r="V2715" s="34"/>
      <c r="W2715" s="145"/>
    </row>
    <row r="2716" spans="19:23" x14ac:dyDescent="0.2">
      <c r="S2716" s="23"/>
      <c r="T2716" s="145"/>
      <c r="V2716" s="34"/>
      <c r="W2716" s="145"/>
    </row>
    <row r="2717" spans="19:23" x14ac:dyDescent="0.2">
      <c r="S2717" s="23"/>
      <c r="T2717" s="145"/>
      <c r="V2717" s="34"/>
      <c r="W2717" s="145"/>
    </row>
    <row r="2718" spans="19:23" x14ac:dyDescent="0.2">
      <c r="S2718" s="23"/>
      <c r="T2718" s="145"/>
      <c r="V2718" s="34"/>
      <c r="W2718" s="145"/>
    </row>
    <row r="2719" spans="19:23" x14ac:dyDescent="0.2">
      <c r="S2719" s="23"/>
      <c r="T2719" s="145"/>
      <c r="V2719" s="34"/>
      <c r="W2719" s="145"/>
    </row>
    <row r="2720" spans="19:23" x14ac:dyDescent="0.2">
      <c r="S2720" s="23"/>
      <c r="T2720" s="145"/>
      <c r="V2720" s="34"/>
      <c r="W2720" s="145"/>
    </row>
    <row r="2721" spans="19:23" x14ac:dyDescent="0.2">
      <c r="S2721" s="23"/>
      <c r="T2721" s="145"/>
      <c r="V2721" s="34"/>
      <c r="W2721" s="145"/>
    </row>
    <row r="2722" spans="19:23" x14ac:dyDescent="0.2">
      <c r="S2722" s="23"/>
      <c r="T2722" s="145"/>
      <c r="V2722" s="34"/>
      <c r="W2722" s="145"/>
    </row>
    <row r="2723" spans="19:23" x14ac:dyDescent="0.2">
      <c r="S2723" s="23"/>
      <c r="T2723" s="145"/>
      <c r="V2723" s="34"/>
      <c r="W2723" s="145"/>
    </row>
    <row r="2724" spans="19:23" x14ac:dyDescent="0.2">
      <c r="S2724" s="23"/>
      <c r="T2724" s="145"/>
      <c r="V2724" s="34"/>
      <c r="W2724" s="145"/>
    </row>
    <row r="2725" spans="19:23" x14ac:dyDescent="0.2">
      <c r="S2725" s="23"/>
      <c r="T2725" s="145"/>
      <c r="V2725" s="34"/>
      <c r="W2725" s="145"/>
    </row>
    <row r="2726" spans="19:23" x14ac:dyDescent="0.2">
      <c r="S2726" s="23"/>
      <c r="T2726" s="145"/>
      <c r="V2726" s="34"/>
      <c r="W2726" s="145"/>
    </row>
    <row r="2727" spans="19:23" x14ac:dyDescent="0.2">
      <c r="S2727" s="23"/>
      <c r="T2727" s="145"/>
      <c r="V2727" s="34"/>
      <c r="W2727" s="145"/>
    </row>
    <row r="2728" spans="19:23" x14ac:dyDescent="0.2">
      <c r="S2728" s="23"/>
      <c r="T2728" s="145"/>
      <c r="V2728" s="34"/>
      <c r="W2728" s="145"/>
    </row>
    <row r="2729" spans="19:23" x14ac:dyDescent="0.2">
      <c r="S2729" s="23"/>
      <c r="T2729" s="145"/>
      <c r="V2729" s="34"/>
      <c r="W2729" s="145"/>
    </row>
    <row r="2730" spans="19:23" x14ac:dyDescent="0.2">
      <c r="S2730" s="23"/>
      <c r="T2730" s="145"/>
      <c r="V2730" s="34"/>
      <c r="W2730" s="145"/>
    </row>
    <row r="2731" spans="19:23" x14ac:dyDescent="0.2">
      <c r="S2731" s="23"/>
      <c r="T2731" s="145"/>
      <c r="V2731" s="34"/>
      <c r="W2731" s="145"/>
    </row>
    <row r="2732" spans="19:23" x14ac:dyDescent="0.2">
      <c r="S2732" s="23"/>
      <c r="T2732" s="145"/>
      <c r="V2732" s="34"/>
      <c r="W2732" s="145"/>
    </row>
    <row r="2733" spans="19:23" x14ac:dyDescent="0.2">
      <c r="S2733" s="23"/>
      <c r="T2733" s="145"/>
      <c r="V2733" s="34"/>
      <c r="W2733" s="145"/>
    </row>
    <row r="2734" spans="19:23" x14ac:dyDescent="0.2">
      <c r="S2734" s="23"/>
      <c r="T2734" s="145"/>
      <c r="V2734" s="34"/>
      <c r="W2734" s="145"/>
    </row>
    <row r="2735" spans="19:23" x14ac:dyDescent="0.2">
      <c r="S2735" s="23"/>
      <c r="T2735" s="145"/>
      <c r="V2735" s="34"/>
      <c r="W2735" s="145"/>
    </row>
    <row r="2736" spans="19:23" x14ac:dyDescent="0.2">
      <c r="S2736" s="23"/>
      <c r="T2736" s="145"/>
      <c r="V2736" s="34"/>
      <c r="W2736" s="145"/>
    </row>
    <row r="2737" spans="19:23" x14ac:dyDescent="0.2">
      <c r="S2737" s="23"/>
      <c r="T2737" s="145"/>
      <c r="V2737" s="34"/>
      <c r="W2737" s="145"/>
    </row>
    <row r="2738" spans="19:23" x14ac:dyDescent="0.2">
      <c r="S2738" s="23"/>
      <c r="T2738" s="145"/>
      <c r="V2738" s="34"/>
      <c r="W2738" s="145"/>
    </row>
    <row r="2739" spans="19:23" x14ac:dyDescent="0.2">
      <c r="S2739" s="23"/>
      <c r="T2739" s="145"/>
      <c r="V2739" s="34"/>
      <c r="W2739" s="145"/>
    </row>
    <row r="2740" spans="19:23" x14ac:dyDescent="0.2">
      <c r="S2740" s="23"/>
      <c r="T2740" s="145"/>
      <c r="V2740" s="34"/>
      <c r="W2740" s="145"/>
    </row>
    <row r="2741" spans="19:23" x14ac:dyDescent="0.2">
      <c r="S2741" s="23"/>
      <c r="T2741" s="145"/>
      <c r="V2741" s="34"/>
      <c r="W2741" s="145"/>
    </row>
    <row r="2742" spans="19:23" x14ac:dyDescent="0.2">
      <c r="S2742" s="23"/>
      <c r="T2742" s="145"/>
      <c r="V2742" s="34"/>
      <c r="W2742" s="145"/>
    </row>
    <row r="2743" spans="19:23" x14ac:dyDescent="0.2">
      <c r="S2743" s="23"/>
      <c r="T2743" s="145"/>
      <c r="V2743" s="34"/>
      <c r="W2743" s="145"/>
    </row>
    <row r="2744" spans="19:23" x14ac:dyDescent="0.2">
      <c r="S2744" s="23"/>
      <c r="T2744" s="145"/>
      <c r="V2744" s="34"/>
      <c r="W2744" s="145"/>
    </row>
    <row r="2745" spans="19:23" x14ac:dyDescent="0.2">
      <c r="S2745" s="23"/>
      <c r="T2745" s="145"/>
      <c r="V2745" s="34"/>
      <c r="W2745" s="145"/>
    </row>
    <row r="2746" spans="19:23" x14ac:dyDescent="0.2">
      <c r="S2746" s="23"/>
      <c r="T2746" s="145"/>
      <c r="V2746" s="34"/>
      <c r="W2746" s="145"/>
    </row>
    <row r="2747" spans="19:23" x14ac:dyDescent="0.2">
      <c r="S2747" s="23"/>
      <c r="T2747" s="145"/>
      <c r="V2747" s="34"/>
      <c r="W2747" s="145"/>
    </row>
    <row r="2748" spans="19:23" x14ac:dyDescent="0.2">
      <c r="S2748" s="23"/>
      <c r="T2748" s="145"/>
      <c r="V2748" s="34"/>
      <c r="W2748" s="145"/>
    </row>
    <row r="2749" spans="19:23" x14ac:dyDescent="0.2">
      <c r="S2749" s="23"/>
      <c r="T2749" s="145"/>
      <c r="V2749" s="34"/>
      <c r="W2749" s="145"/>
    </row>
    <row r="2750" spans="19:23" x14ac:dyDescent="0.2">
      <c r="S2750" s="23"/>
      <c r="T2750" s="145"/>
      <c r="V2750" s="34"/>
      <c r="W2750" s="145"/>
    </row>
    <row r="2751" spans="19:23" x14ac:dyDescent="0.2">
      <c r="S2751" s="23"/>
      <c r="T2751" s="145"/>
      <c r="V2751" s="34"/>
      <c r="W2751" s="145"/>
    </row>
    <row r="2752" spans="19:23" x14ac:dyDescent="0.2">
      <c r="S2752" s="23"/>
      <c r="T2752" s="145"/>
      <c r="V2752" s="34"/>
      <c r="W2752" s="145"/>
    </row>
    <row r="2753" spans="19:23" x14ac:dyDescent="0.2">
      <c r="S2753" s="23"/>
      <c r="T2753" s="145"/>
      <c r="V2753" s="34"/>
      <c r="W2753" s="145"/>
    </row>
    <row r="2754" spans="19:23" x14ac:dyDescent="0.2">
      <c r="S2754" s="23"/>
      <c r="T2754" s="145"/>
      <c r="V2754" s="34"/>
      <c r="W2754" s="145"/>
    </row>
    <row r="2755" spans="19:23" x14ac:dyDescent="0.2">
      <c r="S2755" s="23"/>
      <c r="T2755" s="145"/>
      <c r="V2755" s="34"/>
      <c r="W2755" s="145"/>
    </row>
    <row r="2756" spans="19:23" x14ac:dyDescent="0.2">
      <c r="S2756" s="23"/>
      <c r="T2756" s="145"/>
      <c r="V2756" s="34"/>
      <c r="W2756" s="145"/>
    </row>
    <row r="2757" spans="19:23" x14ac:dyDescent="0.2">
      <c r="S2757" s="23"/>
      <c r="T2757" s="145"/>
      <c r="V2757" s="34"/>
      <c r="W2757" s="145"/>
    </row>
    <row r="2758" spans="19:23" x14ac:dyDescent="0.2">
      <c r="S2758" s="23"/>
      <c r="T2758" s="145"/>
      <c r="V2758" s="34"/>
      <c r="W2758" s="145"/>
    </row>
    <row r="2759" spans="19:23" x14ac:dyDescent="0.2">
      <c r="S2759" s="23"/>
      <c r="T2759" s="145"/>
      <c r="V2759" s="34"/>
      <c r="W2759" s="145"/>
    </row>
    <row r="2760" spans="19:23" x14ac:dyDescent="0.2">
      <c r="S2760" s="23"/>
      <c r="T2760" s="145"/>
      <c r="V2760" s="34"/>
      <c r="W2760" s="145"/>
    </row>
    <row r="2761" spans="19:23" x14ac:dyDescent="0.2">
      <c r="S2761" s="23"/>
      <c r="T2761" s="145"/>
      <c r="V2761" s="34"/>
      <c r="W2761" s="145"/>
    </row>
    <row r="2762" spans="19:23" x14ac:dyDescent="0.2">
      <c r="S2762" s="23"/>
      <c r="T2762" s="145"/>
      <c r="V2762" s="34"/>
      <c r="W2762" s="145"/>
    </row>
    <row r="2763" spans="19:23" x14ac:dyDescent="0.2">
      <c r="S2763" s="23"/>
      <c r="T2763" s="145"/>
      <c r="V2763" s="34"/>
      <c r="W2763" s="145"/>
    </row>
    <row r="2764" spans="19:23" x14ac:dyDescent="0.2">
      <c r="S2764" s="23"/>
      <c r="T2764" s="145"/>
      <c r="V2764" s="34"/>
      <c r="W2764" s="145"/>
    </row>
    <row r="2765" spans="19:23" x14ac:dyDescent="0.2">
      <c r="S2765" s="23"/>
      <c r="T2765" s="145"/>
      <c r="V2765" s="34"/>
      <c r="W2765" s="145"/>
    </row>
    <row r="2766" spans="19:23" x14ac:dyDescent="0.2">
      <c r="S2766" s="23"/>
      <c r="T2766" s="145"/>
      <c r="V2766" s="34"/>
      <c r="W2766" s="145"/>
    </row>
    <row r="2767" spans="19:23" x14ac:dyDescent="0.2">
      <c r="S2767" s="23"/>
      <c r="T2767" s="145"/>
      <c r="V2767" s="34"/>
      <c r="W2767" s="145"/>
    </row>
    <row r="2768" spans="19:23" x14ac:dyDescent="0.2">
      <c r="S2768" s="23"/>
      <c r="T2768" s="145"/>
      <c r="V2768" s="34"/>
      <c r="W2768" s="145"/>
    </row>
    <row r="2769" spans="19:23" x14ac:dyDescent="0.2">
      <c r="S2769" s="23"/>
      <c r="T2769" s="145"/>
      <c r="V2769" s="34"/>
      <c r="W2769" s="145"/>
    </row>
    <row r="2770" spans="19:23" x14ac:dyDescent="0.2">
      <c r="S2770" s="23"/>
      <c r="T2770" s="145"/>
      <c r="V2770" s="34"/>
      <c r="W2770" s="145"/>
    </row>
    <row r="2771" spans="19:23" x14ac:dyDescent="0.2">
      <c r="S2771" s="23"/>
      <c r="T2771" s="145"/>
      <c r="V2771" s="34"/>
      <c r="W2771" s="145"/>
    </row>
    <row r="2772" spans="19:23" x14ac:dyDescent="0.2">
      <c r="S2772" s="23"/>
      <c r="T2772" s="145"/>
      <c r="V2772" s="34"/>
      <c r="W2772" s="145"/>
    </row>
    <row r="2773" spans="19:23" x14ac:dyDescent="0.2">
      <c r="S2773" s="23"/>
      <c r="T2773" s="145"/>
      <c r="V2773" s="34"/>
      <c r="W2773" s="145"/>
    </row>
    <row r="2774" spans="19:23" x14ac:dyDescent="0.2">
      <c r="S2774" s="23"/>
      <c r="T2774" s="145"/>
      <c r="V2774" s="34"/>
      <c r="W2774" s="145"/>
    </row>
    <row r="2775" spans="19:23" x14ac:dyDescent="0.2">
      <c r="S2775" s="23"/>
      <c r="T2775" s="145"/>
      <c r="V2775" s="34"/>
      <c r="W2775" s="145"/>
    </row>
    <row r="2776" spans="19:23" x14ac:dyDescent="0.2">
      <c r="S2776" s="23"/>
      <c r="T2776" s="145"/>
      <c r="V2776" s="34"/>
      <c r="W2776" s="145"/>
    </row>
    <row r="2777" spans="19:23" x14ac:dyDescent="0.2">
      <c r="S2777" s="23"/>
      <c r="T2777" s="145"/>
      <c r="V2777" s="34"/>
      <c r="W2777" s="145"/>
    </row>
    <row r="2778" spans="19:23" x14ac:dyDescent="0.2">
      <c r="S2778" s="23"/>
      <c r="T2778" s="145"/>
      <c r="V2778" s="34"/>
      <c r="W2778" s="145"/>
    </row>
    <row r="2779" spans="19:23" x14ac:dyDescent="0.2">
      <c r="S2779" s="23"/>
      <c r="T2779" s="145"/>
      <c r="V2779" s="34"/>
      <c r="W2779" s="145"/>
    </row>
    <row r="2780" spans="19:23" x14ac:dyDescent="0.2">
      <c r="S2780" s="23"/>
      <c r="T2780" s="145"/>
      <c r="V2780" s="34"/>
      <c r="W2780" s="145"/>
    </row>
    <row r="2781" spans="19:23" x14ac:dyDescent="0.2">
      <c r="S2781" s="23"/>
      <c r="T2781" s="145"/>
      <c r="V2781" s="34"/>
      <c r="W2781" s="145"/>
    </row>
    <row r="2782" spans="19:23" x14ac:dyDescent="0.2">
      <c r="S2782" s="23"/>
      <c r="T2782" s="145"/>
      <c r="V2782" s="34"/>
      <c r="W2782" s="145"/>
    </row>
    <row r="2783" spans="19:23" x14ac:dyDescent="0.2">
      <c r="S2783" s="23"/>
      <c r="T2783" s="145"/>
      <c r="V2783" s="34"/>
      <c r="W2783" s="145"/>
    </row>
    <row r="2784" spans="19:23" x14ac:dyDescent="0.2">
      <c r="S2784" s="23"/>
      <c r="T2784" s="145"/>
      <c r="V2784" s="34"/>
      <c r="W2784" s="145"/>
    </row>
    <row r="2785" spans="19:23" x14ac:dyDescent="0.2">
      <c r="S2785" s="23"/>
      <c r="T2785" s="145"/>
      <c r="V2785" s="34"/>
      <c r="W2785" s="145"/>
    </row>
    <row r="2786" spans="19:23" x14ac:dyDescent="0.2">
      <c r="S2786" s="23"/>
      <c r="T2786" s="145"/>
      <c r="V2786" s="34"/>
      <c r="W2786" s="145"/>
    </row>
    <row r="2787" spans="19:23" x14ac:dyDescent="0.2">
      <c r="S2787" s="23"/>
      <c r="T2787" s="145"/>
      <c r="V2787" s="34"/>
      <c r="W2787" s="145"/>
    </row>
    <row r="2788" spans="19:23" x14ac:dyDescent="0.2">
      <c r="S2788" s="23"/>
      <c r="T2788" s="145"/>
      <c r="V2788" s="34"/>
      <c r="W2788" s="145"/>
    </row>
    <row r="2789" spans="19:23" x14ac:dyDescent="0.2">
      <c r="S2789" s="23"/>
      <c r="T2789" s="145"/>
      <c r="V2789" s="34"/>
      <c r="W2789" s="145"/>
    </row>
    <row r="2790" spans="19:23" x14ac:dyDescent="0.2">
      <c r="S2790" s="23"/>
      <c r="T2790" s="145"/>
      <c r="V2790" s="34"/>
      <c r="W2790" s="145"/>
    </row>
    <row r="2791" spans="19:23" x14ac:dyDescent="0.2">
      <c r="S2791" s="23"/>
      <c r="T2791" s="145"/>
      <c r="V2791" s="34"/>
      <c r="W2791" s="145"/>
    </row>
    <row r="2792" spans="19:23" x14ac:dyDescent="0.2">
      <c r="S2792" s="23"/>
      <c r="T2792" s="145"/>
      <c r="V2792" s="34"/>
      <c r="W2792" s="145"/>
    </row>
    <row r="2793" spans="19:23" x14ac:dyDescent="0.2">
      <c r="S2793" s="23"/>
      <c r="T2793" s="145"/>
      <c r="V2793" s="34"/>
      <c r="W2793" s="145"/>
    </row>
    <row r="2794" spans="19:23" x14ac:dyDescent="0.2">
      <c r="S2794" s="23"/>
      <c r="T2794" s="145"/>
      <c r="V2794" s="34"/>
      <c r="W2794" s="145"/>
    </row>
    <row r="2795" spans="19:23" x14ac:dyDescent="0.2">
      <c r="S2795" s="23"/>
      <c r="T2795" s="145"/>
      <c r="V2795" s="34"/>
      <c r="W2795" s="145"/>
    </row>
    <row r="2796" spans="19:23" x14ac:dyDescent="0.2">
      <c r="S2796" s="23"/>
      <c r="T2796" s="145"/>
      <c r="V2796" s="34"/>
      <c r="W2796" s="145"/>
    </row>
    <row r="2797" spans="19:23" x14ac:dyDescent="0.2">
      <c r="S2797" s="23"/>
      <c r="T2797" s="145"/>
      <c r="V2797" s="34"/>
      <c r="W2797" s="145"/>
    </row>
    <row r="2798" spans="19:23" x14ac:dyDescent="0.2">
      <c r="S2798" s="23"/>
      <c r="T2798" s="145"/>
      <c r="V2798" s="34"/>
      <c r="W2798" s="145"/>
    </row>
    <row r="2799" spans="19:23" x14ac:dyDescent="0.2">
      <c r="S2799" s="23"/>
      <c r="T2799" s="145"/>
      <c r="V2799" s="34"/>
      <c r="W2799" s="145"/>
    </row>
    <row r="2800" spans="19:23" x14ac:dyDescent="0.2">
      <c r="S2800" s="23"/>
      <c r="T2800" s="145"/>
      <c r="V2800" s="34"/>
      <c r="W2800" s="145"/>
    </row>
    <row r="2801" spans="19:23" x14ac:dyDescent="0.2">
      <c r="S2801" s="23"/>
      <c r="T2801" s="145"/>
      <c r="V2801" s="34"/>
      <c r="W2801" s="145"/>
    </row>
    <row r="2802" spans="19:23" x14ac:dyDescent="0.2">
      <c r="S2802" s="23"/>
      <c r="T2802" s="145"/>
      <c r="V2802" s="34"/>
      <c r="W2802" s="145"/>
    </row>
    <row r="2803" spans="19:23" x14ac:dyDescent="0.2">
      <c r="S2803" s="23"/>
      <c r="T2803" s="145"/>
      <c r="V2803" s="34"/>
      <c r="W2803" s="145"/>
    </row>
    <row r="2804" spans="19:23" x14ac:dyDescent="0.2">
      <c r="S2804" s="23"/>
      <c r="T2804" s="145"/>
      <c r="V2804" s="34"/>
      <c r="W2804" s="145"/>
    </row>
    <row r="2805" spans="19:23" x14ac:dyDescent="0.2">
      <c r="S2805" s="23"/>
      <c r="T2805" s="145"/>
      <c r="V2805" s="34"/>
      <c r="W2805" s="145"/>
    </row>
    <row r="2806" spans="19:23" x14ac:dyDescent="0.2">
      <c r="S2806" s="23"/>
      <c r="T2806" s="145"/>
      <c r="V2806" s="34"/>
      <c r="W2806" s="145"/>
    </row>
    <row r="2807" spans="19:23" x14ac:dyDescent="0.2">
      <c r="S2807" s="23"/>
      <c r="T2807" s="145"/>
      <c r="V2807" s="34"/>
      <c r="W2807" s="145"/>
    </row>
    <row r="2808" spans="19:23" x14ac:dyDescent="0.2">
      <c r="S2808" s="23"/>
      <c r="T2808" s="145"/>
      <c r="V2808" s="34"/>
      <c r="W2808" s="145"/>
    </row>
    <row r="2809" spans="19:23" x14ac:dyDescent="0.2">
      <c r="S2809" s="23"/>
      <c r="T2809" s="145"/>
      <c r="V2809" s="34"/>
      <c r="W2809" s="145"/>
    </row>
    <row r="2810" spans="19:23" x14ac:dyDescent="0.2">
      <c r="S2810" s="23"/>
      <c r="T2810" s="145"/>
      <c r="V2810" s="34"/>
      <c r="W2810" s="145"/>
    </row>
    <row r="2811" spans="19:23" x14ac:dyDescent="0.2">
      <c r="S2811" s="23"/>
      <c r="T2811" s="145"/>
      <c r="V2811" s="34"/>
      <c r="W2811" s="145"/>
    </row>
    <row r="2812" spans="19:23" x14ac:dyDescent="0.2">
      <c r="S2812" s="23"/>
      <c r="T2812" s="145"/>
      <c r="V2812" s="34"/>
      <c r="W2812" s="145"/>
    </row>
    <row r="2813" spans="19:23" x14ac:dyDescent="0.2">
      <c r="S2813" s="23"/>
      <c r="T2813" s="145"/>
      <c r="V2813" s="34"/>
      <c r="W2813" s="145"/>
    </row>
    <row r="2814" spans="19:23" x14ac:dyDescent="0.2">
      <c r="S2814" s="23"/>
      <c r="T2814" s="145"/>
      <c r="V2814" s="34"/>
      <c r="W2814" s="145"/>
    </row>
    <row r="2815" spans="19:23" x14ac:dyDescent="0.2">
      <c r="S2815" s="23"/>
      <c r="T2815" s="145"/>
      <c r="V2815" s="34"/>
      <c r="W2815" s="145"/>
    </row>
    <row r="2816" spans="19:23" x14ac:dyDescent="0.2">
      <c r="S2816" s="23"/>
      <c r="T2816" s="145"/>
      <c r="V2816" s="34"/>
      <c r="W2816" s="145"/>
    </row>
    <row r="2817" spans="19:23" x14ac:dyDescent="0.2">
      <c r="S2817" s="23"/>
      <c r="T2817" s="145"/>
      <c r="V2817" s="34"/>
      <c r="W2817" s="145"/>
    </row>
    <row r="2818" spans="19:23" x14ac:dyDescent="0.2">
      <c r="S2818" s="23"/>
      <c r="T2818" s="145"/>
      <c r="V2818" s="34"/>
      <c r="W2818" s="145"/>
    </row>
    <row r="2819" spans="19:23" x14ac:dyDescent="0.2">
      <c r="S2819" s="23"/>
      <c r="T2819" s="145"/>
      <c r="V2819" s="34"/>
      <c r="W2819" s="145"/>
    </row>
    <row r="2820" spans="19:23" x14ac:dyDescent="0.2">
      <c r="S2820" s="23"/>
      <c r="T2820" s="145"/>
      <c r="V2820" s="34"/>
      <c r="W2820" s="145"/>
    </row>
    <row r="2821" spans="19:23" x14ac:dyDescent="0.2">
      <c r="S2821" s="23"/>
      <c r="T2821" s="145"/>
      <c r="V2821" s="34"/>
      <c r="W2821" s="145"/>
    </row>
    <row r="2822" spans="19:23" x14ac:dyDescent="0.2">
      <c r="S2822" s="23"/>
      <c r="T2822" s="145"/>
      <c r="V2822" s="34"/>
      <c r="W2822" s="145"/>
    </row>
    <row r="2823" spans="19:23" x14ac:dyDescent="0.2">
      <c r="S2823" s="23"/>
      <c r="T2823" s="145"/>
      <c r="V2823" s="34"/>
      <c r="W2823" s="145"/>
    </row>
    <row r="2824" spans="19:23" x14ac:dyDescent="0.2">
      <c r="S2824" s="23"/>
      <c r="T2824" s="145"/>
      <c r="V2824" s="34"/>
      <c r="W2824" s="145"/>
    </row>
    <row r="2825" spans="19:23" x14ac:dyDescent="0.2">
      <c r="S2825" s="23"/>
      <c r="T2825" s="145"/>
      <c r="V2825" s="34"/>
      <c r="W2825" s="145"/>
    </row>
    <row r="2826" spans="19:23" x14ac:dyDescent="0.2">
      <c r="S2826" s="23"/>
      <c r="T2826" s="145"/>
      <c r="V2826" s="34"/>
      <c r="W2826" s="145"/>
    </row>
    <row r="2827" spans="19:23" x14ac:dyDescent="0.2">
      <c r="S2827" s="23"/>
      <c r="T2827" s="145"/>
      <c r="V2827" s="34"/>
      <c r="W2827" s="145"/>
    </row>
    <row r="2828" spans="19:23" x14ac:dyDescent="0.2">
      <c r="S2828" s="23"/>
      <c r="T2828" s="145"/>
      <c r="V2828" s="34"/>
      <c r="W2828" s="145"/>
    </row>
    <row r="2829" spans="19:23" x14ac:dyDescent="0.2">
      <c r="S2829" s="23"/>
      <c r="T2829" s="145"/>
      <c r="V2829" s="34"/>
      <c r="W2829" s="145"/>
    </row>
    <row r="2830" spans="19:23" x14ac:dyDescent="0.2">
      <c r="S2830" s="23"/>
      <c r="T2830" s="145"/>
      <c r="V2830" s="34"/>
      <c r="W2830" s="145"/>
    </row>
    <row r="2831" spans="19:23" x14ac:dyDescent="0.2">
      <c r="S2831" s="23"/>
      <c r="T2831" s="145"/>
      <c r="V2831" s="34"/>
      <c r="W2831" s="145"/>
    </row>
    <row r="2832" spans="19:23" x14ac:dyDescent="0.2">
      <c r="S2832" s="23"/>
      <c r="T2832" s="145"/>
      <c r="V2832" s="34"/>
      <c r="W2832" s="145"/>
    </row>
    <row r="2833" spans="19:23" x14ac:dyDescent="0.2">
      <c r="S2833" s="23"/>
      <c r="T2833" s="145"/>
      <c r="V2833" s="34"/>
      <c r="W2833" s="145"/>
    </row>
    <row r="2834" spans="19:23" x14ac:dyDescent="0.2">
      <c r="S2834" s="23"/>
      <c r="T2834" s="145"/>
      <c r="V2834" s="34"/>
      <c r="W2834" s="145"/>
    </row>
    <row r="2835" spans="19:23" x14ac:dyDescent="0.2">
      <c r="S2835" s="23"/>
      <c r="T2835" s="145"/>
      <c r="V2835" s="34"/>
      <c r="W2835" s="145"/>
    </row>
    <row r="2836" spans="19:23" x14ac:dyDescent="0.2">
      <c r="S2836" s="23"/>
      <c r="T2836" s="145"/>
      <c r="V2836" s="34"/>
      <c r="W2836" s="145"/>
    </row>
    <row r="2837" spans="19:23" x14ac:dyDescent="0.2">
      <c r="S2837" s="23"/>
      <c r="T2837" s="145"/>
      <c r="V2837" s="34"/>
      <c r="W2837" s="145"/>
    </row>
    <row r="2838" spans="19:23" x14ac:dyDescent="0.2">
      <c r="S2838" s="23"/>
      <c r="T2838" s="145"/>
      <c r="V2838" s="34"/>
      <c r="W2838" s="145"/>
    </row>
    <row r="2839" spans="19:23" x14ac:dyDescent="0.2">
      <c r="S2839" s="23"/>
      <c r="T2839" s="145"/>
      <c r="V2839" s="34"/>
      <c r="W2839" s="145"/>
    </row>
    <row r="2840" spans="19:23" x14ac:dyDescent="0.2">
      <c r="S2840" s="23"/>
      <c r="T2840" s="145"/>
      <c r="V2840" s="34"/>
      <c r="W2840" s="145"/>
    </row>
    <row r="2841" spans="19:23" x14ac:dyDescent="0.2">
      <c r="S2841" s="23"/>
      <c r="T2841" s="145"/>
      <c r="V2841" s="34"/>
      <c r="W2841" s="145"/>
    </row>
    <row r="2842" spans="19:23" x14ac:dyDescent="0.2">
      <c r="S2842" s="23"/>
      <c r="T2842" s="145"/>
      <c r="V2842" s="34"/>
      <c r="W2842" s="145"/>
    </row>
    <row r="2843" spans="19:23" x14ac:dyDescent="0.2">
      <c r="S2843" s="23"/>
      <c r="T2843" s="145"/>
      <c r="V2843" s="34"/>
      <c r="W2843" s="145"/>
    </row>
    <row r="2844" spans="19:23" x14ac:dyDescent="0.2">
      <c r="S2844" s="23"/>
      <c r="T2844" s="145"/>
      <c r="V2844" s="34"/>
      <c r="W2844" s="145"/>
    </row>
    <row r="2845" spans="19:23" x14ac:dyDescent="0.2">
      <c r="S2845" s="23"/>
      <c r="T2845" s="145"/>
      <c r="V2845" s="34"/>
      <c r="W2845" s="145"/>
    </row>
    <row r="2846" spans="19:23" x14ac:dyDescent="0.2">
      <c r="S2846" s="23"/>
      <c r="T2846" s="145"/>
      <c r="V2846" s="34"/>
      <c r="W2846" s="145"/>
    </row>
    <row r="2847" spans="19:23" x14ac:dyDescent="0.2">
      <c r="S2847" s="23"/>
      <c r="T2847" s="145"/>
      <c r="V2847" s="34"/>
      <c r="W2847" s="145"/>
    </row>
    <row r="2848" spans="19:23" x14ac:dyDescent="0.2">
      <c r="S2848" s="23"/>
      <c r="T2848" s="145"/>
      <c r="V2848" s="34"/>
      <c r="W2848" s="145"/>
    </row>
    <row r="2849" spans="19:23" x14ac:dyDescent="0.2">
      <c r="S2849" s="23"/>
      <c r="T2849" s="145"/>
      <c r="V2849" s="34"/>
      <c r="W2849" s="145"/>
    </row>
    <row r="2850" spans="19:23" x14ac:dyDescent="0.2">
      <c r="S2850" s="23"/>
      <c r="T2850" s="145"/>
      <c r="V2850" s="34"/>
      <c r="W2850" s="145"/>
    </row>
    <row r="2851" spans="19:23" x14ac:dyDescent="0.2">
      <c r="S2851" s="23"/>
      <c r="T2851" s="145"/>
      <c r="V2851" s="34"/>
      <c r="W2851" s="145"/>
    </row>
    <row r="2852" spans="19:23" x14ac:dyDescent="0.2">
      <c r="S2852" s="23"/>
      <c r="T2852" s="145"/>
      <c r="V2852" s="34"/>
      <c r="W2852" s="145"/>
    </row>
    <row r="2853" spans="19:23" x14ac:dyDescent="0.2">
      <c r="S2853" s="23"/>
      <c r="T2853" s="145"/>
      <c r="V2853" s="34"/>
      <c r="W2853" s="145"/>
    </row>
    <row r="2854" spans="19:23" x14ac:dyDescent="0.2">
      <c r="S2854" s="23"/>
      <c r="T2854" s="145"/>
      <c r="V2854" s="34"/>
      <c r="W2854" s="145"/>
    </row>
    <row r="2855" spans="19:23" x14ac:dyDescent="0.2">
      <c r="S2855" s="23"/>
      <c r="T2855" s="145"/>
      <c r="V2855" s="34"/>
      <c r="W2855" s="145"/>
    </row>
    <row r="2856" spans="19:23" x14ac:dyDescent="0.2">
      <c r="S2856" s="23"/>
      <c r="T2856" s="145"/>
      <c r="V2856" s="34"/>
      <c r="W2856" s="145"/>
    </row>
    <row r="2857" spans="19:23" x14ac:dyDescent="0.2">
      <c r="S2857" s="23"/>
      <c r="T2857" s="145"/>
      <c r="V2857" s="34"/>
      <c r="W2857" s="145"/>
    </row>
    <row r="2858" spans="19:23" x14ac:dyDescent="0.2">
      <c r="S2858" s="23"/>
      <c r="T2858" s="145"/>
      <c r="V2858" s="34"/>
      <c r="W2858" s="145"/>
    </row>
    <row r="2859" spans="19:23" x14ac:dyDescent="0.2">
      <c r="S2859" s="23"/>
      <c r="T2859" s="145"/>
      <c r="V2859" s="34"/>
      <c r="W2859" s="145"/>
    </row>
    <row r="2860" spans="19:23" x14ac:dyDescent="0.2">
      <c r="S2860" s="23"/>
      <c r="T2860" s="145"/>
      <c r="V2860" s="34"/>
      <c r="W2860" s="145"/>
    </row>
    <row r="2861" spans="19:23" x14ac:dyDescent="0.2">
      <c r="S2861" s="23"/>
      <c r="T2861" s="145"/>
      <c r="V2861" s="34"/>
      <c r="W2861" s="145"/>
    </row>
    <row r="2862" spans="19:23" x14ac:dyDescent="0.2">
      <c r="S2862" s="23"/>
      <c r="T2862" s="145"/>
      <c r="V2862" s="34"/>
      <c r="W2862" s="145"/>
    </row>
    <row r="2863" spans="19:23" x14ac:dyDescent="0.2">
      <c r="S2863" s="23"/>
      <c r="T2863" s="145"/>
      <c r="V2863" s="34"/>
      <c r="W2863" s="145"/>
    </row>
    <row r="2864" spans="19:23" x14ac:dyDescent="0.2">
      <c r="S2864" s="23"/>
      <c r="T2864" s="145"/>
      <c r="V2864" s="34"/>
      <c r="W2864" s="145"/>
    </row>
    <row r="2865" spans="19:23" x14ac:dyDescent="0.2">
      <c r="S2865" s="23"/>
      <c r="T2865" s="145"/>
      <c r="V2865" s="34"/>
      <c r="W2865" s="145"/>
    </row>
    <row r="2866" spans="19:23" x14ac:dyDescent="0.2">
      <c r="S2866" s="23"/>
      <c r="T2866" s="145"/>
      <c r="V2866" s="34"/>
      <c r="W2866" s="145"/>
    </row>
    <row r="2867" spans="19:23" x14ac:dyDescent="0.2">
      <c r="S2867" s="23"/>
      <c r="T2867" s="145"/>
      <c r="V2867" s="34"/>
      <c r="W2867" s="145"/>
    </row>
    <row r="2868" spans="19:23" x14ac:dyDescent="0.2">
      <c r="S2868" s="23"/>
      <c r="T2868" s="145"/>
      <c r="V2868" s="34"/>
      <c r="W2868" s="145"/>
    </row>
    <row r="2869" spans="19:23" x14ac:dyDescent="0.2">
      <c r="S2869" s="23"/>
      <c r="T2869" s="145"/>
      <c r="V2869" s="34"/>
      <c r="W2869" s="145"/>
    </row>
    <row r="2870" spans="19:23" x14ac:dyDescent="0.2">
      <c r="S2870" s="23"/>
      <c r="T2870" s="145"/>
      <c r="V2870" s="34"/>
      <c r="W2870" s="145"/>
    </row>
    <row r="2871" spans="19:23" x14ac:dyDescent="0.2">
      <c r="S2871" s="23"/>
      <c r="T2871" s="145"/>
      <c r="V2871" s="34"/>
      <c r="W2871" s="145"/>
    </row>
    <row r="2872" spans="19:23" x14ac:dyDescent="0.2">
      <c r="S2872" s="23"/>
      <c r="T2872" s="145"/>
      <c r="V2872" s="34"/>
      <c r="W2872" s="145"/>
    </row>
    <row r="2873" spans="19:23" x14ac:dyDescent="0.2">
      <c r="S2873" s="23"/>
      <c r="T2873" s="145"/>
      <c r="V2873" s="34"/>
      <c r="W2873" s="145"/>
    </row>
    <row r="2874" spans="19:23" x14ac:dyDescent="0.2">
      <c r="S2874" s="23"/>
      <c r="T2874" s="145"/>
      <c r="V2874" s="34"/>
      <c r="W2874" s="145"/>
    </row>
    <row r="2875" spans="19:23" x14ac:dyDescent="0.2">
      <c r="S2875" s="23"/>
      <c r="T2875" s="145"/>
      <c r="V2875" s="34"/>
      <c r="W2875" s="145"/>
    </row>
    <row r="2876" spans="19:23" x14ac:dyDescent="0.2">
      <c r="S2876" s="23"/>
      <c r="T2876" s="145"/>
      <c r="V2876" s="34"/>
      <c r="W2876" s="145"/>
    </row>
    <row r="2877" spans="19:23" x14ac:dyDescent="0.2">
      <c r="S2877" s="23"/>
      <c r="T2877" s="145"/>
      <c r="V2877" s="34"/>
      <c r="W2877" s="145"/>
    </row>
    <row r="2878" spans="19:23" x14ac:dyDescent="0.2">
      <c r="S2878" s="23"/>
      <c r="T2878" s="145"/>
      <c r="V2878" s="34"/>
      <c r="W2878" s="145"/>
    </row>
    <row r="2879" spans="19:23" x14ac:dyDescent="0.2">
      <c r="S2879" s="23"/>
      <c r="T2879" s="145"/>
      <c r="V2879" s="34"/>
      <c r="W2879" s="145"/>
    </row>
    <row r="2880" spans="19:23" x14ac:dyDescent="0.2">
      <c r="S2880" s="23"/>
      <c r="T2880" s="145"/>
      <c r="V2880" s="34"/>
      <c r="W2880" s="145"/>
    </row>
    <row r="2881" spans="19:23" x14ac:dyDescent="0.2">
      <c r="S2881" s="23"/>
      <c r="T2881" s="145"/>
      <c r="V2881" s="34"/>
      <c r="W2881" s="145"/>
    </row>
    <row r="2882" spans="19:23" x14ac:dyDescent="0.2">
      <c r="S2882" s="23"/>
      <c r="T2882" s="145"/>
      <c r="V2882" s="34"/>
      <c r="W2882" s="145"/>
    </row>
    <row r="2883" spans="19:23" x14ac:dyDescent="0.2">
      <c r="S2883" s="23"/>
      <c r="T2883" s="145"/>
      <c r="V2883" s="34"/>
      <c r="W2883" s="145"/>
    </row>
    <row r="2884" spans="19:23" x14ac:dyDescent="0.2">
      <c r="S2884" s="23"/>
      <c r="T2884" s="145"/>
      <c r="V2884" s="34"/>
      <c r="W2884" s="145"/>
    </row>
    <row r="2885" spans="19:23" x14ac:dyDescent="0.2">
      <c r="S2885" s="23"/>
      <c r="T2885" s="145"/>
      <c r="V2885" s="34"/>
      <c r="W2885" s="145"/>
    </row>
    <row r="2886" spans="19:23" x14ac:dyDescent="0.2">
      <c r="S2886" s="23"/>
      <c r="T2886" s="145"/>
      <c r="V2886" s="34"/>
      <c r="W2886" s="145"/>
    </row>
    <row r="2887" spans="19:23" x14ac:dyDescent="0.2">
      <c r="S2887" s="23"/>
      <c r="T2887" s="145"/>
      <c r="V2887" s="34"/>
      <c r="W2887" s="145"/>
    </row>
    <row r="2888" spans="19:23" x14ac:dyDescent="0.2">
      <c r="S2888" s="23"/>
      <c r="T2888" s="145"/>
      <c r="V2888" s="34"/>
      <c r="W2888" s="145"/>
    </row>
    <row r="2889" spans="19:23" x14ac:dyDescent="0.2">
      <c r="S2889" s="23"/>
      <c r="T2889" s="145"/>
      <c r="V2889" s="34"/>
      <c r="W2889" s="145"/>
    </row>
    <row r="2890" spans="19:23" x14ac:dyDescent="0.2">
      <c r="S2890" s="23"/>
      <c r="T2890" s="145"/>
      <c r="V2890" s="34"/>
      <c r="W2890" s="145"/>
    </row>
    <row r="2891" spans="19:23" x14ac:dyDescent="0.2">
      <c r="S2891" s="23"/>
      <c r="T2891" s="145"/>
      <c r="V2891" s="34"/>
      <c r="W2891" s="145"/>
    </row>
    <row r="2892" spans="19:23" x14ac:dyDescent="0.2">
      <c r="S2892" s="23"/>
      <c r="T2892" s="145"/>
      <c r="V2892" s="34"/>
      <c r="W2892" s="145"/>
    </row>
    <row r="2893" spans="19:23" x14ac:dyDescent="0.2">
      <c r="S2893" s="23"/>
      <c r="T2893" s="145"/>
      <c r="V2893" s="34"/>
      <c r="W2893" s="145"/>
    </row>
    <row r="2894" spans="19:23" x14ac:dyDescent="0.2">
      <c r="S2894" s="23"/>
      <c r="T2894" s="145"/>
      <c r="V2894" s="34"/>
      <c r="W2894" s="145"/>
    </row>
    <row r="2895" spans="19:23" x14ac:dyDescent="0.2">
      <c r="S2895" s="23"/>
      <c r="T2895" s="145"/>
      <c r="V2895" s="34"/>
      <c r="W2895" s="145"/>
    </row>
    <row r="2896" spans="19:23" x14ac:dyDescent="0.2">
      <c r="S2896" s="23"/>
      <c r="T2896" s="145"/>
      <c r="V2896" s="34"/>
      <c r="W2896" s="145"/>
    </row>
    <row r="2897" spans="19:23" x14ac:dyDescent="0.2">
      <c r="S2897" s="23"/>
      <c r="T2897" s="145"/>
      <c r="V2897" s="34"/>
      <c r="W2897" s="145"/>
    </row>
    <row r="2898" spans="19:23" x14ac:dyDescent="0.2">
      <c r="S2898" s="23"/>
      <c r="T2898" s="145"/>
      <c r="V2898" s="34"/>
      <c r="W2898" s="145"/>
    </row>
    <row r="2899" spans="19:23" x14ac:dyDescent="0.2">
      <c r="S2899" s="23"/>
      <c r="T2899" s="145"/>
      <c r="V2899" s="34"/>
      <c r="W2899" s="145"/>
    </row>
    <row r="2900" spans="19:23" x14ac:dyDescent="0.2">
      <c r="S2900" s="23"/>
      <c r="T2900" s="145"/>
      <c r="V2900" s="34"/>
      <c r="W2900" s="145"/>
    </row>
    <row r="2901" spans="19:23" x14ac:dyDescent="0.2">
      <c r="S2901" s="23"/>
      <c r="T2901" s="145"/>
      <c r="V2901" s="34"/>
      <c r="W2901" s="145"/>
    </row>
    <row r="2902" spans="19:23" x14ac:dyDescent="0.2">
      <c r="S2902" s="23"/>
      <c r="T2902" s="145"/>
      <c r="V2902" s="34"/>
      <c r="W2902" s="145"/>
    </row>
    <row r="2903" spans="19:23" x14ac:dyDescent="0.2">
      <c r="S2903" s="23"/>
      <c r="T2903" s="145"/>
      <c r="V2903" s="34"/>
      <c r="W2903" s="145"/>
    </row>
    <row r="2904" spans="19:23" x14ac:dyDescent="0.2">
      <c r="S2904" s="23"/>
      <c r="T2904" s="145"/>
      <c r="V2904" s="34"/>
      <c r="W2904" s="145"/>
    </row>
    <row r="2905" spans="19:23" x14ac:dyDescent="0.2">
      <c r="S2905" s="23"/>
      <c r="T2905" s="145"/>
      <c r="V2905" s="34"/>
      <c r="W2905" s="145"/>
    </row>
    <row r="2906" spans="19:23" x14ac:dyDescent="0.2">
      <c r="S2906" s="23"/>
      <c r="T2906" s="145"/>
      <c r="V2906" s="34"/>
      <c r="W2906" s="145"/>
    </row>
    <row r="2907" spans="19:23" x14ac:dyDescent="0.2">
      <c r="S2907" s="23"/>
      <c r="T2907" s="145"/>
      <c r="V2907" s="34"/>
      <c r="W2907" s="145"/>
    </row>
    <row r="2908" spans="19:23" x14ac:dyDescent="0.2">
      <c r="S2908" s="23"/>
      <c r="T2908" s="145"/>
      <c r="V2908" s="34"/>
      <c r="W2908" s="145"/>
    </row>
    <row r="2909" spans="19:23" x14ac:dyDescent="0.2">
      <c r="S2909" s="23"/>
      <c r="T2909" s="145"/>
      <c r="V2909" s="34"/>
      <c r="W2909" s="145"/>
    </row>
    <row r="2910" spans="19:23" x14ac:dyDescent="0.2">
      <c r="S2910" s="23"/>
      <c r="T2910" s="145"/>
      <c r="V2910" s="34"/>
      <c r="W2910" s="145"/>
    </row>
    <row r="2911" spans="19:23" x14ac:dyDescent="0.2">
      <c r="S2911" s="23"/>
      <c r="T2911" s="145"/>
      <c r="V2911" s="34"/>
      <c r="W2911" s="145"/>
    </row>
    <row r="2912" spans="19:23" x14ac:dyDescent="0.2">
      <c r="S2912" s="23"/>
      <c r="T2912" s="145"/>
      <c r="V2912" s="34"/>
      <c r="W2912" s="145"/>
    </row>
    <row r="2913" spans="19:23" x14ac:dyDescent="0.2">
      <c r="S2913" s="23"/>
      <c r="T2913" s="145"/>
      <c r="V2913" s="34"/>
      <c r="W2913" s="145"/>
    </row>
    <row r="2914" spans="19:23" x14ac:dyDescent="0.2">
      <c r="S2914" s="23"/>
      <c r="T2914" s="145"/>
      <c r="V2914" s="34"/>
      <c r="W2914" s="145"/>
    </row>
    <row r="2915" spans="19:23" x14ac:dyDescent="0.2">
      <c r="S2915" s="23"/>
      <c r="T2915" s="145"/>
      <c r="V2915" s="34"/>
      <c r="W2915" s="145"/>
    </row>
    <row r="2916" spans="19:23" x14ac:dyDescent="0.2">
      <c r="S2916" s="23"/>
      <c r="T2916" s="145"/>
      <c r="V2916" s="34"/>
      <c r="W2916" s="145"/>
    </row>
    <row r="2917" spans="19:23" x14ac:dyDescent="0.2">
      <c r="S2917" s="23"/>
      <c r="T2917" s="145"/>
      <c r="V2917" s="34"/>
      <c r="W2917" s="145"/>
    </row>
    <row r="2918" spans="19:23" x14ac:dyDescent="0.2">
      <c r="S2918" s="23"/>
      <c r="T2918" s="145"/>
      <c r="V2918" s="34"/>
      <c r="W2918" s="145"/>
    </row>
    <row r="2919" spans="19:23" x14ac:dyDescent="0.2">
      <c r="S2919" s="23"/>
      <c r="T2919" s="145"/>
      <c r="V2919" s="34"/>
      <c r="W2919" s="145"/>
    </row>
    <row r="2920" spans="19:23" x14ac:dyDescent="0.2">
      <c r="S2920" s="23"/>
      <c r="T2920" s="145"/>
      <c r="V2920" s="34"/>
      <c r="W2920" s="145"/>
    </row>
    <row r="2921" spans="19:23" x14ac:dyDescent="0.2">
      <c r="S2921" s="23"/>
      <c r="T2921" s="145"/>
      <c r="V2921" s="34"/>
      <c r="W2921" s="145"/>
    </row>
    <row r="2922" spans="19:23" x14ac:dyDescent="0.2">
      <c r="S2922" s="23"/>
      <c r="T2922" s="145"/>
      <c r="V2922" s="34"/>
      <c r="W2922" s="145"/>
    </row>
    <row r="2923" spans="19:23" x14ac:dyDescent="0.2">
      <c r="S2923" s="23"/>
      <c r="T2923" s="145"/>
      <c r="V2923" s="34"/>
      <c r="W2923" s="145"/>
    </row>
    <row r="2924" spans="19:23" x14ac:dyDescent="0.2">
      <c r="S2924" s="23"/>
      <c r="T2924" s="145"/>
      <c r="V2924" s="34"/>
      <c r="W2924" s="145"/>
    </row>
    <row r="2925" spans="19:23" x14ac:dyDescent="0.2">
      <c r="S2925" s="23"/>
      <c r="T2925" s="145"/>
      <c r="V2925" s="34"/>
      <c r="W2925" s="145"/>
    </row>
    <row r="2926" spans="19:23" x14ac:dyDescent="0.2">
      <c r="S2926" s="23"/>
      <c r="T2926" s="145"/>
      <c r="V2926" s="34"/>
      <c r="W2926" s="145"/>
    </row>
    <row r="2927" spans="19:23" x14ac:dyDescent="0.2">
      <c r="S2927" s="23"/>
      <c r="T2927" s="145"/>
      <c r="V2927" s="34"/>
      <c r="W2927" s="145"/>
    </row>
    <row r="2928" spans="19:23" x14ac:dyDescent="0.2">
      <c r="S2928" s="23"/>
      <c r="T2928" s="145"/>
      <c r="V2928" s="34"/>
      <c r="W2928" s="145"/>
    </row>
    <row r="2929" spans="19:23" x14ac:dyDescent="0.2">
      <c r="S2929" s="23"/>
      <c r="T2929" s="145"/>
      <c r="V2929" s="34"/>
      <c r="W2929" s="145"/>
    </row>
    <row r="2930" spans="19:23" x14ac:dyDescent="0.2">
      <c r="S2930" s="23"/>
      <c r="T2930" s="145"/>
      <c r="V2930" s="34"/>
      <c r="W2930" s="145"/>
    </row>
    <row r="2931" spans="19:23" x14ac:dyDescent="0.2">
      <c r="S2931" s="23"/>
      <c r="T2931" s="145"/>
      <c r="V2931" s="34"/>
      <c r="W2931" s="145"/>
    </row>
    <row r="2932" spans="19:23" x14ac:dyDescent="0.2">
      <c r="S2932" s="23"/>
      <c r="T2932" s="145"/>
      <c r="V2932" s="34"/>
      <c r="W2932" s="145"/>
    </row>
    <row r="2933" spans="19:23" x14ac:dyDescent="0.2">
      <c r="S2933" s="23"/>
      <c r="T2933" s="145"/>
      <c r="V2933" s="34"/>
      <c r="W2933" s="145"/>
    </row>
    <row r="2934" spans="19:23" x14ac:dyDescent="0.2">
      <c r="S2934" s="23"/>
      <c r="T2934" s="145"/>
      <c r="V2934" s="34"/>
      <c r="W2934" s="145"/>
    </row>
    <row r="2935" spans="19:23" x14ac:dyDescent="0.2">
      <c r="S2935" s="23"/>
      <c r="T2935" s="145"/>
      <c r="V2935" s="34"/>
      <c r="W2935" s="145"/>
    </row>
    <row r="2936" spans="19:23" x14ac:dyDescent="0.2">
      <c r="S2936" s="23"/>
      <c r="T2936" s="145"/>
      <c r="V2936" s="34"/>
      <c r="W2936" s="145"/>
    </row>
    <row r="2937" spans="19:23" x14ac:dyDescent="0.2">
      <c r="S2937" s="23"/>
      <c r="T2937" s="145"/>
      <c r="V2937" s="34"/>
      <c r="W2937" s="145"/>
    </row>
    <row r="2938" spans="19:23" x14ac:dyDescent="0.2">
      <c r="S2938" s="23"/>
      <c r="T2938" s="145"/>
      <c r="V2938" s="34"/>
      <c r="W2938" s="145"/>
    </row>
    <row r="2939" spans="19:23" x14ac:dyDescent="0.2">
      <c r="S2939" s="23"/>
      <c r="T2939" s="145"/>
      <c r="V2939" s="34"/>
      <c r="W2939" s="145"/>
    </row>
    <row r="2940" spans="19:23" x14ac:dyDescent="0.2">
      <c r="S2940" s="23"/>
      <c r="T2940" s="145"/>
      <c r="V2940" s="34"/>
      <c r="W2940" s="145"/>
    </row>
    <row r="2941" spans="19:23" x14ac:dyDescent="0.2">
      <c r="S2941" s="23"/>
      <c r="T2941" s="145"/>
      <c r="V2941" s="34"/>
      <c r="W2941" s="145"/>
    </row>
    <row r="2942" spans="19:23" x14ac:dyDescent="0.2">
      <c r="S2942" s="23"/>
      <c r="T2942" s="145"/>
      <c r="V2942" s="34"/>
      <c r="W2942" s="145"/>
    </row>
    <row r="2943" spans="19:23" x14ac:dyDescent="0.2">
      <c r="S2943" s="23"/>
      <c r="T2943" s="145"/>
      <c r="V2943" s="34"/>
      <c r="W2943" s="145"/>
    </row>
    <row r="2944" spans="19:23" x14ac:dyDescent="0.2">
      <c r="S2944" s="23"/>
      <c r="T2944" s="145"/>
      <c r="V2944" s="34"/>
      <c r="W2944" s="145"/>
    </row>
    <row r="2945" spans="19:23" x14ac:dyDescent="0.2">
      <c r="S2945" s="23"/>
      <c r="T2945" s="145"/>
      <c r="V2945" s="34"/>
      <c r="W2945" s="145"/>
    </row>
    <row r="2946" spans="19:23" x14ac:dyDescent="0.2">
      <c r="S2946" s="23"/>
      <c r="T2946" s="145"/>
      <c r="V2946" s="34"/>
      <c r="W2946" s="145"/>
    </row>
    <row r="2947" spans="19:23" x14ac:dyDescent="0.2">
      <c r="S2947" s="23"/>
      <c r="T2947" s="145"/>
      <c r="V2947" s="34"/>
      <c r="W2947" s="145"/>
    </row>
    <row r="2948" spans="19:23" x14ac:dyDescent="0.2">
      <c r="S2948" s="23"/>
      <c r="T2948" s="145"/>
      <c r="V2948" s="34"/>
      <c r="W2948" s="145"/>
    </row>
    <row r="2949" spans="19:23" x14ac:dyDescent="0.2">
      <c r="S2949" s="23"/>
      <c r="T2949" s="145"/>
      <c r="V2949" s="34"/>
      <c r="W2949" s="145"/>
    </row>
    <row r="2950" spans="19:23" x14ac:dyDescent="0.2">
      <c r="S2950" s="23"/>
      <c r="T2950" s="145"/>
      <c r="V2950" s="34"/>
      <c r="W2950" s="145"/>
    </row>
    <row r="2951" spans="19:23" x14ac:dyDescent="0.2">
      <c r="S2951" s="23"/>
      <c r="T2951" s="145"/>
      <c r="V2951" s="34"/>
      <c r="W2951" s="145"/>
    </row>
    <row r="2952" spans="19:23" x14ac:dyDescent="0.2">
      <c r="S2952" s="23"/>
      <c r="T2952" s="145"/>
      <c r="V2952" s="34"/>
      <c r="W2952" s="145"/>
    </row>
    <row r="2953" spans="19:23" x14ac:dyDescent="0.2">
      <c r="S2953" s="23"/>
      <c r="T2953" s="145"/>
      <c r="V2953" s="34"/>
      <c r="W2953" s="145"/>
    </row>
    <row r="2954" spans="19:23" x14ac:dyDescent="0.2">
      <c r="S2954" s="23"/>
      <c r="T2954" s="145"/>
      <c r="V2954" s="34"/>
      <c r="W2954" s="145"/>
    </row>
    <row r="2955" spans="19:23" x14ac:dyDescent="0.2">
      <c r="S2955" s="23"/>
      <c r="T2955" s="145"/>
      <c r="V2955" s="34"/>
      <c r="W2955" s="145"/>
    </row>
    <row r="2956" spans="19:23" x14ac:dyDescent="0.2">
      <c r="S2956" s="23"/>
      <c r="T2956" s="145"/>
      <c r="V2956" s="34"/>
      <c r="W2956" s="145"/>
    </row>
    <row r="2957" spans="19:23" x14ac:dyDescent="0.2">
      <c r="S2957" s="23"/>
      <c r="T2957" s="145"/>
      <c r="V2957" s="34"/>
      <c r="W2957" s="145"/>
    </row>
    <row r="2958" spans="19:23" x14ac:dyDescent="0.2">
      <c r="S2958" s="23"/>
      <c r="T2958" s="145"/>
      <c r="V2958" s="34"/>
      <c r="W2958" s="145"/>
    </row>
    <row r="2959" spans="19:23" x14ac:dyDescent="0.2">
      <c r="S2959" s="23"/>
      <c r="T2959" s="145"/>
      <c r="V2959" s="34"/>
      <c r="W2959" s="145"/>
    </row>
    <row r="2960" spans="19:23" x14ac:dyDescent="0.2">
      <c r="S2960" s="23"/>
      <c r="T2960" s="145"/>
      <c r="V2960" s="34"/>
      <c r="W2960" s="145"/>
    </row>
    <row r="2961" spans="19:23" x14ac:dyDescent="0.2">
      <c r="S2961" s="23"/>
      <c r="T2961" s="145"/>
      <c r="V2961" s="34"/>
      <c r="W2961" s="145"/>
    </row>
    <row r="2962" spans="19:23" x14ac:dyDescent="0.2">
      <c r="S2962" s="23"/>
      <c r="T2962" s="145"/>
      <c r="V2962" s="34"/>
      <c r="W2962" s="145"/>
    </row>
    <row r="2963" spans="19:23" x14ac:dyDescent="0.2">
      <c r="S2963" s="23"/>
      <c r="T2963" s="145"/>
      <c r="V2963" s="34"/>
      <c r="W2963" s="145"/>
    </row>
    <row r="2964" spans="19:23" x14ac:dyDescent="0.2">
      <c r="S2964" s="23"/>
      <c r="T2964" s="145"/>
      <c r="V2964" s="34"/>
      <c r="W2964" s="145"/>
    </row>
    <row r="2965" spans="19:23" x14ac:dyDescent="0.2">
      <c r="S2965" s="23"/>
      <c r="T2965" s="145"/>
      <c r="V2965" s="34"/>
      <c r="W2965" s="145"/>
    </row>
    <row r="2966" spans="19:23" x14ac:dyDescent="0.2">
      <c r="S2966" s="23"/>
      <c r="T2966" s="145"/>
      <c r="V2966" s="34"/>
      <c r="W2966" s="145"/>
    </row>
    <row r="2967" spans="19:23" x14ac:dyDescent="0.2">
      <c r="S2967" s="23"/>
      <c r="T2967" s="145"/>
      <c r="V2967" s="34"/>
      <c r="W2967" s="145"/>
    </row>
    <row r="2968" spans="19:23" x14ac:dyDescent="0.2">
      <c r="S2968" s="23"/>
      <c r="T2968" s="145"/>
      <c r="V2968" s="34"/>
      <c r="W2968" s="145"/>
    </row>
    <row r="2969" spans="19:23" x14ac:dyDescent="0.2">
      <c r="S2969" s="23"/>
      <c r="T2969" s="145"/>
      <c r="V2969" s="34"/>
      <c r="W2969" s="145"/>
    </row>
    <row r="2970" spans="19:23" x14ac:dyDescent="0.2">
      <c r="S2970" s="23"/>
      <c r="T2970" s="145"/>
      <c r="V2970" s="34"/>
      <c r="W2970" s="145"/>
    </row>
    <row r="2971" spans="19:23" x14ac:dyDescent="0.2">
      <c r="S2971" s="23"/>
      <c r="T2971" s="145"/>
      <c r="V2971" s="34"/>
      <c r="W2971" s="145"/>
    </row>
    <row r="2972" spans="19:23" x14ac:dyDescent="0.2">
      <c r="S2972" s="23"/>
      <c r="T2972" s="145"/>
      <c r="V2972" s="34"/>
      <c r="W2972" s="145"/>
    </row>
    <row r="2973" spans="19:23" x14ac:dyDescent="0.2">
      <c r="S2973" s="23"/>
      <c r="T2973" s="145"/>
      <c r="V2973" s="34"/>
      <c r="W2973" s="145"/>
    </row>
    <row r="2974" spans="19:23" x14ac:dyDescent="0.2">
      <c r="S2974" s="23"/>
      <c r="T2974" s="145"/>
      <c r="V2974" s="34"/>
      <c r="W2974" s="145"/>
    </row>
    <row r="2975" spans="19:23" x14ac:dyDescent="0.2">
      <c r="S2975" s="23"/>
      <c r="T2975" s="145"/>
      <c r="V2975" s="34"/>
      <c r="W2975" s="145"/>
    </row>
    <row r="2976" spans="19:23" x14ac:dyDescent="0.2">
      <c r="S2976" s="23"/>
      <c r="T2976" s="145"/>
      <c r="V2976" s="34"/>
      <c r="W2976" s="145"/>
    </row>
    <row r="2977" spans="19:23" x14ac:dyDescent="0.2">
      <c r="S2977" s="23"/>
      <c r="T2977" s="145"/>
      <c r="V2977" s="34"/>
      <c r="W2977" s="145"/>
    </row>
    <row r="2978" spans="19:23" x14ac:dyDescent="0.2">
      <c r="S2978" s="23"/>
      <c r="T2978" s="145"/>
      <c r="V2978" s="34"/>
      <c r="W2978" s="145"/>
    </row>
    <row r="2979" spans="19:23" x14ac:dyDescent="0.2">
      <c r="S2979" s="23"/>
      <c r="T2979" s="145"/>
      <c r="V2979" s="34"/>
      <c r="W2979" s="145"/>
    </row>
    <row r="2980" spans="19:23" x14ac:dyDescent="0.2">
      <c r="S2980" s="23"/>
      <c r="T2980" s="145"/>
      <c r="V2980" s="34"/>
      <c r="W2980" s="145"/>
    </row>
    <row r="2981" spans="19:23" x14ac:dyDescent="0.2">
      <c r="S2981" s="23"/>
      <c r="T2981" s="145"/>
      <c r="V2981" s="34"/>
      <c r="W2981" s="145"/>
    </row>
    <row r="2982" spans="19:23" x14ac:dyDescent="0.2">
      <c r="S2982" s="23"/>
      <c r="T2982" s="145"/>
      <c r="V2982" s="34"/>
      <c r="W2982" s="145"/>
    </row>
    <row r="2983" spans="19:23" x14ac:dyDescent="0.2">
      <c r="S2983" s="23"/>
      <c r="T2983" s="145"/>
      <c r="V2983" s="34"/>
      <c r="W2983" s="145"/>
    </row>
    <row r="2984" spans="19:23" x14ac:dyDescent="0.2">
      <c r="S2984" s="23"/>
      <c r="T2984" s="145"/>
      <c r="V2984" s="34"/>
      <c r="W2984" s="145"/>
    </row>
    <row r="2985" spans="19:23" x14ac:dyDescent="0.2">
      <c r="S2985" s="23"/>
      <c r="T2985" s="145"/>
      <c r="V2985" s="34"/>
      <c r="W2985" s="145"/>
    </row>
    <row r="2986" spans="19:23" x14ac:dyDescent="0.2">
      <c r="S2986" s="23"/>
      <c r="T2986" s="145"/>
      <c r="V2986" s="34"/>
      <c r="W2986" s="145"/>
    </row>
    <row r="2987" spans="19:23" x14ac:dyDescent="0.2">
      <c r="S2987" s="23"/>
      <c r="T2987" s="145"/>
      <c r="V2987" s="34"/>
      <c r="W2987" s="145"/>
    </row>
    <row r="2988" spans="19:23" x14ac:dyDescent="0.2">
      <c r="S2988" s="23"/>
      <c r="T2988" s="145"/>
      <c r="V2988" s="34"/>
      <c r="W2988" s="145"/>
    </row>
    <row r="2989" spans="19:23" x14ac:dyDescent="0.2">
      <c r="S2989" s="23"/>
      <c r="T2989" s="145"/>
      <c r="V2989" s="34"/>
      <c r="W2989" s="145"/>
    </row>
    <row r="2990" spans="19:23" x14ac:dyDescent="0.2">
      <c r="S2990" s="23"/>
      <c r="T2990" s="145"/>
      <c r="V2990" s="34"/>
      <c r="W2990" s="145"/>
    </row>
    <row r="2991" spans="19:23" x14ac:dyDescent="0.2">
      <c r="S2991" s="23"/>
      <c r="T2991" s="145"/>
      <c r="V2991" s="34"/>
      <c r="W2991" s="145"/>
    </row>
    <row r="2992" spans="19:23" x14ac:dyDescent="0.2">
      <c r="S2992" s="23"/>
      <c r="T2992" s="145"/>
      <c r="V2992" s="34"/>
      <c r="W2992" s="145"/>
    </row>
    <row r="2993" spans="19:23" x14ac:dyDescent="0.2">
      <c r="S2993" s="23"/>
      <c r="T2993" s="145"/>
      <c r="V2993" s="34"/>
      <c r="W2993" s="145"/>
    </row>
    <row r="2994" spans="19:23" x14ac:dyDescent="0.2">
      <c r="S2994" s="23"/>
      <c r="T2994" s="145"/>
      <c r="V2994" s="34"/>
      <c r="W2994" s="145"/>
    </row>
    <row r="2995" spans="19:23" x14ac:dyDescent="0.2">
      <c r="S2995" s="23"/>
      <c r="T2995" s="145"/>
      <c r="V2995" s="34"/>
      <c r="W2995" s="145"/>
    </row>
    <row r="2996" spans="19:23" x14ac:dyDescent="0.2">
      <c r="S2996" s="23"/>
      <c r="T2996" s="145"/>
      <c r="V2996" s="34"/>
      <c r="W2996" s="145"/>
    </row>
    <row r="2997" spans="19:23" x14ac:dyDescent="0.2">
      <c r="S2997" s="23"/>
      <c r="T2997" s="145"/>
      <c r="V2997" s="34"/>
      <c r="W2997" s="145"/>
    </row>
    <row r="2998" spans="19:23" x14ac:dyDescent="0.2">
      <c r="S2998" s="23"/>
      <c r="T2998" s="145"/>
      <c r="V2998" s="34"/>
      <c r="W2998" s="145"/>
    </row>
    <row r="2999" spans="19:23" x14ac:dyDescent="0.2">
      <c r="S2999" s="23"/>
      <c r="T2999" s="145"/>
      <c r="V2999" s="34"/>
      <c r="W2999" s="145"/>
    </row>
    <row r="3000" spans="19:23" x14ac:dyDescent="0.2">
      <c r="S3000" s="23"/>
      <c r="T3000" s="145"/>
      <c r="V3000" s="34"/>
      <c r="W3000" s="145"/>
    </row>
    <row r="3001" spans="19:23" x14ac:dyDescent="0.2">
      <c r="S3001" s="23"/>
      <c r="T3001" s="145"/>
      <c r="V3001" s="34"/>
      <c r="W3001" s="145"/>
    </row>
    <row r="3002" spans="19:23" x14ac:dyDescent="0.2">
      <c r="S3002" s="23"/>
      <c r="T3002" s="145"/>
      <c r="V3002" s="34"/>
      <c r="W3002" s="145"/>
    </row>
    <row r="3003" spans="19:23" x14ac:dyDescent="0.2">
      <c r="S3003" s="23"/>
      <c r="T3003" s="145"/>
      <c r="V3003" s="34"/>
      <c r="W3003" s="145"/>
    </row>
    <row r="3004" spans="19:23" x14ac:dyDescent="0.2">
      <c r="S3004" s="23"/>
      <c r="T3004" s="145"/>
      <c r="V3004" s="34"/>
      <c r="W3004" s="145"/>
    </row>
    <row r="3005" spans="19:23" x14ac:dyDescent="0.2">
      <c r="S3005" s="23"/>
      <c r="T3005" s="145"/>
      <c r="V3005" s="34"/>
      <c r="W3005" s="145"/>
    </row>
    <row r="3006" spans="19:23" x14ac:dyDescent="0.2">
      <c r="S3006" s="23"/>
      <c r="T3006" s="145"/>
      <c r="V3006" s="34"/>
      <c r="W3006" s="145"/>
    </row>
    <row r="3007" spans="19:23" x14ac:dyDescent="0.2">
      <c r="S3007" s="23"/>
      <c r="T3007" s="145"/>
      <c r="V3007" s="34"/>
      <c r="W3007" s="145"/>
    </row>
    <row r="3008" spans="19:23" x14ac:dyDescent="0.2">
      <c r="S3008" s="23"/>
      <c r="T3008" s="145"/>
      <c r="V3008" s="34"/>
      <c r="W3008" s="145"/>
    </row>
    <row r="3009" spans="19:23" x14ac:dyDescent="0.2">
      <c r="S3009" s="23"/>
      <c r="T3009" s="145"/>
      <c r="V3009" s="34"/>
      <c r="W3009" s="145"/>
    </row>
    <row r="3010" spans="19:23" x14ac:dyDescent="0.2">
      <c r="S3010" s="23"/>
      <c r="T3010" s="145"/>
      <c r="V3010" s="34"/>
      <c r="W3010" s="145"/>
    </row>
    <row r="3011" spans="19:23" x14ac:dyDescent="0.2">
      <c r="S3011" s="23"/>
      <c r="T3011" s="145"/>
      <c r="V3011" s="34"/>
      <c r="W3011" s="145"/>
    </row>
    <row r="3012" spans="19:23" x14ac:dyDescent="0.2">
      <c r="S3012" s="23"/>
      <c r="T3012" s="145"/>
      <c r="V3012" s="34"/>
      <c r="W3012" s="145"/>
    </row>
    <row r="3013" spans="19:23" x14ac:dyDescent="0.2">
      <c r="S3013" s="23"/>
      <c r="T3013" s="145"/>
      <c r="V3013" s="34"/>
      <c r="W3013" s="145"/>
    </row>
    <row r="3014" spans="19:23" x14ac:dyDescent="0.2">
      <c r="S3014" s="23"/>
      <c r="T3014" s="145"/>
      <c r="V3014" s="34"/>
      <c r="W3014" s="145"/>
    </row>
    <row r="3015" spans="19:23" x14ac:dyDescent="0.2">
      <c r="S3015" s="23"/>
      <c r="T3015" s="145"/>
      <c r="V3015" s="34"/>
      <c r="W3015" s="145"/>
    </row>
    <row r="3016" spans="19:23" x14ac:dyDescent="0.2">
      <c r="S3016" s="23"/>
      <c r="T3016" s="145"/>
      <c r="V3016" s="34"/>
      <c r="W3016" s="145"/>
    </row>
    <row r="3017" spans="19:23" x14ac:dyDescent="0.2">
      <c r="S3017" s="23"/>
      <c r="T3017" s="145"/>
      <c r="V3017" s="34"/>
      <c r="W3017" s="145"/>
    </row>
    <row r="3018" spans="19:23" x14ac:dyDescent="0.2">
      <c r="S3018" s="23"/>
      <c r="T3018" s="145"/>
      <c r="V3018" s="34"/>
      <c r="W3018" s="145"/>
    </row>
    <row r="3019" spans="19:23" x14ac:dyDescent="0.2">
      <c r="S3019" s="23"/>
      <c r="T3019" s="145"/>
      <c r="V3019" s="34"/>
      <c r="W3019" s="145"/>
    </row>
    <row r="3020" spans="19:23" x14ac:dyDescent="0.2">
      <c r="S3020" s="23"/>
      <c r="T3020" s="145"/>
      <c r="V3020" s="34"/>
      <c r="W3020" s="145"/>
    </row>
    <row r="3021" spans="19:23" x14ac:dyDescent="0.2">
      <c r="S3021" s="23"/>
      <c r="T3021" s="145"/>
      <c r="V3021" s="34"/>
      <c r="W3021" s="145"/>
    </row>
    <row r="3022" spans="19:23" x14ac:dyDescent="0.2">
      <c r="S3022" s="23"/>
      <c r="T3022" s="145"/>
      <c r="V3022" s="34"/>
      <c r="W3022" s="145"/>
    </row>
    <row r="3023" spans="19:23" x14ac:dyDescent="0.2">
      <c r="S3023" s="23"/>
      <c r="T3023" s="145"/>
      <c r="V3023" s="34"/>
      <c r="W3023" s="145"/>
    </row>
    <row r="3024" spans="19:23" x14ac:dyDescent="0.2">
      <c r="S3024" s="23"/>
      <c r="T3024" s="145"/>
      <c r="V3024" s="34"/>
      <c r="W3024" s="145"/>
    </row>
    <row r="3025" spans="19:23" x14ac:dyDescent="0.2">
      <c r="S3025" s="23"/>
      <c r="T3025" s="145"/>
      <c r="V3025" s="34"/>
      <c r="W3025" s="145"/>
    </row>
    <row r="3026" spans="19:23" x14ac:dyDescent="0.2">
      <c r="S3026" s="23"/>
      <c r="T3026" s="145"/>
      <c r="V3026" s="34"/>
      <c r="W3026" s="145"/>
    </row>
    <row r="3027" spans="19:23" x14ac:dyDescent="0.2">
      <c r="S3027" s="23"/>
      <c r="T3027" s="145"/>
      <c r="V3027" s="34"/>
      <c r="W3027" s="145"/>
    </row>
    <row r="3028" spans="19:23" x14ac:dyDescent="0.2">
      <c r="S3028" s="23"/>
      <c r="T3028" s="145"/>
      <c r="V3028" s="34"/>
      <c r="W3028" s="145"/>
    </row>
    <row r="3029" spans="19:23" x14ac:dyDescent="0.2">
      <c r="S3029" s="23"/>
      <c r="T3029" s="145"/>
      <c r="V3029" s="34"/>
      <c r="W3029" s="145"/>
    </row>
    <row r="3030" spans="19:23" x14ac:dyDescent="0.2">
      <c r="S3030" s="23"/>
      <c r="T3030" s="145"/>
      <c r="V3030" s="34"/>
      <c r="W3030" s="145"/>
    </row>
    <row r="3031" spans="19:23" x14ac:dyDescent="0.2">
      <c r="S3031" s="23"/>
      <c r="T3031" s="145"/>
      <c r="V3031" s="34"/>
      <c r="W3031" s="145"/>
    </row>
    <row r="3032" spans="19:23" x14ac:dyDescent="0.2">
      <c r="S3032" s="23"/>
      <c r="T3032" s="145"/>
      <c r="V3032" s="34"/>
      <c r="W3032" s="145"/>
    </row>
    <row r="3033" spans="19:23" x14ac:dyDescent="0.2">
      <c r="S3033" s="23"/>
      <c r="T3033" s="145"/>
      <c r="V3033" s="34"/>
      <c r="W3033" s="145"/>
    </row>
    <row r="3034" spans="19:23" x14ac:dyDescent="0.2">
      <c r="S3034" s="23"/>
      <c r="T3034" s="145"/>
      <c r="V3034" s="34"/>
      <c r="W3034" s="145"/>
    </row>
    <row r="3035" spans="19:23" x14ac:dyDescent="0.2">
      <c r="S3035" s="23"/>
      <c r="T3035" s="145"/>
      <c r="V3035" s="34"/>
      <c r="W3035" s="145"/>
    </row>
    <row r="3036" spans="19:23" x14ac:dyDescent="0.2">
      <c r="S3036" s="23"/>
      <c r="T3036" s="145"/>
      <c r="V3036" s="34"/>
      <c r="W3036" s="145"/>
    </row>
    <row r="3037" spans="19:23" x14ac:dyDescent="0.2">
      <c r="S3037" s="23"/>
      <c r="T3037" s="145"/>
      <c r="V3037" s="34"/>
      <c r="W3037" s="145"/>
    </row>
    <row r="3038" spans="19:23" x14ac:dyDescent="0.2">
      <c r="S3038" s="23"/>
      <c r="T3038" s="145"/>
      <c r="V3038" s="34"/>
      <c r="W3038" s="145"/>
    </row>
    <row r="3039" spans="19:23" x14ac:dyDescent="0.2">
      <c r="S3039" s="23"/>
      <c r="T3039" s="145"/>
      <c r="V3039" s="34"/>
      <c r="W3039" s="145"/>
    </row>
    <row r="3040" spans="19:23" x14ac:dyDescent="0.2">
      <c r="S3040" s="23"/>
      <c r="T3040" s="145"/>
      <c r="V3040" s="34"/>
      <c r="W3040" s="145"/>
    </row>
    <row r="3041" spans="19:23" x14ac:dyDescent="0.2">
      <c r="S3041" s="23"/>
      <c r="T3041" s="145"/>
      <c r="V3041" s="34"/>
      <c r="W3041" s="145"/>
    </row>
    <row r="3042" spans="19:23" x14ac:dyDescent="0.2">
      <c r="S3042" s="23"/>
      <c r="T3042" s="145"/>
      <c r="V3042" s="34"/>
      <c r="W3042" s="145"/>
    </row>
    <row r="3043" spans="19:23" x14ac:dyDescent="0.2">
      <c r="S3043" s="23"/>
      <c r="T3043" s="145"/>
      <c r="V3043" s="34"/>
      <c r="W3043" s="145"/>
    </row>
    <row r="3044" spans="19:23" x14ac:dyDescent="0.2">
      <c r="S3044" s="23"/>
      <c r="T3044" s="145"/>
      <c r="V3044" s="34"/>
      <c r="W3044" s="145"/>
    </row>
    <row r="3045" spans="19:23" x14ac:dyDescent="0.2">
      <c r="S3045" s="23"/>
      <c r="T3045" s="145"/>
      <c r="V3045" s="34"/>
      <c r="W3045" s="145"/>
    </row>
    <row r="3046" spans="19:23" x14ac:dyDescent="0.2">
      <c r="S3046" s="23"/>
      <c r="T3046" s="145"/>
      <c r="V3046" s="34"/>
      <c r="W3046" s="145"/>
    </row>
    <row r="3047" spans="19:23" x14ac:dyDescent="0.2">
      <c r="S3047" s="23"/>
      <c r="T3047" s="145"/>
      <c r="V3047" s="34"/>
      <c r="W3047" s="145"/>
    </row>
    <row r="3048" spans="19:23" x14ac:dyDescent="0.2">
      <c r="S3048" s="23"/>
      <c r="T3048" s="145"/>
      <c r="V3048" s="34"/>
      <c r="W3048" s="145"/>
    </row>
    <row r="3049" spans="19:23" x14ac:dyDescent="0.2">
      <c r="S3049" s="23"/>
      <c r="T3049" s="145"/>
      <c r="V3049" s="34"/>
      <c r="W3049" s="145"/>
    </row>
    <row r="3050" spans="19:23" x14ac:dyDescent="0.2">
      <c r="S3050" s="23"/>
      <c r="T3050" s="145"/>
      <c r="V3050" s="34"/>
      <c r="W3050" s="145"/>
    </row>
    <row r="3051" spans="19:23" x14ac:dyDescent="0.2">
      <c r="S3051" s="23"/>
      <c r="T3051" s="145"/>
      <c r="V3051" s="34"/>
      <c r="W3051" s="145"/>
    </row>
    <row r="3052" spans="19:23" x14ac:dyDescent="0.2">
      <c r="S3052" s="23"/>
      <c r="T3052" s="145"/>
      <c r="V3052" s="34"/>
      <c r="W3052" s="145"/>
    </row>
    <row r="3053" spans="19:23" x14ac:dyDescent="0.2">
      <c r="S3053" s="23"/>
      <c r="T3053" s="145"/>
      <c r="V3053" s="34"/>
      <c r="W3053" s="145"/>
    </row>
    <row r="3054" spans="19:23" x14ac:dyDescent="0.2">
      <c r="S3054" s="23"/>
      <c r="T3054" s="145"/>
      <c r="V3054" s="34"/>
      <c r="W3054" s="145"/>
    </row>
    <row r="3055" spans="19:23" x14ac:dyDescent="0.2">
      <c r="S3055" s="23"/>
      <c r="T3055" s="145"/>
      <c r="V3055" s="34"/>
      <c r="W3055" s="145"/>
    </row>
    <row r="3056" spans="19:23" x14ac:dyDescent="0.2">
      <c r="S3056" s="23"/>
      <c r="T3056" s="145"/>
      <c r="V3056" s="34"/>
      <c r="W3056" s="145"/>
    </row>
    <row r="3057" spans="19:23" x14ac:dyDescent="0.2">
      <c r="S3057" s="23"/>
      <c r="T3057" s="145"/>
      <c r="V3057" s="34"/>
      <c r="W3057" s="145"/>
    </row>
    <row r="3058" spans="19:23" x14ac:dyDescent="0.2">
      <c r="S3058" s="23"/>
      <c r="T3058" s="145"/>
      <c r="V3058" s="34"/>
      <c r="W3058" s="145"/>
    </row>
    <row r="3059" spans="19:23" x14ac:dyDescent="0.2">
      <c r="S3059" s="23"/>
      <c r="T3059" s="145"/>
      <c r="V3059" s="34"/>
      <c r="W3059" s="145"/>
    </row>
    <row r="3060" spans="19:23" x14ac:dyDescent="0.2">
      <c r="S3060" s="23"/>
      <c r="T3060" s="145"/>
      <c r="V3060" s="34"/>
      <c r="W3060" s="145"/>
    </row>
    <row r="3061" spans="19:23" x14ac:dyDescent="0.2">
      <c r="S3061" s="23"/>
      <c r="T3061" s="145"/>
      <c r="V3061" s="34"/>
      <c r="W3061" s="145"/>
    </row>
    <row r="3062" spans="19:23" x14ac:dyDescent="0.2">
      <c r="S3062" s="23"/>
      <c r="T3062" s="145"/>
      <c r="V3062" s="34"/>
      <c r="W3062" s="145"/>
    </row>
    <row r="3063" spans="19:23" x14ac:dyDescent="0.2">
      <c r="S3063" s="23"/>
      <c r="T3063" s="145"/>
      <c r="V3063" s="34"/>
      <c r="W3063" s="145"/>
    </row>
    <row r="3064" spans="19:23" x14ac:dyDescent="0.2">
      <c r="S3064" s="23"/>
      <c r="T3064" s="145"/>
      <c r="V3064" s="34"/>
      <c r="W3064" s="145"/>
    </row>
    <row r="3065" spans="19:23" x14ac:dyDescent="0.2">
      <c r="S3065" s="23"/>
      <c r="T3065" s="145"/>
      <c r="V3065" s="34"/>
      <c r="W3065" s="145"/>
    </row>
    <row r="3066" spans="19:23" x14ac:dyDescent="0.2">
      <c r="S3066" s="23"/>
      <c r="T3066" s="145"/>
      <c r="V3066" s="34"/>
      <c r="W3066" s="145"/>
    </row>
    <row r="3067" spans="19:23" x14ac:dyDescent="0.2">
      <c r="S3067" s="23"/>
      <c r="T3067" s="145"/>
      <c r="V3067" s="34"/>
      <c r="W3067" s="145"/>
    </row>
    <row r="3068" spans="19:23" x14ac:dyDescent="0.2">
      <c r="S3068" s="23"/>
      <c r="T3068" s="145"/>
      <c r="V3068" s="34"/>
      <c r="W3068" s="145"/>
    </row>
    <row r="3069" spans="19:23" x14ac:dyDescent="0.2">
      <c r="S3069" s="23"/>
      <c r="T3069" s="145"/>
      <c r="V3069" s="34"/>
      <c r="W3069" s="145"/>
    </row>
    <row r="3070" spans="19:23" x14ac:dyDescent="0.2">
      <c r="S3070" s="23"/>
      <c r="T3070" s="145"/>
      <c r="V3070" s="34"/>
      <c r="W3070" s="145"/>
    </row>
    <row r="3071" spans="19:23" x14ac:dyDescent="0.2">
      <c r="S3071" s="23"/>
      <c r="T3071" s="145"/>
      <c r="V3071" s="34"/>
      <c r="W3071" s="145"/>
    </row>
    <row r="3072" spans="19:23" x14ac:dyDescent="0.2">
      <c r="S3072" s="23"/>
      <c r="T3072" s="145"/>
      <c r="V3072" s="34"/>
      <c r="W3072" s="145"/>
    </row>
    <row r="3073" spans="19:23" x14ac:dyDescent="0.2">
      <c r="S3073" s="23"/>
      <c r="T3073" s="145"/>
      <c r="V3073" s="34"/>
      <c r="W3073" s="145"/>
    </row>
    <row r="3074" spans="19:23" x14ac:dyDescent="0.2">
      <c r="S3074" s="23"/>
      <c r="T3074" s="145"/>
      <c r="V3074" s="34"/>
      <c r="W3074" s="145"/>
    </row>
    <row r="3075" spans="19:23" x14ac:dyDescent="0.2">
      <c r="S3075" s="23"/>
      <c r="T3075" s="145"/>
      <c r="V3075" s="34"/>
      <c r="W3075" s="145"/>
    </row>
    <row r="3076" spans="19:23" x14ac:dyDescent="0.2">
      <c r="S3076" s="23"/>
      <c r="T3076" s="145"/>
      <c r="V3076" s="34"/>
      <c r="W3076" s="145"/>
    </row>
    <row r="3077" spans="19:23" x14ac:dyDescent="0.2">
      <c r="S3077" s="23"/>
      <c r="T3077" s="145"/>
      <c r="V3077" s="34"/>
      <c r="W3077" s="145"/>
    </row>
    <row r="3078" spans="19:23" x14ac:dyDescent="0.2">
      <c r="S3078" s="23"/>
      <c r="T3078" s="145"/>
      <c r="V3078" s="34"/>
      <c r="W3078" s="145"/>
    </row>
    <row r="3079" spans="19:23" x14ac:dyDescent="0.2">
      <c r="S3079" s="23"/>
      <c r="T3079" s="145"/>
      <c r="V3079" s="34"/>
      <c r="W3079" s="145"/>
    </row>
    <row r="3080" spans="19:23" x14ac:dyDescent="0.2">
      <c r="S3080" s="23"/>
      <c r="T3080" s="145"/>
      <c r="V3080" s="34"/>
      <c r="W3080" s="145"/>
    </row>
    <row r="3081" spans="19:23" x14ac:dyDescent="0.2">
      <c r="S3081" s="23"/>
      <c r="T3081" s="145"/>
      <c r="V3081" s="34"/>
      <c r="W3081" s="145"/>
    </row>
    <row r="3082" spans="19:23" x14ac:dyDescent="0.2">
      <c r="S3082" s="23"/>
      <c r="T3082" s="145"/>
      <c r="V3082" s="34"/>
      <c r="W3082" s="145"/>
    </row>
    <row r="3083" spans="19:23" x14ac:dyDescent="0.2">
      <c r="S3083" s="23"/>
      <c r="T3083" s="145"/>
      <c r="V3083" s="34"/>
      <c r="W3083" s="145"/>
    </row>
    <row r="3084" spans="19:23" x14ac:dyDescent="0.2">
      <c r="S3084" s="23"/>
      <c r="T3084" s="145"/>
      <c r="V3084" s="34"/>
      <c r="W3084" s="145"/>
    </row>
    <row r="3085" spans="19:23" x14ac:dyDescent="0.2">
      <c r="S3085" s="23"/>
      <c r="T3085" s="145"/>
      <c r="V3085" s="34"/>
      <c r="W3085" s="145"/>
    </row>
    <row r="3086" spans="19:23" x14ac:dyDescent="0.2">
      <c r="S3086" s="23"/>
      <c r="T3086" s="145"/>
      <c r="V3086" s="34"/>
      <c r="W3086" s="145"/>
    </row>
    <row r="3087" spans="19:23" x14ac:dyDescent="0.2">
      <c r="S3087" s="23"/>
      <c r="T3087" s="145"/>
      <c r="V3087" s="34"/>
      <c r="W3087" s="145"/>
    </row>
    <row r="3088" spans="19:23" x14ac:dyDescent="0.2">
      <c r="S3088" s="23"/>
      <c r="T3088" s="145"/>
      <c r="V3088" s="34"/>
      <c r="W3088" s="145"/>
    </row>
    <row r="3089" spans="19:23" x14ac:dyDescent="0.2">
      <c r="S3089" s="23"/>
      <c r="T3089" s="145"/>
      <c r="V3089" s="34"/>
      <c r="W3089" s="145"/>
    </row>
    <row r="3090" spans="19:23" x14ac:dyDescent="0.2">
      <c r="S3090" s="23"/>
      <c r="T3090" s="145"/>
      <c r="V3090" s="34"/>
      <c r="W3090" s="145"/>
    </row>
    <row r="3091" spans="19:23" x14ac:dyDescent="0.2">
      <c r="S3091" s="23"/>
      <c r="T3091" s="145"/>
      <c r="V3091" s="34"/>
      <c r="W3091" s="145"/>
    </row>
    <row r="3092" spans="19:23" x14ac:dyDescent="0.2">
      <c r="S3092" s="23"/>
      <c r="T3092" s="145"/>
      <c r="V3092" s="34"/>
      <c r="W3092" s="145"/>
    </row>
    <row r="3093" spans="19:23" x14ac:dyDescent="0.2">
      <c r="S3093" s="23"/>
      <c r="T3093" s="145"/>
      <c r="V3093" s="34"/>
      <c r="W3093" s="145"/>
    </row>
    <row r="3094" spans="19:23" x14ac:dyDescent="0.2">
      <c r="S3094" s="23"/>
      <c r="T3094" s="145"/>
      <c r="V3094" s="34"/>
      <c r="W3094" s="145"/>
    </row>
    <row r="3095" spans="19:23" x14ac:dyDescent="0.2">
      <c r="S3095" s="23"/>
      <c r="T3095" s="145"/>
      <c r="V3095" s="34"/>
      <c r="W3095" s="145"/>
    </row>
    <row r="3096" spans="19:23" x14ac:dyDescent="0.2">
      <c r="S3096" s="23"/>
      <c r="T3096" s="145"/>
      <c r="V3096" s="34"/>
      <c r="W3096" s="145"/>
    </row>
    <row r="3097" spans="19:23" x14ac:dyDescent="0.2">
      <c r="S3097" s="23"/>
      <c r="T3097" s="145"/>
      <c r="V3097" s="34"/>
      <c r="W3097" s="145"/>
    </row>
    <row r="3098" spans="19:23" x14ac:dyDescent="0.2">
      <c r="S3098" s="23"/>
      <c r="T3098" s="145"/>
      <c r="V3098" s="34"/>
      <c r="W3098" s="145"/>
    </row>
    <row r="3099" spans="19:23" x14ac:dyDescent="0.2">
      <c r="S3099" s="23"/>
      <c r="T3099" s="145"/>
      <c r="V3099" s="34"/>
      <c r="W3099" s="145"/>
    </row>
    <row r="3100" spans="19:23" x14ac:dyDescent="0.2">
      <c r="S3100" s="23"/>
      <c r="T3100" s="145"/>
      <c r="V3100" s="34"/>
      <c r="W3100" s="145"/>
    </row>
    <row r="3101" spans="19:23" x14ac:dyDescent="0.2">
      <c r="S3101" s="23"/>
      <c r="T3101" s="145"/>
      <c r="V3101" s="34"/>
      <c r="W3101" s="145"/>
    </row>
    <row r="3102" spans="19:23" x14ac:dyDescent="0.2">
      <c r="S3102" s="23"/>
      <c r="T3102" s="145"/>
      <c r="V3102" s="34"/>
      <c r="W3102" s="145"/>
    </row>
    <row r="3103" spans="19:23" x14ac:dyDescent="0.2">
      <c r="S3103" s="23"/>
      <c r="T3103" s="145"/>
      <c r="V3103" s="34"/>
      <c r="W3103" s="145"/>
    </row>
    <row r="3104" spans="19:23" x14ac:dyDescent="0.2">
      <c r="S3104" s="23"/>
      <c r="T3104" s="145"/>
      <c r="V3104" s="34"/>
      <c r="W3104" s="145"/>
    </row>
    <row r="3105" spans="19:23" x14ac:dyDescent="0.2">
      <c r="S3105" s="23"/>
      <c r="T3105" s="145"/>
      <c r="V3105" s="34"/>
      <c r="W3105" s="145"/>
    </row>
    <row r="3106" spans="19:23" x14ac:dyDescent="0.2">
      <c r="S3106" s="23"/>
      <c r="T3106" s="145"/>
      <c r="V3106" s="34"/>
      <c r="W3106" s="145"/>
    </row>
    <row r="3107" spans="19:23" x14ac:dyDescent="0.2">
      <c r="S3107" s="23"/>
      <c r="T3107" s="145"/>
      <c r="V3107" s="34"/>
      <c r="W3107" s="145"/>
    </row>
    <row r="3108" spans="19:23" x14ac:dyDescent="0.2">
      <c r="S3108" s="23"/>
      <c r="T3108" s="145"/>
      <c r="V3108" s="34"/>
      <c r="W3108" s="145"/>
    </row>
    <row r="3109" spans="19:23" x14ac:dyDescent="0.2">
      <c r="S3109" s="23"/>
      <c r="T3109" s="145"/>
      <c r="V3109" s="34"/>
      <c r="W3109" s="145"/>
    </row>
    <row r="3110" spans="19:23" x14ac:dyDescent="0.2">
      <c r="S3110" s="23"/>
      <c r="T3110" s="145"/>
      <c r="V3110" s="34"/>
      <c r="W3110" s="145"/>
    </row>
    <row r="3111" spans="19:23" x14ac:dyDescent="0.2">
      <c r="S3111" s="23"/>
      <c r="T3111" s="145"/>
      <c r="V3111" s="34"/>
      <c r="W3111" s="145"/>
    </row>
    <row r="3112" spans="19:23" x14ac:dyDescent="0.2">
      <c r="S3112" s="23"/>
      <c r="T3112" s="145"/>
      <c r="V3112" s="34"/>
      <c r="W3112" s="145"/>
    </row>
    <row r="3113" spans="19:23" x14ac:dyDescent="0.2">
      <c r="S3113" s="23"/>
      <c r="T3113" s="145"/>
      <c r="V3113" s="34"/>
      <c r="W3113" s="145"/>
    </row>
    <row r="3114" spans="19:23" x14ac:dyDescent="0.2">
      <c r="S3114" s="23"/>
      <c r="T3114" s="145"/>
      <c r="V3114" s="34"/>
      <c r="W3114" s="145"/>
    </row>
    <row r="3115" spans="19:23" x14ac:dyDescent="0.2">
      <c r="S3115" s="23"/>
      <c r="T3115" s="145"/>
      <c r="V3115" s="34"/>
      <c r="W3115" s="145"/>
    </row>
    <row r="3116" spans="19:23" x14ac:dyDescent="0.2">
      <c r="S3116" s="23"/>
      <c r="T3116" s="145"/>
      <c r="V3116" s="34"/>
      <c r="W3116" s="145"/>
    </row>
    <row r="3117" spans="19:23" x14ac:dyDescent="0.2">
      <c r="S3117" s="23"/>
      <c r="T3117" s="145"/>
      <c r="V3117" s="34"/>
      <c r="W3117" s="145"/>
    </row>
    <row r="3118" spans="19:23" x14ac:dyDescent="0.2">
      <c r="S3118" s="23"/>
      <c r="T3118" s="145"/>
      <c r="V3118" s="34"/>
      <c r="W3118" s="145"/>
    </row>
    <row r="3119" spans="19:23" x14ac:dyDescent="0.2">
      <c r="S3119" s="23"/>
      <c r="T3119" s="145"/>
      <c r="V3119" s="34"/>
      <c r="W3119" s="145"/>
    </row>
    <row r="3120" spans="19:23" x14ac:dyDescent="0.2">
      <c r="S3120" s="23"/>
      <c r="T3120" s="145"/>
      <c r="V3120" s="34"/>
      <c r="W3120" s="145"/>
    </row>
    <row r="3121" spans="19:23" x14ac:dyDescent="0.2">
      <c r="S3121" s="23"/>
      <c r="T3121" s="145"/>
      <c r="V3121" s="34"/>
      <c r="W3121" s="145"/>
    </row>
    <row r="3122" spans="19:23" x14ac:dyDescent="0.2">
      <c r="S3122" s="23"/>
      <c r="T3122" s="145"/>
      <c r="V3122" s="34"/>
      <c r="W3122" s="145"/>
    </row>
    <row r="3123" spans="19:23" x14ac:dyDescent="0.2">
      <c r="S3123" s="23"/>
      <c r="T3123" s="145"/>
      <c r="V3123" s="34"/>
      <c r="W3123" s="145"/>
    </row>
    <row r="3124" spans="19:23" x14ac:dyDescent="0.2">
      <c r="S3124" s="23"/>
      <c r="T3124" s="145"/>
      <c r="V3124" s="34"/>
      <c r="W3124" s="145"/>
    </row>
    <row r="3125" spans="19:23" x14ac:dyDescent="0.2">
      <c r="S3125" s="23"/>
      <c r="T3125" s="145"/>
      <c r="V3125" s="34"/>
      <c r="W3125" s="145"/>
    </row>
    <row r="3126" spans="19:23" x14ac:dyDescent="0.2">
      <c r="S3126" s="23"/>
      <c r="T3126" s="145"/>
      <c r="V3126" s="34"/>
      <c r="W3126" s="145"/>
    </row>
    <row r="3127" spans="19:23" x14ac:dyDescent="0.2">
      <c r="S3127" s="23"/>
      <c r="T3127" s="145"/>
      <c r="V3127" s="34"/>
      <c r="W3127" s="145"/>
    </row>
    <row r="3128" spans="19:23" x14ac:dyDescent="0.2">
      <c r="S3128" s="23"/>
      <c r="T3128" s="145"/>
      <c r="V3128" s="34"/>
      <c r="W3128" s="145"/>
    </row>
    <row r="3129" spans="19:23" x14ac:dyDescent="0.2">
      <c r="S3129" s="23"/>
      <c r="T3129" s="145"/>
      <c r="V3129" s="34"/>
      <c r="W3129" s="145"/>
    </row>
    <row r="3130" spans="19:23" x14ac:dyDescent="0.2">
      <c r="S3130" s="23"/>
      <c r="T3130" s="145"/>
      <c r="V3130" s="34"/>
      <c r="W3130" s="145"/>
    </row>
    <row r="3131" spans="19:23" x14ac:dyDescent="0.2">
      <c r="S3131" s="23"/>
      <c r="T3131" s="145"/>
      <c r="V3131" s="34"/>
      <c r="W3131" s="145"/>
    </row>
    <row r="3132" spans="19:23" x14ac:dyDescent="0.2">
      <c r="S3132" s="23"/>
      <c r="T3132" s="145"/>
      <c r="V3132" s="34"/>
      <c r="W3132" s="145"/>
    </row>
    <row r="3133" spans="19:23" x14ac:dyDescent="0.2">
      <c r="S3133" s="23"/>
      <c r="T3133" s="145"/>
      <c r="V3133" s="34"/>
      <c r="W3133" s="145"/>
    </row>
    <row r="3134" spans="19:23" x14ac:dyDescent="0.2">
      <c r="S3134" s="23"/>
      <c r="T3134" s="145"/>
      <c r="V3134" s="34"/>
      <c r="W3134" s="145"/>
    </row>
    <row r="3135" spans="19:23" x14ac:dyDescent="0.2">
      <c r="S3135" s="23"/>
      <c r="T3135" s="145"/>
      <c r="V3135" s="34"/>
      <c r="W3135" s="145"/>
    </row>
    <row r="3136" spans="19:23" x14ac:dyDescent="0.2">
      <c r="S3136" s="23"/>
      <c r="T3136" s="145"/>
      <c r="V3136" s="34"/>
      <c r="W3136" s="145"/>
    </row>
    <row r="3137" spans="19:23" x14ac:dyDescent="0.2">
      <c r="S3137" s="23"/>
      <c r="T3137" s="145"/>
      <c r="V3137" s="34"/>
      <c r="W3137" s="145"/>
    </row>
    <row r="3138" spans="19:23" x14ac:dyDescent="0.2">
      <c r="S3138" s="23"/>
      <c r="T3138" s="145"/>
      <c r="V3138" s="34"/>
      <c r="W3138" s="145"/>
    </row>
    <row r="3139" spans="19:23" x14ac:dyDescent="0.2">
      <c r="S3139" s="23"/>
      <c r="T3139" s="145"/>
      <c r="V3139" s="34"/>
      <c r="W3139" s="145"/>
    </row>
    <row r="3140" spans="19:23" x14ac:dyDescent="0.2">
      <c r="S3140" s="23"/>
      <c r="T3140" s="145"/>
      <c r="V3140" s="34"/>
      <c r="W3140" s="145"/>
    </row>
    <row r="3141" spans="19:23" x14ac:dyDescent="0.2">
      <c r="S3141" s="23"/>
      <c r="T3141" s="145"/>
      <c r="V3141" s="34"/>
      <c r="W3141" s="145"/>
    </row>
    <row r="3142" spans="19:23" x14ac:dyDescent="0.2">
      <c r="S3142" s="23"/>
      <c r="T3142" s="145"/>
      <c r="V3142" s="34"/>
      <c r="W3142" s="145"/>
    </row>
    <row r="3143" spans="19:23" x14ac:dyDescent="0.2">
      <c r="S3143" s="23"/>
      <c r="T3143" s="145"/>
      <c r="V3143" s="34"/>
      <c r="W3143" s="145"/>
    </row>
    <row r="3144" spans="19:23" x14ac:dyDescent="0.2">
      <c r="S3144" s="23"/>
      <c r="T3144" s="145"/>
      <c r="V3144" s="34"/>
      <c r="W3144" s="145"/>
    </row>
    <row r="3145" spans="19:23" x14ac:dyDescent="0.2">
      <c r="S3145" s="23"/>
      <c r="T3145" s="145"/>
      <c r="V3145" s="34"/>
      <c r="W3145" s="145"/>
    </row>
    <row r="3146" spans="19:23" x14ac:dyDescent="0.2">
      <c r="S3146" s="23"/>
      <c r="T3146" s="145"/>
      <c r="V3146" s="34"/>
      <c r="W3146" s="145"/>
    </row>
    <row r="3147" spans="19:23" x14ac:dyDescent="0.2">
      <c r="S3147" s="23"/>
      <c r="T3147" s="145"/>
      <c r="V3147" s="34"/>
      <c r="W3147" s="145"/>
    </row>
    <row r="3148" spans="19:23" x14ac:dyDescent="0.2">
      <c r="S3148" s="23"/>
      <c r="T3148" s="145"/>
      <c r="V3148" s="34"/>
      <c r="W3148" s="145"/>
    </row>
    <row r="3149" spans="19:23" x14ac:dyDescent="0.2">
      <c r="S3149" s="23"/>
      <c r="T3149" s="145"/>
      <c r="V3149" s="34"/>
      <c r="W3149" s="145"/>
    </row>
    <row r="3150" spans="19:23" x14ac:dyDescent="0.2">
      <c r="S3150" s="23"/>
      <c r="T3150" s="145"/>
      <c r="V3150" s="34"/>
      <c r="W3150" s="145"/>
    </row>
    <row r="3151" spans="19:23" x14ac:dyDescent="0.2">
      <c r="S3151" s="23"/>
      <c r="T3151" s="145"/>
      <c r="V3151" s="34"/>
      <c r="W3151" s="145"/>
    </row>
    <row r="3152" spans="19:23" x14ac:dyDescent="0.2">
      <c r="S3152" s="23"/>
      <c r="T3152" s="145"/>
      <c r="V3152" s="34"/>
      <c r="W3152" s="145"/>
    </row>
    <row r="3153" spans="19:23" x14ac:dyDescent="0.2">
      <c r="S3153" s="23"/>
      <c r="T3153" s="145"/>
      <c r="V3153" s="34"/>
      <c r="W3153" s="145"/>
    </row>
    <row r="3154" spans="19:23" x14ac:dyDescent="0.2">
      <c r="S3154" s="23"/>
      <c r="T3154" s="145"/>
      <c r="V3154" s="34"/>
      <c r="W3154" s="145"/>
    </row>
    <row r="3155" spans="19:23" x14ac:dyDescent="0.2">
      <c r="S3155" s="23"/>
      <c r="T3155" s="145"/>
      <c r="V3155" s="34"/>
      <c r="W3155" s="145"/>
    </row>
    <row r="3156" spans="19:23" x14ac:dyDescent="0.2">
      <c r="S3156" s="23"/>
      <c r="T3156" s="145"/>
      <c r="V3156" s="34"/>
      <c r="W3156" s="145"/>
    </row>
    <row r="3157" spans="19:23" x14ac:dyDescent="0.2">
      <c r="S3157" s="23"/>
      <c r="T3157" s="145"/>
      <c r="V3157" s="34"/>
      <c r="W3157" s="145"/>
    </row>
    <row r="3158" spans="19:23" x14ac:dyDescent="0.2">
      <c r="S3158" s="23"/>
      <c r="T3158" s="145"/>
      <c r="V3158" s="34"/>
      <c r="W3158" s="145"/>
    </row>
    <row r="3159" spans="19:23" x14ac:dyDescent="0.2">
      <c r="S3159" s="23"/>
      <c r="T3159" s="145"/>
      <c r="V3159" s="34"/>
      <c r="W3159" s="145"/>
    </row>
    <row r="3160" spans="19:23" x14ac:dyDescent="0.2">
      <c r="S3160" s="23"/>
      <c r="T3160" s="145"/>
      <c r="V3160" s="34"/>
      <c r="W3160" s="145"/>
    </row>
    <row r="3161" spans="19:23" x14ac:dyDescent="0.2">
      <c r="S3161" s="23"/>
      <c r="T3161" s="145"/>
      <c r="V3161" s="34"/>
      <c r="W3161" s="145"/>
    </row>
    <row r="3162" spans="19:23" x14ac:dyDescent="0.2">
      <c r="S3162" s="23"/>
      <c r="T3162" s="145"/>
      <c r="V3162" s="34"/>
      <c r="W3162" s="145"/>
    </row>
    <row r="3163" spans="19:23" x14ac:dyDescent="0.2">
      <c r="S3163" s="23"/>
      <c r="T3163" s="145"/>
      <c r="V3163" s="34"/>
      <c r="W3163" s="145"/>
    </row>
    <row r="3164" spans="19:23" x14ac:dyDescent="0.2">
      <c r="S3164" s="23"/>
      <c r="T3164" s="145"/>
      <c r="V3164" s="34"/>
      <c r="W3164" s="145"/>
    </row>
    <row r="3165" spans="19:23" x14ac:dyDescent="0.2">
      <c r="S3165" s="23"/>
      <c r="T3165" s="145"/>
      <c r="V3165" s="34"/>
      <c r="W3165" s="145"/>
    </row>
    <row r="3166" spans="19:23" x14ac:dyDescent="0.2">
      <c r="S3166" s="23"/>
      <c r="T3166" s="145"/>
      <c r="V3166" s="34"/>
      <c r="W3166" s="145"/>
    </row>
    <row r="3167" spans="19:23" x14ac:dyDescent="0.2">
      <c r="S3167" s="23"/>
      <c r="T3167" s="145"/>
      <c r="V3167" s="34"/>
      <c r="W3167" s="145"/>
    </row>
    <row r="3168" spans="19:23" x14ac:dyDescent="0.2">
      <c r="S3168" s="23"/>
      <c r="T3168" s="145"/>
      <c r="V3168" s="34"/>
      <c r="W3168" s="145"/>
    </row>
    <row r="3169" spans="19:23" x14ac:dyDescent="0.2">
      <c r="S3169" s="23"/>
      <c r="T3169" s="145"/>
      <c r="V3169" s="34"/>
      <c r="W3169" s="145"/>
    </row>
    <row r="3170" spans="19:23" x14ac:dyDescent="0.2">
      <c r="S3170" s="23"/>
      <c r="T3170" s="145"/>
      <c r="V3170" s="34"/>
      <c r="W3170" s="145"/>
    </row>
    <row r="3171" spans="19:23" x14ac:dyDescent="0.2">
      <c r="S3171" s="23"/>
      <c r="T3171" s="145"/>
      <c r="V3171" s="34"/>
      <c r="W3171" s="145"/>
    </row>
    <row r="3172" spans="19:23" x14ac:dyDescent="0.2">
      <c r="S3172" s="23"/>
      <c r="T3172" s="145"/>
      <c r="V3172" s="34"/>
      <c r="W3172" s="145"/>
    </row>
    <row r="3173" spans="19:23" x14ac:dyDescent="0.2">
      <c r="S3173" s="23"/>
      <c r="T3173" s="145"/>
      <c r="V3173" s="34"/>
      <c r="W3173" s="145"/>
    </row>
    <row r="3174" spans="19:23" x14ac:dyDescent="0.2">
      <c r="S3174" s="23"/>
      <c r="T3174" s="145"/>
      <c r="V3174" s="34"/>
      <c r="W3174" s="145"/>
    </row>
    <row r="3175" spans="19:23" x14ac:dyDescent="0.2">
      <c r="S3175" s="23"/>
      <c r="T3175" s="145"/>
      <c r="V3175" s="34"/>
      <c r="W3175" s="145"/>
    </row>
    <row r="3176" spans="19:23" x14ac:dyDescent="0.2">
      <c r="S3176" s="23"/>
      <c r="T3176" s="145"/>
      <c r="V3176" s="34"/>
      <c r="W3176" s="145"/>
    </row>
    <row r="3177" spans="19:23" x14ac:dyDescent="0.2">
      <c r="S3177" s="23"/>
      <c r="T3177" s="145"/>
      <c r="V3177" s="34"/>
      <c r="W3177" s="145"/>
    </row>
    <row r="3178" spans="19:23" x14ac:dyDescent="0.2">
      <c r="S3178" s="23"/>
      <c r="T3178" s="145"/>
      <c r="V3178" s="34"/>
      <c r="W3178" s="145"/>
    </row>
    <row r="3179" spans="19:23" x14ac:dyDescent="0.2">
      <c r="S3179" s="23"/>
      <c r="T3179" s="145"/>
      <c r="V3179" s="34"/>
      <c r="W3179" s="145"/>
    </row>
    <row r="3180" spans="19:23" x14ac:dyDescent="0.2">
      <c r="S3180" s="23"/>
      <c r="T3180" s="145"/>
      <c r="V3180" s="34"/>
      <c r="W3180" s="145"/>
    </row>
    <row r="3181" spans="19:23" x14ac:dyDescent="0.2">
      <c r="S3181" s="23"/>
      <c r="T3181" s="145"/>
      <c r="V3181" s="34"/>
      <c r="W3181" s="145"/>
    </row>
    <row r="3182" spans="19:23" x14ac:dyDescent="0.2">
      <c r="S3182" s="23"/>
      <c r="T3182" s="145"/>
      <c r="V3182" s="34"/>
      <c r="W3182" s="145"/>
    </row>
    <row r="3183" spans="19:23" x14ac:dyDescent="0.2">
      <c r="S3183" s="23"/>
      <c r="T3183" s="145"/>
      <c r="V3183" s="34"/>
      <c r="W3183" s="145"/>
    </row>
    <row r="3184" spans="19:23" x14ac:dyDescent="0.2">
      <c r="S3184" s="23"/>
      <c r="T3184" s="145"/>
      <c r="V3184" s="34"/>
      <c r="W3184" s="145"/>
    </row>
    <row r="3185" spans="19:23" x14ac:dyDescent="0.2">
      <c r="S3185" s="23"/>
      <c r="T3185" s="145"/>
      <c r="V3185" s="34"/>
      <c r="W3185" s="145"/>
    </row>
    <row r="3186" spans="19:23" x14ac:dyDescent="0.2">
      <c r="S3186" s="23"/>
      <c r="T3186" s="145"/>
      <c r="V3186" s="34"/>
      <c r="W3186" s="145"/>
    </row>
    <row r="3187" spans="19:23" x14ac:dyDescent="0.2">
      <c r="S3187" s="23"/>
      <c r="T3187" s="145"/>
      <c r="V3187" s="34"/>
      <c r="W3187" s="145"/>
    </row>
    <row r="3188" spans="19:23" x14ac:dyDescent="0.2">
      <c r="S3188" s="23"/>
      <c r="T3188" s="145"/>
      <c r="V3188" s="34"/>
      <c r="W3188" s="145"/>
    </row>
    <row r="3189" spans="19:23" x14ac:dyDescent="0.2">
      <c r="S3189" s="23"/>
      <c r="T3189" s="145"/>
      <c r="V3189" s="34"/>
      <c r="W3189" s="145"/>
    </row>
    <row r="3190" spans="19:23" x14ac:dyDescent="0.2">
      <c r="S3190" s="23"/>
      <c r="T3190" s="145"/>
      <c r="V3190" s="34"/>
      <c r="W3190" s="145"/>
    </row>
    <row r="3191" spans="19:23" x14ac:dyDescent="0.2">
      <c r="S3191" s="23"/>
      <c r="T3191" s="145"/>
      <c r="V3191" s="34"/>
      <c r="W3191" s="145"/>
    </row>
    <row r="3192" spans="19:23" x14ac:dyDescent="0.2">
      <c r="S3192" s="23"/>
      <c r="T3192" s="145"/>
      <c r="V3192" s="34"/>
      <c r="W3192" s="145"/>
    </row>
    <row r="3193" spans="19:23" x14ac:dyDescent="0.2">
      <c r="S3193" s="23"/>
      <c r="T3193" s="145"/>
      <c r="V3193" s="34"/>
      <c r="W3193" s="145"/>
    </row>
    <row r="3194" spans="19:23" x14ac:dyDescent="0.2">
      <c r="S3194" s="23"/>
      <c r="T3194" s="145"/>
      <c r="V3194" s="34"/>
      <c r="W3194" s="145"/>
    </row>
    <row r="3195" spans="19:23" x14ac:dyDescent="0.2">
      <c r="S3195" s="23"/>
      <c r="T3195" s="145"/>
      <c r="V3195" s="34"/>
      <c r="W3195" s="145"/>
    </row>
    <row r="3196" spans="19:23" x14ac:dyDescent="0.2">
      <c r="S3196" s="23"/>
      <c r="T3196" s="145"/>
      <c r="V3196" s="34"/>
      <c r="W3196" s="145"/>
    </row>
    <row r="3197" spans="19:23" x14ac:dyDescent="0.2">
      <c r="S3197" s="23"/>
      <c r="T3197" s="145"/>
      <c r="V3197" s="34"/>
      <c r="W3197" s="145"/>
    </row>
    <row r="3198" spans="19:23" x14ac:dyDescent="0.2">
      <c r="S3198" s="23"/>
      <c r="T3198" s="145"/>
      <c r="V3198" s="34"/>
      <c r="W3198" s="145"/>
    </row>
    <row r="3199" spans="19:23" x14ac:dyDescent="0.2">
      <c r="S3199" s="23"/>
      <c r="T3199" s="145"/>
      <c r="V3199" s="34"/>
      <c r="W3199" s="145"/>
    </row>
    <row r="3200" spans="19:23" x14ac:dyDescent="0.2">
      <c r="S3200" s="23"/>
      <c r="T3200" s="145"/>
      <c r="V3200" s="34"/>
      <c r="W3200" s="145"/>
    </row>
    <row r="3201" spans="19:23" x14ac:dyDescent="0.2">
      <c r="S3201" s="23"/>
      <c r="T3201" s="145"/>
      <c r="V3201" s="34"/>
      <c r="W3201" s="145"/>
    </row>
    <row r="3202" spans="19:23" x14ac:dyDescent="0.2">
      <c r="S3202" s="23"/>
      <c r="T3202" s="145"/>
      <c r="V3202" s="34"/>
      <c r="W3202" s="145"/>
    </row>
    <row r="3203" spans="19:23" x14ac:dyDescent="0.2">
      <c r="S3203" s="23"/>
      <c r="T3203" s="145"/>
      <c r="V3203" s="34"/>
      <c r="W3203" s="145"/>
    </row>
    <row r="3204" spans="19:23" x14ac:dyDescent="0.2">
      <c r="S3204" s="23"/>
      <c r="T3204" s="145"/>
      <c r="V3204" s="34"/>
      <c r="W3204" s="145"/>
    </row>
    <row r="3205" spans="19:23" x14ac:dyDescent="0.2">
      <c r="S3205" s="23"/>
      <c r="T3205" s="145"/>
      <c r="V3205" s="34"/>
      <c r="W3205" s="145"/>
    </row>
    <row r="3206" spans="19:23" x14ac:dyDescent="0.2">
      <c r="S3206" s="23"/>
      <c r="T3206" s="145"/>
      <c r="V3206" s="34"/>
      <c r="W3206" s="145"/>
    </row>
    <row r="3207" spans="19:23" x14ac:dyDescent="0.2">
      <c r="S3207" s="23"/>
      <c r="T3207" s="145"/>
      <c r="V3207" s="34"/>
      <c r="W3207" s="145"/>
    </row>
    <row r="3208" spans="19:23" x14ac:dyDescent="0.2">
      <c r="S3208" s="23"/>
      <c r="T3208" s="145"/>
      <c r="V3208" s="34"/>
      <c r="W3208" s="145"/>
    </row>
    <row r="3209" spans="19:23" x14ac:dyDescent="0.2">
      <c r="S3209" s="23"/>
      <c r="T3209" s="145"/>
      <c r="V3209" s="34"/>
      <c r="W3209" s="145"/>
    </row>
    <row r="3210" spans="19:23" x14ac:dyDescent="0.2">
      <c r="S3210" s="23"/>
      <c r="T3210" s="145"/>
      <c r="V3210" s="34"/>
      <c r="W3210" s="145"/>
    </row>
    <row r="3211" spans="19:23" x14ac:dyDescent="0.2">
      <c r="S3211" s="23"/>
      <c r="T3211" s="145"/>
      <c r="V3211" s="34"/>
      <c r="W3211" s="145"/>
    </row>
    <row r="3212" spans="19:23" x14ac:dyDescent="0.2">
      <c r="S3212" s="23"/>
      <c r="T3212" s="145"/>
      <c r="V3212" s="34"/>
      <c r="W3212" s="145"/>
    </row>
    <row r="3213" spans="19:23" x14ac:dyDescent="0.2">
      <c r="S3213" s="23"/>
      <c r="T3213" s="145"/>
      <c r="V3213" s="34"/>
      <c r="W3213" s="145"/>
    </row>
    <row r="3214" spans="19:23" x14ac:dyDescent="0.2">
      <c r="S3214" s="23"/>
      <c r="T3214" s="145"/>
      <c r="V3214" s="34"/>
      <c r="W3214" s="145"/>
    </row>
    <row r="3215" spans="19:23" x14ac:dyDescent="0.2">
      <c r="S3215" s="23"/>
      <c r="T3215" s="145"/>
      <c r="V3215" s="34"/>
      <c r="W3215" s="145"/>
    </row>
    <row r="3216" spans="19:23" x14ac:dyDescent="0.2">
      <c r="S3216" s="23"/>
      <c r="T3216" s="145"/>
      <c r="V3216" s="34"/>
      <c r="W3216" s="145"/>
    </row>
    <row r="3217" spans="19:23" x14ac:dyDescent="0.2">
      <c r="S3217" s="23"/>
      <c r="T3217" s="145"/>
      <c r="V3217" s="34"/>
      <c r="W3217" s="145"/>
    </row>
    <row r="3218" spans="19:23" x14ac:dyDescent="0.2">
      <c r="S3218" s="23"/>
      <c r="T3218" s="145"/>
      <c r="V3218" s="34"/>
      <c r="W3218" s="145"/>
    </row>
    <row r="3219" spans="19:23" x14ac:dyDescent="0.2">
      <c r="S3219" s="23"/>
      <c r="T3219" s="145"/>
      <c r="V3219" s="34"/>
      <c r="W3219" s="145"/>
    </row>
    <row r="3220" spans="19:23" x14ac:dyDescent="0.2">
      <c r="S3220" s="23"/>
      <c r="T3220" s="145"/>
      <c r="V3220" s="34"/>
      <c r="W3220" s="145"/>
    </row>
    <row r="3221" spans="19:23" x14ac:dyDescent="0.2">
      <c r="S3221" s="23"/>
      <c r="T3221" s="145"/>
      <c r="V3221" s="34"/>
      <c r="W3221" s="145"/>
    </row>
    <row r="3222" spans="19:23" x14ac:dyDescent="0.2">
      <c r="S3222" s="23"/>
      <c r="T3222" s="145"/>
      <c r="V3222" s="34"/>
      <c r="W3222" s="145"/>
    </row>
    <row r="3223" spans="19:23" x14ac:dyDescent="0.2">
      <c r="S3223" s="23"/>
      <c r="T3223" s="145"/>
      <c r="V3223" s="34"/>
      <c r="W3223" s="145"/>
    </row>
    <row r="3224" spans="19:23" x14ac:dyDescent="0.2">
      <c r="S3224" s="23"/>
      <c r="T3224" s="145"/>
      <c r="V3224" s="34"/>
      <c r="W3224" s="145"/>
    </row>
    <row r="3225" spans="19:23" x14ac:dyDescent="0.2">
      <c r="S3225" s="23"/>
      <c r="T3225" s="145"/>
      <c r="V3225" s="34"/>
      <c r="W3225" s="145"/>
    </row>
    <row r="3226" spans="19:23" x14ac:dyDescent="0.2">
      <c r="S3226" s="23"/>
      <c r="T3226" s="145"/>
      <c r="V3226" s="34"/>
      <c r="W3226" s="145"/>
    </row>
    <row r="3227" spans="19:23" x14ac:dyDescent="0.2">
      <c r="S3227" s="23"/>
      <c r="T3227" s="145"/>
      <c r="V3227" s="34"/>
      <c r="W3227" s="145"/>
    </row>
    <row r="3228" spans="19:23" x14ac:dyDescent="0.2">
      <c r="S3228" s="23"/>
      <c r="T3228" s="145"/>
      <c r="V3228" s="34"/>
      <c r="W3228" s="145"/>
    </row>
    <row r="3229" spans="19:23" x14ac:dyDescent="0.2">
      <c r="S3229" s="23"/>
      <c r="T3229" s="145"/>
      <c r="V3229" s="34"/>
      <c r="W3229" s="145"/>
    </row>
    <row r="3230" spans="19:23" x14ac:dyDescent="0.2">
      <c r="S3230" s="23"/>
      <c r="T3230" s="145"/>
      <c r="V3230" s="34"/>
      <c r="W3230" s="145"/>
    </row>
    <row r="3231" spans="19:23" x14ac:dyDescent="0.2">
      <c r="S3231" s="23"/>
      <c r="T3231" s="145"/>
      <c r="V3231" s="34"/>
      <c r="W3231" s="145"/>
    </row>
    <row r="3232" spans="19:23" x14ac:dyDescent="0.2">
      <c r="S3232" s="23"/>
      <c r="T3232" s="145"/>
      <c r="V3232" s="34"/>
      <c r="W3232" s="145"/>
    </row>
    <row r="3233" spans="19:23" x14ac:dyDescent="0.2">
      <c r="S3233" s="23"/>
      <c r="T3233" s="145"/>
      <c r="V3233" s="34"/>
      <c r="W3233" s="145"/>
    </row>
    <row r="3234" spans="19:23" x14ac:dyDescent="0.2">
      <c r="S3234" s="23"/>
      <c r="T3234" s="145"/>
      <c r="V3234" s="34"/>
      <c r="W3234" s="145"/>
    </row>
    <row r="3235" spans="19:23" x14ac:dyDescent="0.2">
      <c r="S3235" s="23"/>
      <c r="T3235" s="145"/>
      <c r="V3235" s="34"/>
      <c r="W3235" s="145"/>
    </row>
    <row r="3236" spans="19:23" x14ac:dyDescent="0.2">
      <c r="S3236" s="23"/>
      <c r="T3236" s="145"/>
      <c r="V3236" s="34"/>
      <c r="W3236" s="145"/>
    </row>
    <row r="3237" spans="19:23" x14ac:dyDescent="0.2">
      <c r="S3237" s="23"/>
      <c r="T3237" s="145"/>
      <c r="V3237" s="34"/>
      <c r="W3237" s="145"/>
    </row>
    <row r="3238" spans="19:23" x14ac:dyDescent="0.2">
      <c r="S3238" s="23"/>
      <c r="T3238" s="145"/>
      <c r="V3238" s="34"/>
      <c r="W3238" s="145"/>
    </row>
    <row r="3239" spans="19:23" x14ac:dyDescent="0.2">
      <c r="S3239" s="23"/>
      <c r="T3239" s="145"/>
      <c r="V3239" s="34"/>
      <c r="W3239" s="145"/>
    </row>
    <row r="3240" spans="19:23" x14ac:dyDescent="0.2">
      <c r="S3240" s="23"/>
      <c r="T3240" s="145"/>
      <c r="V3240" s="34"/>
      <c r="W3240" s="145"/>
    </row>
    <row r="3241" spans="19:23" x14ac:dyDescent="0.2">
      <c r="S3241" s="23"/>
      <c r="T3241" s="145"/>
      <c r="V3241" s="34"/>
      <c r="W3241" s="145"/>
    </row>
    <row r="3242" spans="19:23" x14ac:dyDescent="0.2">
      <c r="S3242" s="23"/>
      <c r="T3242" s="145"/>
      <c r="V3242" s="34"/>
      <c r="W3242" s="145"/>
    </row>
    <row r="3243" spans="19:23" x14ac:dyDescent="0.2">
      <c r="S3243" s="23"/>
      <c r="T3243" s="145"/>
      <c r="V3243" s="34"/>
      <c r="W3243" s="145"/>
    </row>
    <row r="3244" spans="19:23" x14ac:dyDescent="0.2">
      <c r="S3244" s="23"/>
      <c r="T3244" s="145"/>
      <c r="V3244" s="34"/>
      <c r="W3244" s="145"/>
    </row>
    <row r="3245" spans="19:23" x14ac:dyDescent="0.2">
      <c r="S3245" s="23"/>
      <c r="T3245" s="145"/>
      <c r="V3245" s="34"/>
      <c r="W3245" s="145"/>
    </row>
    <row r="3246" spans="19:23" x14ac:dyDescent="0.2">
      <c r="S3246" s="23"/>
      <c r="T3246" s="145"/>
      <c r="V3246" s="34"/>
      <c r="W3246" s="145"/>
    </row>
    <row r="3247" spans="19:23" x14ac:dyDescent="0.2">
      <c r="S3247" s="23"/>
      <c r="T3247" s="145"/>
      <c r="V3247" s="34"/>
      <c r="W3247" s="145"/>
    </row>
    <row r="3248" spans="19:23" x14ac:dyDescent="0.2">
      <c r="S3248" s="23"/>
      <c r="T3248" s="145"/>
      <c r="V3248" s="34"/>
      <c r="W3248" s="145"/>
    </row>
    <row r="3249" spans="19:23" x14ac:dyDescent="0.2">
      <c r="S3249" s="23"/>
      <c r="T3249" s="145"/>
      <c r="V3249" s="34"/>
      <c r="W3249" s="145"/>
    </row>
    <row r="3250" spans="19:23" x14ac:dyDescent="0.2">
      <c r="S3250" s="23"/>
      <c r="T3250" s="145"/>
      <c r="V3250" s="34"/>
      <c r="W3250" s="145"/>
    </row>
    <row r="3251" spans="19:23" x14ac:dyDescent="0.2">
      <c r="S3251" s="23"/>
      <c r="T3251" s="145"/>
      <c r="V3251" s="34"/>
      <c r="W3251" s="145"/>
    </row>
    <row r="3252" spans="19:23" x14ac:dyDescent="0.2">
      <c r="S3252" s="23"/>
      <c r="T3252" s="145"/>
      <c r="V3252" s="34"/>
      <c r="W3252" s="145"/>
    </row>
    <row r="3253" spans="19:23" x14ac:dyDescent="0.2">
      <c r="S3253" s="23"/>
      <c r="T3253" s="145"/>
      <c r="V3253" s="34"/>
      <c r="W3253" s="145"/>
    </row>
    <row r="3254" spans="19:23" x14ac:dyDescent="0.2">
      <c r="S3254" s="23"/>
      <c r="T3254" s="145"/>
      <c r="V3254" s="34"/>
      <c r="W3254" s="145"/>
    </row>
    <row r="3255" spans="19:23" x14ac:dyDescent="0.2">
      <c r="S3255" s="23"/>
      <c r="T3255" s="145"/>
      <c r="V3255" s="34"/>
      <c r="W3255" s="145"/>
    </row>
    <row r="3256" spans="19:23" x14ac:dyDescent="0.2">
      <c r="S3256" s="23"/>
      <c r="T3256" s="145"/>
      <c r="V3256" s="34"/>
      <c r="W3256" s="145"/>
    </row>
    <row r="3257" spans="19:23" x14ac:dyDescent="0.2">
      <c r="S3257" s="23"/>
      <c r="T3257" s="145"/>
      <c r="V3257" s="34"/>
      <c r="W3257" s="145"/>
    </row>
    <row r="3258" spans="19:23" x14ac:dyDescent="0.2">
      <c r="S3258" s="23"/>
      <c r="T3258" s="145"/>
      <c r="V3258" s="34"/>
      <c r="W3258" s="145"/>
    </row>
    <row r="3259" spans="19:23" x14ac:dyDescent="0.2">
      <c r="S3259" s="23"/>
      <c r="T3259" s="145"/>
      <c r="V3259" s="34"/>
      <c r="W3259" s="145"/>
    </row>
    <row r="3260" spans="19:23" x14ac:dyDescent="0.2">
      <c r="S3260" s="23"/>
      <c r="T3260" s="145"/>
      <c r="V3260" s="34"/>
      <c r="W3260" s="145"/>
    </row>
    <row r="3261" spans="19:23" x14ac:dyDescent="0.2">
      <c r="S3261" s="23"/>
      <c r="T3261" s="145"/>
      <c r="V3261" s="34"/>
      <c r="W3261" s="145"/>
    </row>
    <row r="3262" spans="19:23" x14ac:dyDescent="0.2">
      <c r="S3262" s="23"/>
      <c r="T3262" s="145"/>
      <c r="V3262" s="34"/>
      <c r="W3262" s="145"/>
    </row>
    <row r="3263" spans="19:23" x14ac:dyDescent="0.2">
      <c r="S3263" s="23"/>
      <c r="T3263" s="145"/>
      <c r="V3263" s="34"/>
      <c r="W3263" s="145"/>
    </row>
    <row r="3264" spans="19:23" x14ac:dyDescent="0.2">
      <c r="S3264" s="23"/>
      <c r="T3264" s="145"/>
      <c r="V3264" s="34"/>
      <c r="W3264" s="145"/>
    </row>
    <row r="3265" spans="19:23" x14ac:dyDescent="0.2">
      <c r="S3265" s="23"/>
      <c r="T3265" s="145"/>
      <c r="V3265" s="34"/>
      <c r="W3265" s="145"/>
    </row>
    <row r="3266" spans="19:23" x14ac:dyDescent="0.2">
      <c r="S3266" s="23"/>
      <c r="T3266" s="145"/>
      <c r="V3266" s="34"/>
      <c r="W3266" s="145"/>
    </row>
    <row r="3267" spans="19:23" x14ac:dyDescent="0.2">
      <c r="S3267" s="23"/>
      <c r="T3267" s="145"/>
      <c r="V3267" s="34"/>
      <c r="W3267" s="145"/>
    </row>
    <row r="3268" spans="19:23" x14ac:dyDescent="0.2">
      <c r="S3268" s="23"/>
      <c r="T3268" s="145"/>
      <c r="V3268" s="34"/>
      <c r="W3268" s="145"/>
    </row>
    <row r="3269" spans="19:23" x14ac:dyDescent="0.2">
      <c r="S3269" s="23"/>
      <c r="T3269" s="145"/>
      <c r="V3269" s="34"/>
      <c r="W3269" s="145"/>
    </row>
    <row r="3270" spans="19:23" x14ac:dyDescent="0.2">
      <c r="S3270" s="23"/>
      <c r="T3270" s="145"/>
      <c r="V3270" s="34"/>
      <c r="W3270" s="145"/>
    </row>
    <row r="3271" spans="19:23" x14ac:dyDescent="0.2">
      <c r="S3271" s="23"/>
      <c r="T3271" s="145"/>
      <c r="V3271" s="34"/>
      <c r="W3271" s="145"/>
    </row>
    <row r="3272" spans="19:23" x14ac:dyDescent="0.2">
      <c r="S3272" s="23"/>
      <c r="T3272" s="145"/>
      <c r="V3272" s="34"/>
      <c r="W3272" s="145"/>
    </row>
    <row r="3273" spans="19:23" x14ac:dyDescent="0.2">
      <c r="S3273" s="23"/>
      <c r="T3273" s="145"/>
      <c r="V3273" s="34"/>
      <c r="W3273" s="145"/>
    </row>
    <row r="3274" spans="19:23" x14ac:dyDescent="0.2">
      <c r="S3274" s="23"/>
      <c r="T3274" s="145"/>
      <c r="V3274" s="34"/>
      <c r="W3274" s="145"/>
    </row>
    <row r="3275" spans="19:23" x14ac:dyDescent="0.2">
      <c r="S3275" s="23"/>
      <c r="T3275" s="145"/>
      <c r="V3275" s="34"/>
      <c r="W3275" s="145"/>
    </row>
    <row r="3276" spans="19:23" x14ac:dyDescent="0.2">
      <c r="S3276" s="23"/>
      <c r="T3276" s="145"/>
      <c r="V3276" s="34"/>
      <c r="W3276" s="145"/>
    </row>
    <row r="3277" spans="19:23" x14ac:dyDescent="0.2">
      <c r="S3277" s="23"/>
      <c r="T3277" s="145"/>
      <c r="V3277" s="34"/>
      <c r="W3277" s="145"/>
    </row>
    <row r="3278" spans="19:23" x14ac:dyDescent="0.2">
      <c r="S3278" s="23"/>
      <c r="T3278" s="145"/>
      <c r="V3278" s="34"/>
      <c r="W3278" s="145"/>
    </row>
    <row r="3279" spans="19:23" x14ac:dyDescent="0.2">
      <c r="S3279" s="23"/>
      <c r="T3279" s="145"/>
      <c r="V3279" s="34"/>
      <c r="W3279" s="145"/>
    </row>
    <row r="3280" spans="19:23" x14ac:dyDescent="0.2">
      <c r="S3280" s="23"/>
      <c r="T3280" s="145"/>
      <c r="V3280" s="34"/>
      <c r="W3280" s="145"/>
    </row>
    <row r="3281" spans="19:23" x14ac:dyDescent="0.2">
      <c r="S3281" s="23"/>
      <c r="T3281" s="145"/>
      <c r="V3281" s="34"/>
      <c r="W3281" s="145"/>
    </row>
    <row r="3282" spans="19:23" x14ac:dyDescent="0.2">
      <c r="S3282" s="23"/>
      <c r="T3282" s="145"/>
      <c r="V3282" s="34"/>
      <c r="W3282" s="145"/>
    </row>
    <row r="3283" spans="19:23" x14ac:dyDescent="0.2">
      <c r="S3283" s="23"/>
      <c r="T3283" s="145"/>
      <c r="V3283" s="34"/>
      <c r="W3283" s="145"/>
    </row>
    <row r="3284" spans="19:23" x14ac:dyDescent="0.2">
      <c r="S3284" s="23"/>
      <c r="T3284" s="145"/>
      <c r="V3284" s="34"/>
      <c r="W3284" s="145"/>
    </row>
    <row r="3285" spans="19:23" x14ac:dyDescent="0.2">
      <c r="S3285" s="23"/>
      <c r="T3285" s="145"/>
      <c r="V3285" s="34"/>
      <c r="W3285" s="145"/>
    </row>
    <row r="3286" spans="19:23" x14ac:dyDescent="0.2">
      <c r="S3286" s="23"/>
      <c r="T3286" s="145"/>
      <c r="V3286" s="34"/>
      <c r="W3286" s="145"/>
    </row>
    <row r="3287" spans="19:23" x14ac:dyDescent="0.2">
      <c r="S3287" s="23"/>
      <c r="T3287" s="145"/>
      <c r="V3287" s="34"/>
      <c r="W3287" s="145"/>
    </row>
    <row r="3288" spans="19:23" x14ac:dyDescent="0.2">
      <c r="S3288" s="23"/>
      <c r="T3288" s="145"/>
      <c r="V3288" s="34"/>
      <c r="W3288" s="145"/>
    </row>
    <row r="3289" spans="19:23" x14ac:dyDescent="0.2">
      <c r="S3289" s="23"/>
      <c r="T3289" s="145"/>
      <c r="V3289" s="34"/>
      <c r="W3289" s="145"/>
    </row>
    <row r="3290" spans="19:23" x14ac:dyDescent="0.2">
      <c r="S3290" s="23"/>
      <c r="T3290" s="145"/>
      <c r="V3290" s="34"/>
      <c r="W3290" s="145"/>
    </row>
    <row r="3291" spans="19:23" x14ac:dyDescent="0.2">
      <c r="S3291" s="23"/>
      <c r="T3291" s="145"/>
      <c r="V3291" s="34"/>
      <c r="W3291" s="145"/>
    </row>
    <row r="3292" spans="19:23" x14ac:dyDescent="0.2">
      <c r="S3292" s="23"/>
      <c r="T3292" s="145"/>
      <c r="V3292" s="34"/>
      <c r="W3292" s="145"/>
    </row>
    <row r="3293" spans="19:23" x14ac:dyDescent="0.2">
      <c r="S3293" s="23"/>
      <c r="T3293" s="145"/>
      <c r="V3293" s="34"/>
      <c r="W3293" s="145"/>
    </row>
    <row r="3294" spans="19:23" x14ac:dyDescent="0.2">
      <c r="S3294" s="23"/>
      <c r="T3294" s="145"/>
      <c r="V3294" s="34"/>
      <c r="W3294" s="145"/>
    </row>
    <row r="3295" spans="19:23" x14ac:dyDescent="0.2">
      <c r="S3295" s="23"/>
      <c r="T3295" s="145"/>
      <c r="V3295" s="34"/>
      <c r="W3295" s="145"/>
    </row>
    <row r="3296" spans="19:23" x14ac:dyDescent="0.2">
      <c r="S3296" s="23"/>
      <c r="T3296" s="145"/>
      <c r="V3296" s="34"/>
      <c r="W3296" s="145"/>
    </row>
    <row r="3297" spans="19:23" x14ac:dyDescent="0.2">
      <c r="S3297" s="23"/>
      <c r="T3297" s="145"/>
      <c r="V3297" s="34"/>
      <c r="W3297" s="145"/>
    </row>
    <row r="3298" spans="19:23" x14ac:dyDescent="0.2">
      <c r="S3298" s="23"/>
      <c r="T3298" s="145"/>
      <c r="V3298" s="34"/>
      <c r="W3298" s="145"/>
    </row>
    <row r="3299" spans="19:23" x14ac:dyDescent="0.2">
      <c r="S3299" s="23"/>
      <c r="T3299" s="145"/>
      <c r="V3299" s="34"/>
      <c r="W3299" s="145"/>
    </row>
    <row r="3300" spans="19:23" x14ac:dyDescent="0.2">
      <c r="S3300" s="23"/>
      <c r="T3300" s="145"/>
      <c r="V3300" s="34"/>
      <c r="W3300" s="145"/>
    </row>
    <row r="3301" spans="19:23" x14ac:dyDescent="0.2">
      <c r="S3301" s="23"/>
      <c r="T3301" s="145"/>
      <c r="V3301" s="34"/>
      <c r="W3301" s="145"/>
    </row>
    <row r="3302" spans="19:23" x14ac:dyDescent="0.2">
      <c r="S3302" s="23"/>
      <c r="T3302" s="145"/>
      <c r="V3302" s="34"/>
      <c r="W3302" s="145"/>
    </row>
    <row r="3303" spans="19:23" x14ac:dyDescent="0.2">
      <c r="S3303" s="23"/>
      <c r="T3303" s="145"/>
      <c r="V3303" s="34"/>
      <c r="W3303" s="145"/>
    </row>
    <row r="3304" spans="19:23" x14ac:dyDescent="0.2">
      <c r="S3304" s="23"/>
      <c r="T3304" s="145"/>
      <c r="V3304" s="34"/>
      <c r="W3304" s="145"/>
    </row>
    <row r="3305" spans="19:23" x14ac:dyDescent="0.2">
      <c r="S3305" s="23"/>
      <c r="T3305" s="145"/>
      <c r="V3305" s="34"/>
      <c r="W3305" s="145"/>
    </row>
    <row r="3306" spans="19:23" x14ac:dyDescent="0.2">
      <c r="S3306" s="23"/>
      <c r="T3306" s="145"/>
      <c r="V3306" s="34"/>
      <c r="W3306" s="145"/>
    </row>
    <row r="3307" spans="19:23" x14ac:dyDescent="0.2">
      <c r="S3307" s="23"/>
      <c r="T3307" s="145"/>
      <c r="V3307" s="34"/>
      <c r="W3307" s="145"/>
    </row>
    <row r="3308" spans="19:23" x14ac:dyDescent="0.2">
      <c r="S3308" s="23"/>
      <c r="T3308" s="145"/>
      <c r="V3308" s="34"/>
      <c r="W3308" s="145"/>
    </row>
    <row r="3309" spans="19:23" x14ac:dyDescent="0.2">
      <c r="S3309" s="23"/>
      <c r="T3309" s="145"/>
      <c r="V3309" s="34"/>
      <c r="W3309" s="145"/>
    </row>
    <row r="3310" spans="19:23" x14ac:dyDescent="0.2">
      <c r="S3310" s="23"/>
      <c r="T3310" s="145"/>
      <c r="V3310" s="34"/>
      <c r="W3310" s="145"/>
    </row>
    <row r="3311" spans="19:23" x14ac:dyDescent="0.2">
      <c r="S3311" s="23"/>
      <c r="T3311" s="145"/>
      <c r="V3311" s="34"/>
      <c r="W3311" s="145"/>
    </row>
    <row r="3312" spans="19:23" x14ac:dyDescent="0.2">
      <c r="S3312" s="23"/>
      <c r="T3312" s="145"/>
      <c r="V3312" s="34"/>
      <c r="W3312" s="145"/>
    </row>
    <row r="3313" spans="19:23" x14ac:dyDescent="0.2">
      <c r="S3313" s="23"/>
      <c r="T3313" s="145"/>
      <c r="V3313" s="34"/>
      <c r="W3313" s="145"/>
    </row>
    <row r="3314" spans="19:23" x14ac:dyDescent="0.2">
      <c r="S3314" s="23"/>
      <c r="T3314" s="145"/>
      <c r="V3314" s="34"/>
      <c r="W3314" s="145"/>
    </row>
    <row r="3315" spans="19:23" x14ac:dyDescent="0.2">
      <c r="S3315" s="23"/>
      <c r="T3315" s="145"/>
      <c r="V3315" s="34"/>
      <c r="W3315" s="145"/>
    </row>
    <row r="3316" spans="19:23" x14ac:dyDescent="0.2">
      <c r="S3316" s="23"/>
      <c r="T3316" s="145"/>
      <c r="V3316" s="34"/>
      <c r="W3316" s="145"/>
    </row>
    <row r="3317" spans="19:23" x14ac:dyDescent="0.2">
      <c r="S3317" s="23"/>
      <c r="T3317" s="145"/>
      <c r="V3317" s="34"/>
      <c r="W3317" s="145"/>
    </row>
    <row r="3318" spans="19:23" x14ac:dyDescent="0.2">
      <c r="S3318" s="23"/>
      <c r="T3318" s="145"/>
      <c r="V3318" s="34"/>
      <c r="W3318" s="145"/>
    </row>
    <row r="3319" spans="19:23" x14ac:dyDescent="0.2">
      <c r="S3319" s="23"/>
      <c r="T3319" s="145"/>
      <c r="V3319" s="34"/>
      <c r="W3319" s="145"/>
    </row>
    <row r="3320" spans="19:23" x14ac:dyDescent="0.2">
      <c r="S3320" s="23"/>
      <c r="T3320" s="145"/>
      <c r="V3320" s="34"/>
      <c r="W3320" s="145"/>
    </row>
    <row r="3321" spans="19:23" x14ac:dyDescent="0.2">
      <c r="S3321" s="23"/>
      <c r="T3321" s="145"/>
      <c r="V3321" s="34"/>
      <c r="W3321" s="145"/>
    </row>
    <row r="3322" spans="19:23" x14ac:dyDescent="0.2">
      <c r="S3322" s="23"/>
      <c r="T3322" s="145"/>
      <c r="V3322" s="34"/>
      <c r="W3322" s="145"/>
    </row>
    <row r="3323" spans="19:23" x14ac:dyDescent="0.2">
      <c r="S3323" s="23"/>
      <c r="T3323" s="145"/>
      <c r="V3323" s="34"/>
      <c r="W3323" s="145"/>
    </row>
    <row r="3324" spans="19:23" x14ac:dyDescent="0.2">
      <c r="S3324" s="23"/>
      <c r="T3324" s="145"/>
      <c r="V3324" s="34"/>
      <c r="W3324" s="145"/>
    </row>
    <row r="3325" spans="19:23" x14ac:dyDescent="0.2">
      <c r="S3325" s="23"/>
      <c r="T3325" s="145"/>
      <c r="V3325" s="34"/>
      <c r="W3325" s="145"/>
    </row>
    <row r="3326" spans="19:23" x14ac:dyDescent="0.2">
      <c r="S3326" s="23"/>
      <c r="T3326" s="145"/>
      <c r="V3326" s="34"/>
      <c r="W3326" s="145"/>
    </row>
    <row r="3327" spans="19:23" x14ac:dyDescent="0.2">
      <c r="S3327" s="23"/>
      <c r="T3327" s="145"/>
      <c r="V3327" s="34"/>
      <c r="W3327" s="145"/>
    </row>
    <row r="3328" spans="19:23" x14ac:dyDescent="0.2">
      <c r="S3328" s="23"/>
      <c r="T3328" s="145"/>
      <c r="V3328" s="34"/>
      <c r="W3328" s="145"/>
    </row>
    <row r="3329" spans="19:23" x14ac:dyDescent="0.2">
      <c r="S3329" s="23"/>
      <c r="T3329" s="145"/>
      <c r="V3329" s="34"/>
      <c r="W3329" s="145"/>
    </row>
    <row r="3330" spans="19:23" x14ac:dyDescent="0.2">
      <c r="S3330" s="23"/>
      <c r="T3330" s="145"/>
      <c r="V3330" s="34"/>
      <c r="W3330" s="145"/>
    </row>
    <row r="3331" spans="19:23" x14ac:dyDescent="0.2">
      <c r="S3331" s="23"/>
      <c r="T3331" s="145"/>
      <c r="V3331" s="34"/>
      <c r="W3331" s="145"/>
    </row>
    <row r="3332" spans="19:23" x14ac:dyDescent="0.2">
      <c r="S3332" s="23"/>
      <c r="T3332" s="145"/>
      <c r="V3332" s="34"/>
      <c r="W3332" s="145"/>
    </row>
    <row r="3333" spans="19:23" x14ac:dyDescent="0.2">
      <c r="S3333" s="23"/>
      <c r="T3333" s="145"/>
      <c r="V3333" s="34"/>
      <c r="W3333" s="145"/>
    </row>
    <row r="3334" spans="19:23" x14ac:dyDescent="0.2">
      <c r="S3334" s="23"/>
      <c r="T3334" s="145"/>
      <c r="V3334" s="34"/>
      <c r="W3334" s="145"/>
    </row>
    <row r="3335" spans="19:23" x14ac:dyDescent="0.2">
      <c r="S3335" s="23"/>
      <c r="T3335" s="145"/>
      <c r="V3335" s="34"/>
      <c r="W3335" s="145"/>
    </row>
    <row r="3336" spans="19:23" x14ac:dyDescent="0.2">
      <c r="S3336" s="23"/>
      <c r="T3336" s="145"/>
      <c r="V3336" s="34"/>
      <c r="W3336" s="145"/>
    </row>
    <row r="3337" spans="19:23" x14ac:dyDescent="0.2">
      <c r="S3337" s="23"/>
      <c r="T3337" s="145"/>
      <c r="V3337" s="34"/>
      <c r="W3337" s="145"/>
    </row>
    <row r="3338" spans="19:23" x14ac:dyDescent="0.2">
      <c r="S3338" s="23"/>
      <c r="T3338" s="145"/>
      <c r="V3338" s="34"/>
      <c r="W3338" s="145"/>
    </row>
    <row r="3339" spans="19:23" x14ac:dyDescent="0.2">
      <c r="S3339" s="23"/>
      <c r="T3339" s="145"/>
      <c r="V3339" s="34"/>
      <c r="W3339" s="145"/>
    </row>
    <row r="3340" spans="19:23" x14ac:dyDescent="0.2">
      <c r="S3340" s="23"/>
      <c r="T3340" s="145"/>
      <c r="V3340" s="34"/>
      <c r="W3340" s="145"/>
    </row>
    <row r="3341" spans="19:23" x14ac:dyDescent="0.2">
      <c r="S3341" s="23"/>
      <c r="T3341" s="145"/>
      <c r="V3341" s="34"/>
      <c r="W3341" s="145"/>
    </row>
    <row r="3342" spans="19:23" x14ac:dyDescent="0.2">
      <c r="S3342" s="23"/>
      <c r="T3342" s="145"/>
      <c r="V3342" s="34"/>
      <c r="W3342" s="145"/>
    </row>
    <row r="3343" spans="19:23" x14ac:dyDescent="0.2">
      <c r="S3343" s="23"/>
      <c r="T3343" s="145"/>
      <c r="V3343" s="34"/>
      <c r="W3343" s="145"/>
    </row>
    <row r="3344" spans="19:23" x14ac:dyDescent="0.2">
      <c r="S3344" s="23"/>
      <c r="T3344" s="145"/>
      <c r="V3344" s="34"/>
      <c r="W3344" s="145"/>
    </row>
    <row r="3345" spans="19:23" x14ac:dyDescent="0.2">
      <c r="S3345" s="23"/>
      <c r="T3345" s="145"/>
      <c r="V3345" s="34"/>
      <c r="W3345" s="145"/>
    </row>
    <row r="3346" spans="19:23" x14ac:dyDescent="0.2">
      <c r="S3346" s="23"/>
      <c r="T3346" s="145"/>
      <c r="V3346" s="34"/>
      <c r="W3346" s="145"/>
    </row>
    <row r="3347" spans="19:23" x14ac:dyDescent="0.2">
      <c r="S3347" s="23"/>
      <c r="T3347" s="145"/>
      <c r="V3347" s="34"/>
      <c r="W3347" s="145"/>
    </row>
    <row r="3348" spans="19:23" x14ac:dyDescent="0.2">
      <c r="S3348" s="23"/>
      <c r="T3348" s="145"/>
      <c r="V3348" s="34"/>
      <c r="W3348" s="145"/>
    </row>
    <row r="3349" spans="19:23" x14ac:dyDescent="0.2">
      <c r="S3349" s="23"/>
      <c r="T3349" s="145"/>
      <c r="V3349" s="34"/>
      <c r="W3349" s="145"/>
    </row>
    <row r="3350" spans="19:23" x14ac:dyDescent="0.2">
      <c r="S3350" s="23"/>
      <c r="T3350" s="145"/>
      <c r="V3350" s="34"/>
      <c r="W3350" s="145"/>
    </row>
    <row r="3351" spans="19:23" x14ac:dyDescent="0.2">
      <c r="S3351" s="23"/>
      <c r="T3351" s="145"/>
      <c r="V3351" s="34"/>
      <c r="W3351" s="145"/>
    </row>
    <row r="3352" spans="19:23" x14ac:dyDescent="0.2">
      <c r="S3352" s="23"/>
      <c r="T3352" s="145"/>
      <c r="V3352" s="34"/>
      <c r="W3352" s="145"/>
    </row>
    <row r="3353" spans="19:23" x14ac:dyDescent="0.2">
      <c r="S3353" s="23"/>
      <c r="T3353" s="145"/>
      <c r="V3353" s="34"/>
      <c r="W3353" s="145"/>
    </row>
    <row r="3354" spans="19:23" x14ac:dyDescent="0.2">
      <c r="S3354" s="23"/>
      <c r="T3354" s="145"/>
      <c r="V3354" s="34"/>
      <c r="W3354" s="145"/>
    </row>
    <row r="3355" spans="19:23" x14ac:dyDescent="0.2">
      <c r="S3355" s="23"/>
      <c r="T3355" s="145"/>
      <c r="V3355" s="34"/>
      <c r="W3355" s="145"/>
    </row>
    <row r="3356" spans="19:23" x14ac:dyDescent="0.2">
      <c r="S3356" s="23"/>
      <c r="T3356" s="145"/>
      <c r="V3356" s="34"/>
      <c r="W3356" s="145"/>
    </row>
    <row r="3357" spans="19:23" x14ac:dyDescent="0.2">
      <c r="S3357" s="23"/>
      <c r="T3357" s="145"/>
      <c r="V3357" s="34"/>
      <c r="W3357" s="145"/>
    </row>
    <row r="3358" spans="19:23" x14ac:dyDescent="0.2">
      <c r="S3358" s="23"/>
      <c r="T3358" s="145"/>
      <c r="V3358" s="34"/>
      <c r="W3358" s="145"/>
    </row>
    <row r="3359" spans="19:23" x14ac:dyDescent="0.2">
      <c r="S3359" s="23"/>
      <c r="T3359" s="145"/>
      <c r="V3359" s="34"/>
      <c r="W3359" s="145"/>
    </row>
    <row r="3360" spans="19:23" x14ac:dyDescent="0.2">
      <c r="S3360" s="23"/>
      <c r="T3360" s="145"/>
      <c r="V3360" s="34"/>
      <c r="W3360" s="145"/>
    </row>
    <row r="3361" spans="19:23" x14ac:dyDescent="0.2">
      <c r="S3361" s="23"/>
      <c r="T3361" s="145"/>
      <c r="V3361" s="34"/>
      <c r="W3361" s="145"/>
    </row>
    <row r="3362" spans="19:23" x14ac:dyDescent="0.2">
      <c r="S3362" s="23"/>
      <c r="T3362" s="145"/>
      <c r="V3362" s="34"/>
      <c r="W3362" s="145"/>
    </row>
    <row r="3363" spans="19:23" x14ac:dyDescent="0.2">
      <c r="S3363" s="23"/>
      <c r="T3363" s="145"/>
      <c r="V3363" s="34"/>
      <c r="W3363" s="145"/>
    </row>
    <row r="3364" spans="19:23" x14ac:dyDescent="0.2">
      <c r="S3364" s="23"/>
      <c r="T3364" s="145"/>
      <c r="V3364" s="34"/>
      <c r="W3364" s="145"/>
    </row>
    <row r="3365" spans="19:23" x14ac:dyDescent="0.2">
      <c r="S3365" s="23"/>
      <c r="T3365" s="145"/>
      <c r="V3365" s="34"/>
      <c r="W3365" s="145"/>
    </row>
    <row r="3366" spans="19:23" x14ac:dyDescent="0.2">
      <c r="S3366" s="23"/>
      <c r="T3366" s="145"/>
      <c r="V3366" s="34"/>
      <c r="W3366" s="145"/>
    </row>
    <row r="3367" spans="19:23" x14ac:dyDescent="0.2">
      <c r="S3367" s="23"/>
      <c r="T3367" s="145"/>
      <c r="V3367" s="34"/>
      <c r="W3367" s="145"/>
    </row>
    <row r="3368" spans="19:23" x14ac:dyDescent="0.2">
      <c r="S3368" s="23"/>
      <c r="T3368" s="145"/>
      <c r="V3368" s="34"/>
      <c r="W3368" s="145"/>
    </row>
    <row r="3369" spans="19:23" x14ac:dyDescent="0.2">
      <c r="S3369" s="23"/>
      <c r="T3369" s="145"/>
      <c r="V3369" s="34"/>
      <c r="W3369" s="145"/>
    </row>
    <row r="3370" spans="19:23" x14ac:dyDescent="0.2">
      <c r="S3370" s="23"/>
      <c r="T3370" s="145"/>
      <c r="V3370" s="34"/>
      <c r="W3370" s="145"/>
    </row>
    <row r="3371" spans="19:23" x14ac:dyDescent="0.2">
      <c r="S3371" s="23"/>
      <c r="T3371" s="145"/>
      <c r="V3371" s="34"/>
      <c r="W3371" s="145"/>
    </row>
    <row r="3372" spans="19:23" x14ac:dyDescent="0.2">
      <c r="S3372" s="23"/>
      <c r="T3372" s="145"/>
      <c r="V3372" s="34"/>
      <c r="W3372" s="145"/>
    </row>
    <row r="3373" spans="19:23" x14ac:dyDescent="0.2">
      <c r="S3373" s="23"/>
      <c r="T3373" s="145"/>
      <c r="V3373" s="34"/>
      <c r="W3373" s="145"/>
    </row>
    <row r="3374" spans="19:23" x14ac:dyDescent="0.2">
      <c r="S3374" s="23"/>
      <c r="T3374" s="145"/>
      <c r="V3374" s="34"/>
      <c r="W3374" s="145"/>
    </row>
    <row r="3375" spans="19:23" x14ac:dyDescent="0.2">
      <c r="S3375" s="23"/>
      <c r="T3375" s="145"/>
      <c r="V3375" s="34"/>
      <c r="W3375" s="145"/>
    </row>
    <row r="3376" spans="19:23" x14ac:dyDescent="0.2">
      <c r="S3376" s="23"/>
      <c r="T3376" s="145"/>
      <c r="V3376" s="34"/>
      <c r="W3376" s="145"/>
    </row>
    <row r="3377" spans="19:23" x14ac:dyDescent="0.2">
      <c r="S3377" s="23"/>
      <c r="T3377" s="145"/>
      <c r="V3377" s="34"/>
      <c r="W3377" s="145"/>
    </row>
    <row r="3378" spans="19:23" x14ac:dyDescent="0.2">
      <c r="S3378" s="23"/>
      <c r="T3378" s="145"/>
      <c r="V3378" s="34"/>
      <c r="W3378" s="145"/>
    </row>
    <row r="3379" spans="19:23" x14ac:dyDescent="0.2">
      <c r="S3379" s="23"/>
      <c r="T3379" s="145"/>
      <c r="V3379" s="34"/>
      <c r="W3379" s="145"/>
    </row>
    <row r="3380" spans="19:23" x14ac:dyDescent="0.2">
      <c r="S3380" s="23"/>
      <c r="T3380" s="145"/>
      <c r="V3380" s="34"/>
      <c r="W3380" s="145"/>
    </row>
    <row r="3381" spans="19:23" x14ac:dyDescent="0.2">
      <c r="S3381" s="23"/>
      <c r="T3381" s="145"/>
      <c r="V3381" s="34"/>
      <c r="W3381" s="145"/>
    </row>
    <row r="3382" spans="19:23" x14ac:dyDescent="0.2">
      <c r="S3382" s="23"/>
      <c r="T3382" s="145"/>
      <c r="V3382" s="34"/>
      <c r="W3382" s="145"/>
    </row>
    <row r="3383" spans="19:23" x14ac:dyDescent="0.2">
      <c r="S3383" s="23"/>
      <c r="T3383" s="145"/>
      <c r="V3383" s="34"/>
      <c r="W3383" s="145"/>
    </row>
    <row r="3384" spans="19:23" x14ac:dyDescent="0.2">
      <c r="S3384" s="23"/>
      <c r="T3384" s="145"/>
      <c r="V3384" s="34"/>
      <c r="W3384" s="145"/>
    </row>
    <row r="3385" spans="19:23" x14ac:dyDescent="0.2">
      <c r="S3385" s="23"/>
      <c r="T3385" s="145"/>
      <c r="V3385" s="34"/>
      <c r="W3385" s="145"/>
    </row>
    <row r="3386" spans="19:23" x14ac:dyDescent="0.2">
      <c r="S3386" s="23"/>
      <c r="T3386" s="145"/>
      <c r="V3386" s="34"/>
      <c r="W3386" s="145"/>
    </row>
    <row r="3387" spans="19:23" x14ac:dyDescent="0.2">
      <c r="S3387" s="23"/>
      <c r="T3387" s="145"/>
      <c r="V3387" s="34"/>
      <c r="W3387" s="145"/>
    </row>
    <row r="3388" spans="19:23" x14ac:dyDescent="0.2">
      <c r="S3388" s="23"/>
      <c r="T3388" s="145"/>
      <c r="V3388" s="34"/>
      <c r="W3388" s="145"/>
    </row>
    <row r="3389" spans="19:23" x14ac:dyDescent="0.2">
      <c r="S3389" s="23"/>
      <c r="T3389" s="145"/>
      <c r="V3389" s="34"/>
      <c r="W3389" s="145"/>
    </row>
    <row r="3390" spans="19:23" x14ac:dyDescent="0.2">
      <c r="S3390" s="23"/>
      <c r="T3390" s="145"/>
      <c r="V3390" s="34"/>
      <c r="W3390" s="145"/>
    </row>
    <row r="3391" spans="19:23" x14ac:dyDescent="0.2">
      <c r="S3391" s="23"/>
      <c r="T3391" s="145"/>
      <c r="V3391" s="34"/>
      <c r="W3391" s="145"/>
    </row>
    <row r="3392" spans="19:23" x14ac:dyDescent="0.2">
      <c r="S3392" s="23"/>
      <c r="T3392" s="145"/>
      <c r="V3392" s="34"/>
      <c r="W3392" s="145"/>
    </row>
    <row r="3393" spans="19:23" x14ac:dyDescent="0.2">
      <c r="S3393" s="23"/>
      <c r="T3393" s="145"/>
      <c r="V3393" s="34"/>
      <c r="W3393" s="145"/>
    </row>
    <row r="3394" spans="19:23" x14ac:dyDescent="0.2">
      <c r="S3394" s="23"/>
      <c r="T3394" s="145"/>
      <c r="V3394" s="34"/>
      <c r="W3394" s="145"/>
    </row>
    <row r="3395" spans="19:23" x14ac:dyDescent="0.2">
      <c r="S3395" s="23"/>
      <c r="T3395" s="145"/>
      <c r="V3395" s="34"/>
      <c r="W3395" s="145"/>
    </row>
    <row r="3396" spans="19:23" x14ac:dyDescent="0.2">
      <c r="S3396" s="23"/>
      <c r="T3396" s="145"/>
      <c r="V3396" s="34"/>
      <c r="W3396" s="145"/>
    </row>
    <row r="3397" spans="19:23" x14ac:dyDescent="0.2">
      <c r="S3397" s="23"/>
      <c r="T3397" s="145"/>
      <c r="V3397" s="34"/>
      <c r="W3397" s="145"/>
    </row>
    <row r="3398" spans="19:23" x14ac:dyDescent="0.2">
      <c r="S3398" s="23"/>
      <c r="T3398" s="145"/>
      <c r="V3398" s="34"/>
      <c r="W3398" s="145"/>
    </row>
    <row r="3399" spans="19:23" x14ac:dyDescent="0.2">
      <c r="S3399" s="23"/>
      <c r="T3399" s="145"/>
      <c r="V3399" s="34"/>
      <c r="W3399" s="145"/>
    </row>
    <row r="3400" spans="19:23" x14ac:dyDescent="0.2">
      <c r="S3400" s="23"/>
      <c r="T3400" s="145"/>
      <c r="V3400" s="34"/>
      <c r="W3400" s="145"/>
    </row>
    <row r="3401" spans="19:23" x14ac:dyDescent="0.2">
      <c r="S3401" s="23"/>
      <c r="T3401" s="145"/>
      <c r="V3401" s="34"/>
      <c r="W3401" s="145"/>
    </row>
    <row r="3402" spans="19:23" x14ac:dyDescent="0.2">
      <c r="S3402" s="23"/>
      <c r="T3402" s="145"/>
      <c r="V3402" s="34"/>
      <c r="W3402" s="145"/>
    </row>
    <row r="3403" spans="19:23" x14ac:dyDescent="0.2">
      <c r="S3403" s="23"/>
      <c r="T3403" s="145"/>
      <c r="V3403" s="34"/>
      <c r="W3403" s="145"/>
    </row>
    <row r="3404" spans="19:23" x14ac:dyDescent="0.2">
      <c r="S3404" s="23"/>
      <c r="T3404" s="145"/>
      <c r="V3404" s="34"/>
      <c r="W3404" s="145"/>
    </row>
    <row r="3405" spans="19:23" x14ac:dyDescent="0.2">
      <c r="S3405" s="23"/>
      <c r="T3405" s="145"/>
      <c r="V3405" s="34"/>
      <c r="W3405" s="145"/>
    </row>
    <row r="3406" spans="19:23" x14ac:dyDescent="0.2">
      <c r="S3406" s="23"/>
      <c r="T3406" s="145"/>
      <c r="V3406" s="34"/>
      <c r="W3406" s="145"/>
    </row>
    <row r="3407" spans="19:23" x14ac:dyDescent="0.2">
      <c r="S3407" s="23"/>
      <c r="T3407" s="145"/>
      <c r="V3407" s="34"/>
      <c r="W3407" s="145"/>
    </row>
    <row r="3408" spans="19:23" x14ac:dyDescent="0.2">
      <c r="S3408" s="23"/>
      <c r="T3408" s="145"/>
      <c r="V3408" s="34"/>
      <c r="W3408" s="145"/>
    </row>
    <row r="3409" spans="19:23" x14ac:dyDescent="0.2">
      <c r="S3409" s="23"/>
      <c r="T3409" s="145"/>
      <c r="V3409" s="34"/>
      <c r="W3409" s="145"/>
    </row>
    <row r="3410" spans="19:23" x14ac:dyDescent="0.2">
      <c r="S3410" s="23"/>
      <c r="T3410" s="145"/>
      <c r="V3410" s="34"/>
      <c r="W3410" s="145"/>
    </row>
    <row r="3411" spans="19:23" x14ac:dyDescent="0.2">
      <c r="S3411" s="23"/>
      <c r="T3411" s="145"/>
      <c r="V3411" s="34"/>
      <c r="W3411" s="145"/>
    </row>
    <row r="3412" spans="19:23" x14ac:dyDescent="0.2">
      <c r="S3412" s="23"/>
      <c r="T3412" s="145"/>
      <c r="V3412" s="34"/>
      <c r="W3412" s="145"/>
    </row>
    <row r="3413" spans="19:23" x14ac:dyDescent="0.2">
      <c r="S3413" s="23"/>
      <c r="T3413" s="145"/>
      <c r="V3413" s="34"/>
      <c r="W3413" s="145"/>
    </row>
    <row r="3414" spans="19:23" x14ac:dyDescent="0.2">
      <c r="S3414" s="23"/>
      <c r="T3414" s="145"/>
      <c r="V3414" s="34"/>
      <c r="W3414" s="145"/>
    </row>
    <row r="3415" spans="19:23" x14ac:dyDescent="0.2">
      <c r="S3415" s="23"/>
      <c r="T3415" s="145"/>
      <c r="V3415" s="34"/>
      <c r="W3415" s="145"/>
    </row>
    <row r="3416" spans="19:23" x14ac:dyDescent="0.2">
      <c r="S3416" s="23"/>
      <c r="T3416" s="145"/>
      <c r="V3416" s="34"/>
      <c r="W3416" s="145"/>
    </row>
    <row r="3417" spans="19:23" x14ac:dyDescent="0.2">
      <c r="S3417" s="23"/>
      <c r="T3417" s="145"/>
      <c r="V3417" s="34"/>
      <c r="W3417" s="145"/>
    </row>
    <row r="3418" spans="19:23" x14ac:dyDescent="0.2">
      <c r="S3418" s="23"/>
      <c r="T3418" s="145"/>
      <c r="V3418" s="34"/>
      <c r="W3418" s="145"/>
    </row>
    <row r="3419" spans="19:23" x14ac:dyDescent="0.2">
      <c r="S3419" s="23"/>
      <c r="T3419" s="145"/>
      <c r="V3419" s="34"/>
      <c r="W3419" s="145"/>
    </row>
    <row r="3420" spans="19:23" x14ac:dyDescent="0.2">
      <c r="S3420" s="23"/>
      <c r="T3420" s="145"/>
      <c r="V3420" s="34"/>
      <c r="W3420" s="145"/>
    </row>
    <row r="3421" spans="19:23" x14ac:dyDescent="0.2">
      <c r="S3421" s="23"/>
      <c r="T3421" s="145"/>
      <c r="V3421" s="34"/>
      <c r="W3421" s="145"/>
    </row>
    <row r="3422" spans="19:23" x14ac:dyDescent="0.2">
      <c r="S3422" s="23"/>
      <c r="T3422" s="145"/>
      <c r="V3422" s="34"/>
      <c r="W3422" s="145"/>
    </row>
    <row r="3423" spans="19:23" x14ac:dyDescent="0.2">
      <c r="S3423" s="23"/>
      <c r="T3423" s="145"/>
      <c r="V3423" s="34"/>
      <c r="W3423" s="145"/>
    </row>
    <row r="3424" spans="19:23" x14ac:dyDescent="0.2">
      <c r="S3424" s="23"/>
      <c r="T3424" s="145"/>
      <c r="V3424" s="34"/>
      <c r="W3424" s="145"/>
    </row>
    <row r="3425" spans="19:23" x14ac:dyDescent="0.2">
      <c r="S3425" s="23"/>
      <c r="T3425" s="145"/>
      <c r="V3425" s="34"/>
      <c r="W3425" s="145"/>
    </row>
    <row r="3426" spans="19:23" x14ac:dyDescent="0.2">
      <c r="S3426" s="23"/>
      <c r="T3426" s="145"/>
      <c r="V3426" s="34"/>
      <c r="W3426" s="145"/>
    </row>
    <row r="3427" spans="19:23" x14ac:dyDescent="0.2">
      <c r="S3427" s="23"/>
      <c r="T3427" s="145"/>
      <c r="V3427" s="34"/>
      <c r="W3427" s="145"/>
    </row>
    <row r="3428" spans="19:23" x14ac:dyDescent="0.2">
      <c r="S3428" s="23"/>
      <c r="T3428" s="145"/>
      <c r="V3428" s="34"/>
      <c r="W3428" s="145"/>
    </row>
    <row r="3429" spans="19:23" x14ac:dyDescent="0.2">
      <c r="S3429" s="23"/>
      <c r="T3429" s="145"/>
      <c r="V3429" s="34"/>
      <c r="W3429" s="145"/>
    </row>
    <row r="3430" spans="19:23" x14ac:dyDescent="0.2">
      <c r="S3430" s="23"/>
      <c r="T3430" s="145"/>
      <c r="V3430" s="34"/>
      <c r="W3430" s="145"/>
    </row>
    <row r="3431" spans="19:23" x14ac:dyDescent="0.2">
      <c r="S3431" s="23"/>
      <c r="T3431" s="145"/>
      <c r="V3431" s="34"/>
      <c r="W3431" s="145"/>
    </row>
    <row r="3432" spans="19:23" x14ac:dyDescent="0.2">
      <c r="S3432" s="23"/>
      <c r="T3432" s="145"/>
      <c r="V3432" s="34"/>
      <c r="W3432" s="145"/>
    </row>
    <row r="3433" spans="19:23" x14ac:dyDescent="0.2">
      <c r="S3433" s="23"/>
      <c r="T3433" s="145"/>
      <c r="V3433" s="34"/>
      <c r="W3433" s="145"/>
    </row>
    <row r="3434" spans="19:23" x14ac:dyDescent="0.2">
      <c r="S3434" s="23"/>
      <c r="T3434" s="145"/>
      <c r="V3434" s="34"/>
      <c r="W3434" s="145"/>
    </row>
    <row r="3435" spans="19:23" x14ac:dyDescent="0.2">
      <c r="S3435" s="23"/>
      <c r="T3435" s="145"/>
      <c r="V3435" s="34"/>
      <c r="W3435" s="145"/>
    </row>
    <row r="3436" spans="19:23" x14ac:dyDescent="0.2">
      <c r="S3436" s="23"/>
      <c r="T3436" s="145"/>
      <c r="V3436" s="34"/>
      <c r="W3436" s="145"/>
    </row>
    <row r="3437" spans="19:23" x14ac:dyDescent="0.2">
      <c r="S3437" s="23"/>
      <c r="T3437" s="145"/>
      <c r="V3437" s="34"/>
      <c r="W3437" s="145"/>
    </row>
    <row r="3438" spans="19:23" x14ac:dyDescent="0.2">
      <c r="S3438" s="23"/>
      <c r="T3438" s="145"/>
      <c r="V3438" s="34"/>
      <c r="W3438" s="145"/>
    </row>
    <row r="3439" spans="19:23" x14ac:dyDescent="0.2">
      <c r="S3439" s="23"/>
      <c r="T3439" s="145"/>
      <c r="V3439" s="34"/>
      <c r="W3439" s="145"/>
    </row>
    <row r="3440" spans="19:23" x14ac:dyDescent="0.2">
      <c r="S3440" s="23"/>
      <c r="T3440" s="145"/>
      <c r="V3440" s="34"/>
      <c r="W3440" s="145"/>
    </row>
    <row r="3441" spans="19:23" x14ac:dyDescent="0.2">
      <c r="S3441" s="23"/>
      <c r="T3441" s="145"/>
      <c r="V3441" s="34"/>
      <c r="W3441" s="145"/>
    </row>
    <row r="3442" spans="19:23" x14ac:dyDescent="0.2">
      <c r="S3442" s="23"/>
      <c r="T3442" s="145"/>
      <c r="V3442" s="34"/>
      <c r="W3442" s="145"/>
    </row>
    <row r="3443" spans="19:23" x14ac:dyDescent="0.2">
      <c r="S3443" s="23"/>
      <c r="T3443" s="145"/>
      <c r="V3443" s="34"/>
      <c r="W3443" s="145"/>
    </row>
    <row r="3444" spans="19:23" x14ac:dyDescent="0.2">
      <c r="S3444" s="23"/>
      <c r="T3444" s="145"/>
      <c r="V3444" s="34"/>
      <c r="W3444" s="145"/>
    </row>
    <row r="3445" spans="19:23" x14ac:dyDescent="0.2">
      <c r="S3445" s="23"/>
      <c r="T3445" s="145"/>
      <c r="V3445" s="34"/>
      <c r="W3445" s="145"/>
    </row>
    <row r="3446" spans="19:23" x14ac:dyDescent="0.2">
      <c r="S3446" s="23"/>
      <c r="T3446" s="145"/>
      <c r="V3446" s="34"/>
      <c r="W3446" s="145"/>
    </row>
    <row r="3447" spans="19:23" x14ac:dyDescent="0.2">
      <c r="S3447" s="23"/>
      <c r="T3447" s="145"/>
      <c r="V3447" s="34"/>
      <c r="W3447" s="145"/>
    </row>
    <row r="3448" spans="19:23" x14ac:dyDescent="0.2">
      <c r="S3448" s="23"/>
      <c r="T3448" s="145"/>
      <c r="V3448" s="34"/>
      <c r="W3448" s="145"/>
    </row>
    <row r="3449" spans="19:23" x14ac:dyDescent="0.2">
      <c r="S3449" s="23"/>
      <c r="T3449" s="145"/>
      <c r="V3449" s="34"/>
      <c r="W3449" s="145"/>
    </row>
    <row r="3450" spans="19:23" x14ac:dyDescent="0.2">
      <c r="S3450" s="23"/>
      <c r="T3450" s="145"/>
      <c r="V3450" s="34"/>
      <c r="W3450" s="145"/>
    </row>
    <row r="3451" spans="19:23" x14ac:dyDescent="0.2">
      <c r="S3451" s="23"/>
      <c r="T3451" s="145"/>
      <c r="V3451" s="34"/>
      <c r="W3451" s="145"/>
    </row>
    <row r="3452" spans="19:23" x14ac:dyDescent="0.2">
      <c r="S3452" s="23"/>
      <c r="T3452" s="145"/>
      <c r="V3452" s="34"/>
      <c r="W3452" s="145"/>
    </row>
    <row r="3453" spans="19:23" x14ac:dyDescent="0.2">
      <c r="S3453" s="23"/>
      <c r="T3453" s="145"/>
      <c r="V3453" s="34"/>
      <c r="W3453" s="145"/>
    </row>
    <row r="3454" spans="19:23" x14ac:dyDescent="0.2">
      <c r="S3454" s="23"/>
      <c r="T3454" s="145"/>
      <c r="V3454" s="34"/>
      <c r="W3454" s="145"/>
    </row>
    <row r="3455" spans="19:23" x14ac:dyDescent="0.2">
      <c r="S3455" s="23"/>
      <c r="T3455" s="145"/>
      <c r="V3455" s="34"/>
      <c r="W3455" s="145"/>
    </row>
    <row r="3456" spans="19:23" x14ac:dyDescent="0.2">
      <c r="S3456" s="23"/>
      <c r="T3456" s="145"/>
      <c r="V3456" s="34"/>
      <c r="W3456" s="145"/>
    </row>
    <row r="3457" spans="19:23" x14ac:dyDescent="0.2">
      <c r="S3457" s="23"/>
      <c r="T3457" s="145"/>
      <c r="V3457" s="34"/>
      <c r="W3457" s="145"/>
    </row>
    <row r="3458" spans="19:23" x14ac:dyDescent="0.2">
      <c r="S3458" s="23"/>
      <c r="T3458" s="145"/>
      <c r="V3458" s="34"/>
      <c r="W3458" s="145"/>
    </row>
    <row r="3459" spans="19:23" x14ac:dyDescent="0.2">
      <c r="S3459" s="23"/>
      <c r="T3459" s="145"/>
      <c r="V3459" s="34"/>
      <c r="W3459" s="145"/>
    </row>
    <row r="3460" spans="19:23" x14ac:dyDescent="0.2">
      <c r="S3460" s="23"/>
      <c r="T3460" s="145"/>
      <c r="V3460" s="34"/>
      <c r="W3460" s="145"/>
    </row>
    <row r="3461" spans="19:23" x14ac:dyDescent="0.2">
      <c r="S3461" s="23"/>
      <c r="T3461" s="145"/>
      <c r="V3461" s="34"/>
      <c r="W3461" s="145"/>
    </row>
    <row r="3462" spans="19:23" x14ac:dyDescent="0.2">
      <c r="S3462" s="23"/>
      <c r="T3462" s="145"/>
      <c r="V3462" s="34"/>
      <c r="W3462" s="145"/>
    </row>
    <row r="3463" spans="19:23" x14ac:dyDescent="0.2">
      <c r="S3463" s="23"/>
      <c r="T3463" s="145"/>
      <c r="V3463" s="34"/>
      <c r="W3463" s="145"/>
    </row>
    <row r="3464" spans="19:23" x14ac:dyDescent="0.2">
      <c r="S3464" s="23"/>
      <c r="T3464" s="145"/>
      <c r="V3464" s="34"/>
      <c r="W3464" s="145"/>
    </row>
    <row r="3465" spans="19:23" x14ac:dyDescent="0.2">
      <c r="S3465" s="23"/>
      <c r="T3465" s="145"/>
      <c r="V3465" s="34"/>
      <c r="W3465" s="145"/>
    </row>
    <row r="3466" spans="19:23" x14ac:dyDescent="0.2">
      <c r="S3466" s="23"/>
      <c r="T3466" s="145"/>
      <c r="V3466" s="34"/>
      <c r="W3466" s="145"/>
    </row>
    <row r="3467" spans="19:23" x14ac:dyDescent="0.2">
      <c r="S3467" s="23"/>
      <c r="T3467" s="145"/>
      <c r="V3467" s="34"/>
      <c r="W3467" s="145"/>
    </row>
    <row r="3468" spans="19:23" x14ac:dyDescent="0.2">
      <c r="S3468" s="23"/>
      <c r="T3468" s="145"/>
      <c r="V3468" s="34"/>
      <c r="W3468" s="145"/>
    </row>
    <row r="3469" spans="19:23" x14ac:dyDescent="0.2">
      <c r="S3469" s="23"/>
      <c r="T3469" s="145"/>
      <c r="V3469" s="34"/>
      <c r="W3469" s="145"/>
    </row>
    <row r="3470" spans="19:23" x14ac:dyDescent="0.2">
      <c r="S3470" s="23"/>
      <c r="T3470" s="145"/>
      <c r="V3470" s="34"/>
      <c r="W3470" s="145"/>
    </row>
    <row r="3471" spans="19:23" x14ac:dyDescent="0.2">
      <c r="S3471" s="23"/>
      <c r="T3471" s="145"/>
      <c r="V3471" s="34"/>
      <c r="W3471" s="145"/>
    </row>
    <row r="3472" spans="19:23" x14ac:dyDescent="0.2">
      <c r="S3472" s="23"/>
      <c r="T3472" s="145"/>
      <c r="V3472" s="34"/>
      <c r="W3472" s="145"/>
    </row>
    <row r="3473" spans="19:23" x14ac:dyDescent="0.2">
      <c r="S3473" s="23"/>
      <c r="T3473" s="145"/>
      <c r="V3473" s="34"/>
      <c r="W3473" s="145"/>
    </row>
    <row r="3474" spans="19:23" x14ac:dyDescent="0.2">
      <c r="S3474" s="23"/>
      <c r="T3474" s="145"/>
      <c r="V3474" s="34"/>
      <c r="W3474" s="145"/>
    </row>
    <row r="3475" spans="19:23" x14ac:dyDescent="0.2">
      <c r="S3475" s="23"/>
      <c r="T3475" s="145"/>
      <c r="V3475" s="34"/>
      <c r="W3475" s="145"/>
    </row>
    <row r="3476" spans="19:23" x14ac:dyDescent="0.2">
      <c r="S3476" s="23"/>
      <c r="T3476" s="145"/>
      <c r="V3476" s="34"/>
      <c r="W3476" s="145"/>
    </row>
    <row r="3477" spans="19:23" x14ac:dyDescent="0.2">
      <c r="S3477" s="23"/>
      <c r="T3477" s="145"/>
      <c r="V3477" s="34"/>
      <c r="W3477" s="145"/>
    </row>
    <row r="3478" spans="19:23" x14ac:dyDescent="0.2">
      <c r="S3478" s="23"/>
      <c r="T3478" s="145"/>
      <c r="V3478" s="34"/>
      <c r="W3478" s="145"/>
    </row>
    <row r="3479" spans="19:23" x14ac:dyDescent="0.2">
      <c r="S3479" s="23"/>
      <c r="T3479" s="145"/>
      <c r="V3479" s="34"/>
      <c r="W3479" s="145"/>
    </row>
    <row r="3480" spans="19:23" x14ac:dyDescent="0.2">
      <c r="S3480" s="23"/>
      <c r="T3480" s="145"/>
      <c r="V3480" s="34"/>
      <c r="W3480" s="145"/>
    </row>
    <row r="3481" spans="19:23" x14ac:dyDescent="0.2">
      <c r="S3481" s="23"/>
      <c r="T3481" s="145"/>
      <c r="V3481" s="34"/>
      <c r="W3481" s="145"/>
    </row>
    <row r="3482" spans="19:23" x14ac:dyDescent="0.2">
      <c r="S3482" s="23"/>
      <c r="T3482" s="145"/>
      <c r="V3482" s="34"/>
      <c r="W3482" s="145"/>
    </row>
    <row r="3483" spans="19:23" x14ac:dyDescent="0.2">
      <c r="S3483" s="23"/>
      <c r="T3483" s="145"/>
      <c r="V3483" s="34"/>
      <c r="W3483" s="145"/>
    </row>
    <row r="3484" spans="19:23" x14ac:dyDescent="0.2">
      <c r="S3484" s="23"/>
      <c r="T3484" s="145"/>
      <c r="V3484" s="34"/>
      <c r="W3484" s="145"/>
    </row>
    <row r="3485" spans="19:23" x14ac:dyDescent="0.2">
      <c r="S3485" s="23"/>
      <c r="T3485" s="145"/>
      <c r="V3485" s="34"/>
      <c r="W3485" s="145"/>
    </row>
    <row r="3486" spans="19:23" x14ac:dyDescent="0.2">
      <c r="S3486" s="23"/>
      <c r="T3486" s="145"/>
      <c r="V3486" s="34"/>
      <c r="W3486" s="145"/>
    </row>
    <row r="3487" spans="19:23" x14ac:dyDescent="0.2">
      <c r="S3487" s="23"/>
      <c r="T3487" s="145"/>
      <c r="V3487" s="34"/>
      <c r="W3487" s="145"/>
    </row>
    <row r="3488" spans="19:23" x14ac:dyDescent="0.2">
      <c r="S3488" s="23"/>
      <c r="T3488" s="145"/>
      <c r="V3488" s="34"/>
      <c r="W3488" s="145"/>
    </row>
    <row r="3489" spans="19:23" x14ac:dyDescent="0.2">
      <c r="S3489" s="23"/>
      <c r="T3489" s="145"/>
      <c r="V3489" s="34"/>
      <c r="W3489" s="145"/>
    </row>
    <row r="3490" spans="19:23" x14ac:dyDescent="0.2">
      <c r="S3490" s="23"/>
      <c r="T3490" s="145"/>
      <c r="V3490" s="34"/>
      <c r="W3490" s="145"/>
    </row>
    <row r="3491" spans="19:23" x14ac:dyDescent="0.2">
      <c r="S3491" s="23"/>
      <c r="T3491" s="145"/>
      <c r="V3491" s="34"/>
      <c r="W3491" s="145"/>
    </row>
    <row r="3492" spans="19:23" x14ac:dyDescent="0.2">
      <c r="S3492" s="23"/>
      <c r="T3492" s="145"/>
      <c r="V3492" s="34"/>
      <c r="W3492" s="145"/>
    </row>
    <row r="3493" spans="19:23" x14ac:dyDescent="0.2">
      <c r="S3493" s="23"/>
      <c r="T3493" s="145"/>
      <c r="V3493" s="34"/>
      <c r="W3493" s="145"/>
    </row>
    <row r="3494" spans="19:23" x14ac:dyDescent="0.2">
      <c r="S3494" s="23"/>
      <c r="T3494" s="145"/>
      <c r="V3494" s="34"/>
      <c r="W3494" s="145"/>
    </row>
    <row r="3495" spans="19:23" x14ac:dyDescent="0.2">
      <c r="S3495" s="23"/>
      <c r="T3495" s="145"/>
      <c r="V3495" s="34"/>
      <c r="W3495" s="145"/>
    </row>
    <row r="3496" spans="19:23" x14ac:dyDescent="0.2">
      <c r="S3496" s="23"/>
      <c r="T3496" s="145"/>
      <c r="V3496" s="34"/>
      <c r="W3496" s="145"/>
    </row>
    <row r="3497" spans="19:23" x14ac:dyDescent="0.2">
      <c r="S3497" s="23"/>
      <c r="T3497" s="145"/>
      <c r="V3497" s="34"/>
      <c r="W3497" s="145"/>
    </row>
    <row r="3498" spans="19:23" x14ac:dyDescent="0.2">
      <c r="S3498" s="23"/>
      <c r="T3498" s="145"/>
      <c r="V3498" s="34"/>
      <c r="W3498" s="145"/>
    </row>
    <row r="3499" spans="19:23" x14ac:dyDescent="0.2">
      <c r="S3499" s="23"/>
      <c r="T3499" s="145"/>
      <c r="V3499" s="34"/>
      <c r="W3499" s="145"/>
    </row>
    <row r="3500" spans="19:23" x14ac:dyDescent="0.2">
      <c r="S3500" s="23"/>
      <c r="T3500" s="145"/>
      <c r="V3500" s="34"/>
      <c r="W3500" s="145"/>
    </row>
    <row r="3501" spans="19:23" x14ac:dyDescent="0.2">
      <c r="S3501" s="23"/>
      <c r="T3501" s="145"/>
      <c r="V3501" s="34"/>
      <c r="W3501" s="145"/>
    </row>
    <row r="3502" spans="19:23" x14ac:dyDescent="0.2">
      <c r="S3502" s="23"/>
      <c r="T3502" s="145"/>
      <c r="V3502" s="34"/>
      <c r="W3502" s="145"/>
    </row>
    <row r="3503" spans="19:23" x14ac:dyDescent="0.2">
      <c r="S3503" s="23"/>
      <c r="T3503" s="145"/>
      <c r="V3503" s="34"/>
      <c r="W3503" s="145"/>
    </row>
    <row r="3504" spans="19:23" x14ac:dyDescent="0.2">
      <c r="S3504" s="23"/>
      <c r="T3504" s="145"/>
      <c r="V3504" s="34"/>
      <c r="W3504" s="145"/>
    </row>
    <row r="3505" spans="19:23" x14ac:dyDescent="0.2">
      <c r="S3505" s="23"/>
      <c r="T3505" s="145"/>
      <c r="V3505" s="34"/>
      <c r="W3505" s="145"/>
    </row>
    <row r="3506" spans="19:23" x14ac:dyDescent="0.2">
      <c r="S3506" s="23"/>
      <c r="T3506" s="145"/>
      <c r="V3506" s="34"/>
      <c r="W3506" s="145"/>
    </row>
    <row r="3507" spans="19:23" x14ac:dyDescent="0.2">
      <c r="S3507" s="23"/>
      <c r="T3507" s="145"/>
      <c r="V3507" s="34"/>
      <c r="W3507" s="145"/>
    </row>
    <row r="3508" spans="19:23" x14ac:dyDescent="0.2">
      <c r="S3508" s="23"/>
      <c r="T3508" s="145"/>
      <c r="V3508" s="34"/>
      <c r="W3508" s="145"/>
    </row>
    <row r="3509" spans="19:23" x14ac:dyDescent="0.2">
      <c r="S3509" s="23"/>
      <c r="T3509" s="145"/>
      <c r="V3509" s="34"/>
      <c r="W3509" s="145"/>
    </row>
    <row r="3510" spans="19:23" x14ac:dyDescent="0.2">
      <c r="S3510" s="23"/>
      <c r="T3510" s="145"/>
      <c r="V3510" s="34"/>
      <c r="W3510" s="145"/>
    </row>
    <row r="3511" spans="19:23" x14ac:dyDescent="0.2">
      <c r="S3511" s="23"/>
      <c r="T3511" s="145"/>
      <c r="V3511" s="34"/>
      <c r="W3511" s="145"/>
    </row>
    <row r="3512" spans="19:23" x14ac:dyDescent="0.2">
      <c r="S3512" s="23"/>
      <c r="T3512" s="145"/>
      <c r="V3512" s="34"/>
      <c r="W3512" s="145"/>
    </row>
    <row r="3513" spans="19:23" x14ac:dyDescent="0.2">
      <c r="S3513" s="23"/>
      <c r="T3513" s="145"/>
      <c r="V3513" s="34"/>
      <c r="W3513" s="145"/>
    </row>
    <row r="3514" spans="19:23" x14ac:dyDescent="0.2">
      <c r="S3514" s="23"/>
      <c r="T3514" s="145"/>
      <c r="V3514" s="34"/>
      <c r="W3514" s="145"/>
    </row>
    <row r="3515" spans="19:23" x14ac:dyDescent="0.2">
      <c r="S3515" s="23"/>
      <c r="T3515" s="145"/>
      <c r="V3515" s="34"/>
      <c r="W3515" s="145"/>
    </row>
    <row r="3516" spans="19:23" x14ac:dyDescent="0.2">
      <c r="S3516" s="23"/>
      <c r="T3516" s="145"/>
      <c r="V3516" s="34"/>
      <c r="W3516" s="145"/>
    </row>
    <row r="3517" spans="19:23" x14ac:dyDescent="0.2">
      <c r="S3517" s="23"/>
      <c r="T3517" s="145"/>
      <c r="V3517" s="34"/>
      <c r="W3517" s="145"/>
    </row>
    <row r="3518" spans="19:23" x14ac:dyDescent="0.2">
      <c r="S3518" s="23"/>
      <c r="T3518" s="145"/>
      <c r="V3518" s="34"/>
      <c r="W3518" s="145"/>
    </row>
    <row r="3519" spans="19:23" x14ac:dyDescent="0.2">
      <c r="S3519" s="23"/>
      <c r="T3519" s="145"/>
      <c r="V3519" s="34"/>
      <c r="W3519" s="145"/>
    </row>
    <row r="3520" spans="19:23" x14ac:dyDescent="0.2">
      <c r="S3520" s="23"/>
      <c r="T3520" s="145"/>
      <c r="V3520" s="34"/>
      <c r="W3520" s="145"/>
    </row>
    <row r="3521" spans="19:23" x14ac:dyDescent="0.2">
      <c r="S3521" s="23"/>
      <c r="T3521" s="145"/>
      <c r="V3521" s="34"/>
      <c r="W3521" s="145"/>
    </row>
    <row r="3522" spans="19:23" x14ac:dyDescent="0.2">
      <c r="S3522" s="23"/>
      <c r="T3522" s="145"/>
      <c r="V3522" s="34"/>
      <c r="W3522" s="145"/>
    </row>
    <row r="3523" spans="19:23" x14ac:dyDescent="0.2">
      <c r="S3523" s="23"/>
      <c r="T3523" s="145"/>
      <c r="V3523" s="34"/>
      <c r="W3523" s="145"/>
    </row>
    <row r="3524" spans="19:23" x14ac:dyDescent="0.2">
      <c r="S3524" s="23"/>
      <c r="T3524" s="145"/>
      <c r="V3524" s="34"/>
      <c r="W3524" s="145"/>
    </row>
    <row r="3525" spans="19:23" x14ac:dyDescent="0.2">
      <c r="S3525" s="23"/>
      <c r="T3525" s="145"/>
      <c r="V3525" s="34"/>
      <c r="W3525" s="145"/>
    </row>
    <row r="3526" spans="19:23" x14ac:dyDescent="0.2">
      <c r="S3526" s="23"/>
      <c r="T3526" s="145"/>
      <c r="V3526" s="34"/>
      <c r="W3526" s="145"/>
    </row>
    <row r="3527" spans="19:23" x14ac:dyDescent="0.2">
      <c r="S3527" s="23"/>
      <c r="T3527" s="145"/>
      <c r="V3527" s="34"/>
      <c r="W3527" s="145"/>
    </row>
    <row r="3528" spans="19:23" x14ac:dyDescent="0.2">
      <c r="S3528" s="23"/>
      <c r="T3528" s="145"/>
      <c r="V3528" s="34"/>
      <c r="W3528" s="145"/>
    </row>
    <row r="3529" spans="19:23" x14ac:dyDescent="0.2">
      <c r="S3529" s="23"/>
      <c r="T3529" s="145"/>
      <c r="V3529" s="34"/>
      <c r="W3529" s="145"/>
    </row>
    <row r="3530" spans="19:23" x14ac:dyDescent="0.2">
      <c r="S3530" s="23"/>
      <c r="T3530" s="145"/>
      <c r="V3530" s="34"/>
      <c r="W3530" s="145"/>
    </row>
    <row r="3531" spans="19:23" x14ac:dyDescent="0.2">
      <c r="S3531" s="23"/>
      <c r="T3531" s="145"/>
      <c r="V3531" s="34"/>
      <c r="W3531" s="145"/>
    </row>
    <row r="3532" spans="19:23" x14ac:dyDescent="0.2">
      <c r="S3532" s="23"/>
      <c r="T3532" s="145"/>
      <c r="V3532" s="34"/>
      <c r="W3532" s="145"/>
    </row>
    <row r="3533" spans="19:23" x14ac:dyDescent="0.2">
      <c r="S3533" s="23"/>
      <c r="T3533" s="145"/>
      <c r="V3533" s="34"/>
      <c r="W3533" s="145"/>
    </row>
    <row r="3534" spans="19:23" x14ac:dyDescent="0.2">
      <c r="S3534" s="23"/>
      <c r="T3534" s="145"/>
      <c r="V3534" s="34"/>
      <c r="W3534" s="145"/>
    </row>
    <row r="3535" spans="19:23" x14ac:dyDescent="0.2">
      <c r="S3535" s="23"/>
      <c r="T3535" s="145"/>
      <c r="V3535" s="34"/>
      <c r="W3535" s="145"/>
    </row>
    <row r="3536" spans="19:23" x14ac:dyDescent="0.2">
      <c r="S3536" s="23"/>
      <c r="T3536" s="145"/>
      <c r="V3536" s="34"/>
      <c r="W3536" s="145"/>
    </row>
    <row r="3537" spans="19:23" x14ac:dyDescent="0.2">
      <c r="S3537" s="23"/>
      <c r="T3537" s="145"/>
      <c r="V3537" s="34"/>
      <c r="W3537" s="145"/>
    </row>
    <row r="3538" spans="19:23" x14ac:dyDescent="0.2">
      <c r="S3538" s="23"/>
      <c r="T3538" s="145"/>
      <c r="V3538" s="34"/>
      <c r="W3538" s="145"/>
    </row>
    <row r="3539" spans="19:23" x14ac:dyDescent="0.2">
      <c r="S3539" s="23"/>
      <c r="T3539" s="145"/>
      <c r="V3539" s="34"/>
      <c r="W3539" s="145"/>
    </row>
    <row r="3540" spans="19:23" x14ac:dyDescent="0.2">
      <c r="S3540" s="23"/>
      <c r="T3540" s="145"/>
      <c r="V3540" s="34"/>
      <c r="W3540" s="145"/>
    </row>
    <row r="3541" spans="19:23" x14ac:dyDescent="0.2">
      <c r="S3541" s="23"/>
      <c r="T3541" s="145"/>
      <c r="V3541" s="34"/>
      <c r="W3541" s="145"/>
    </row>
    <row r="3542" spans="19:23" x14ac:dyDescent="0.2">
      <c r="S3542" s="23"/>
      <c r="T3542" s="145"/>
      <c r="V3542" s="34"/>
      <c r="W3542" s="145"/>
    </row>
    <row r="3543" spans="19:23" x14ac:dyDescent="0.2">
      <c r="S3543" s="23"/>
      <c r="T3543" s="145"/>
      <c r="V3543" s="34"/>
      <c r="W3543" s="145"/>
    </row>
    <row r="3544" spans="19:23" x14ac:dyDescent="0.2">
      <c r="S3544" s="23"/>
      <c r="T3544" s="145"/>
      <c r="V3544" s="34"/>
      <c r="W3544" s="145"/>
    </row>
    <row r="3545" spans="19:23" x14ac:dyDescent="0.2">
      <c r="S3545" s="23"/>
      <c r="T3545" s="145"/>
      <c r="V3545" s="34"/>
      <c r="W3545" s="145"/>
    </row>
    <row r="3546" spans="19:23" x14ac:dyDescent="0.2">
      <c r="S3546" s="23"/>
      <c r="T3546" s="145"/>
      <c r="V3546" s="34"/>
      <c r="W3546" s="145"/>
    </row>
    <row r="3547" spans="19:23" x14ac:dyDescent="0.2">
      <c r="S3547" s="23"/>
      <c r="T3547" s="145"/>
      <c r="V3547" s="34"/>
      <c r="W3547" s="145"/>
    </row>
    <row r="3548" spans="19:23" x14ac:dyDescent="0.2">
      <c r="S3548" s="23"/>
      <c r="T3548" s="145"/>
      <c r="V3548" s="34"/>
      <c r="W3548" s="145"/>
    </row>
    <row r="3549" spans="19:23" x14ac:dyDescent="0.2">
      <c r="S3549" s="23"/>
      <c r="T3549" s="145"/>
      <c r="V3549" s="34"/>
      <c r="W3549" s="145"/>
    </row>
    <row r="3550" spans="19:23" x14ac:dyDescent="0.2">
      <c r="S3550" s="23"/>
      <c r="T3550" s="145"/>
      <c r="V3550" s="34"/>
      <c r="W3550" s="145"/>
    </row>
    <row r="3551" spans="19:23" x14ac:dyDescent="0.2">
      <c r="S3551" s="23"/>
      <c r="T3551" s="145"/>
      <c r="V3551" s="34"/>
      <c r="W3551" s="145"/>
    </row>
    <row r="3552" spans="19:23" x14ac:dyDescent="0.2">
      <c r="S3552" s="23"/>
      <c r="T3552" s="145"/>
      <c r="V3552" s="34"/>
      <c r="W3552" s="145"/>
    </row>
    <row r="3553" spans="19:23" x14ac:dyDescent="0.2">
      <c r="S3553" s="23"/>
      <c r="T3553" s="145"/>
      <c r="V3553" s="34"/>
      <c r="W3553" s="145"/>
    </row>
    <row r="3554" spans="19:23" x14ac:dyDescent="0.2">
      <c r="S3554" s="23"/>
      <c r="T3554" s="145"/>
      <c r="V3554" s="34"/>
      <c r="W3554" s="145"/>
    </row>
    <row r="3555" spans="19:23" x14ac:dyDescent="0.2">
      <c r="S3555" s="23"/>
      <c r="T3555" s="145"/>
      <c r="V3555" s="34"/>
      <c r="W3555" s="145"/>
    </row>
    <row r="3556" spans="19:23" x14ac:dyDescent="0.2">
      <c r="S3556" s="23"/>
      <c r="T3556" s="145"/>
      <c r="V3556" s="34"/>
      <c r="W3556" s="145"/>
    </row>
    <row r="3557" spans="19:23" x14ac:dyDescent="0.2">
      <c r="S3557" s="23"/>
      <c r="T3557" s="145"/>
      <c r="V3557" s="34"/>
      <c r="W3557" s="145"/>
    </row>
    <row r="3558" spans="19:23" x14ac:dyDescent="0.2">
      <c r="S3558" s="23"/>
      <c r="T3558" s="145"/>
      <c r="V3558" s="34"/>
      <c r="W3558" s="145"/>
    </row>
    <row r="3559" spans="19:23" x14ac:dyDescent="0.2">
      <c r="S3559" s="23"/>
      <c r="T3559" s="145"/>
      <c r="V3559" s="34"/>
      <c r="W3559" s="145"/>
    </row>
    <row r="3560" spans="19:23" x14ac:dyDescent="0.2">
      <c r="S3560" s="23"/>
      <c r="T3560" s="145"/>
      <c r="V3560" s="34"/>
      <c r="W3560" s="145"/>
    </row>
    <row r="3561" spans="19:23" x14ac:dyDescent="0.2">
      <c r="S3561" s="23"/>
      <c r="T3561" s="145"/>
      <c r="V3561" s="34"/>
      <c r="W3561" s="145"/>
    </row>
    <row r="3562" spans="19:23" x14ac:dyDescent="0.2">
      <c r="S3562" s="23"/>
      <c r="T3562" s="145"/>
      <c r="V3562" s="34"/>
      <c r="W3562" s="145"/>
    </row>
    <row r="3563" spans="19:23" x14ac:dyDescent="0.2">
      <c r="S3563" s="23"/>
      <c r="T3563" s="145"/>
      <c r="V3563" s="34"/>
      <c r="W3563" s="145"/>
    </row>
    <row r="3564" spans="19:23" x14ac:dyDescent="0.2">
      <c r="S3564" s="23"/>
      <c r="T3564" s="145"/>
      <c r="V3564" s="34"/>
      <c r="W3564" s="145"/>
    </row>
    <row r="3565" spans="19:23" x14ac:dyDescent="0.2">
      <c r="S3565" s="23"/>
      <c r="T3565" s="145"/>
      <c r="V3565" s="34"/>
      <c r="W3565" s="145"/>
    </row>
    <row r="3566" spans="19:23" x14ac:dyDescent="0.2">
      <c r="S3566" s="23"/>
      <c r="T3566" s="145"/>
      <c r="V3566" s="34"/>
      <c r="W3566" s="145"/>
    </row>
    <row r="3567" spans="19:23" x14ac:dyDescent="0.2">
      <c r="S3567" s="23"/>
      <c r="T3567" s="145"/>
      <c r="V3567" s="34"/>
      <c r="W3567" s="145"/>
    </row>
    <row r="3568" spans="19:23" x14ac:dyDescent="0.2">
      <c r="S3568" s="23"/>
      <c r="T3568" s="145"/>
      <c r="V3568" s="34"/>
      <c r="W3568" s="145"/>
    </row>
    <row r="3569" spans="19:23" x14ac:dyDescent="0.2">
      <c r="S3569" s="23"/>
      <c r="T3569" s="145"/>
      <c r="V3569" s="34"/>
      <c r="W3569" s="145"/>
    </row>
    <row r="3570" spans="19:23" x14ac:dyDescent="0.2">
      <c r="S3570" s="23"/>
      <c r="T3570" s="145"/>
      <c r="V3570" s="34"/>
      <c r="W3570" s="145"/>
    </row>
    <row r="3571" spans="19:23" x14ac:dyDescent="0.2">
      <c r="S3571" s="23"/>
      <c r="T3571" s="145"/>
      <c r="V3571" s="34"/>
      <c r="W3571" s="145"/>
    </row>
    <row r="3572" spans="19:23" x14ac:dyDescent="0.2">
      <c r="S3572" s="23"/>
      <c r="T3572" s="145"/>
      <c r="V3572" s="34"/>
      <c r="W3572" s="145"/>
    </row>
    <row r="3573" spans="19:23" x14ac:dyDescent="0.2">
      <c r="S3573" s="23"/>
      <c r="T3573" s="145"/>
      <c r="V3573" s="34"/>
      <c r="W3573" s="145"/>
    </row>
    <row r="3574" spans="19:23" x14ac:dyDescent="0.2">
      <c r="S3574" s="23"/>
      <c r="T3574" s="145"/>
      <c r="V3574" s="34"/>
      <c r="W3574" s="145"/>
    </row>
    <row r="3575" spans="19:23" x14ac:dyDescent="0.2">
      <c r="S3575" s="23"/>
      <c r="T3575" s="145"/>
      <c r="V3575" s="34"/>
      <c r="W3575" s="145"/>
    </row>
    <row r="3576" spans="19:23" x14ac:dyDescent="0.2">
      <c r="S3576" s="23"/>
      <c r="T3576" s="145"/>
      <c r="V3576" s="34"/>
      <c r="W3576" s="145"/>
    </row>
    <row r="3577" spans="19:23" x14ac:dyDescent="0.2">
      <c r="S3577" s="23"/>
      <c r="T3577" s="145"/>
      <c r="V3577" s="34"/>
      <c r="W3577" s="145"/>
    </row>
    <row r="3578" spans="19:23" x14ac:dyDescent="0.2">
      <c r="S3578" s="23"/>
      <c r="T3578" s="145"/>
      <c r="V3578" s="34"/>
      <c r="W3578" s="145"/>
    </row>
    <row r="3579" spans="19:23" x14ac:dyDescent="0.2">
      <c r="S3579" s="23"/>
      <c r="T3579" s="145"/>
      <c r="V3579" s="34"/>
      <c r="W3579" s="145"/>
    </row>
    <row r="3580" spans="19:23" x14ac:dyDescent="0.2">
      <c r="S3580" s="23"/>
      <c r="T3580" s="145"/>
      <c r="V3580" s="34"/>
      <c r="W3580" s="145"/>
    </row>
    <row r="3581" spans="19:23" x14ac:dyDescent="0.2">
      <c r="S3581" s="23"/>
      <c r="T3581" s="145"/>
      <c r="V3581" s="34"/>
      <c r="W3581" s="145"/>
    </row>
    <row r="3582" spans="19:23" x14ac:dyDescent="0.2">
      <c r="S3582" s="23"/>
      <c r="T3582" s="145"/>
      <c r="V3582" s="34"/>
      <c r="W3582" s="145"/>
    </row>
    <row r="3583" spans="19:23" x14ac:dyDescent="0.2">
      <c r="S3583" s="23"/>
      <c r="T3583" s="145"/>
      <c r="V3583" s="34"/>
      <c r="W3583" s="145"/>
    </row>
    <row r="3584" spans="19:23" x14ac:dyDescent="0.2">
      <c r="S3584" s="23"/>
      <c r="T3584" s="145"/>
      <c r="V3584" s="34"/>
      <c r="W3584" s="145"/>
    </row>
    <row r="3585" spans="19:23" x14ac:dyDescent="0.2">
      <c r="S3585" s="23"/>
      <c r="T3585" s="145"/>
      <c r="V3585" s="34"/>
      <c r="W3585" s="145"/>
    </row>
    <row r="3586" spans="19:23" x14ac:dyDescent="0.2">
      <c r="S3586" s="23"/>
      <c r="T3586" s="145"/>
      <c r="V3586" s="34"/>
      <c r="W3586" s="145"/>
    </row>
    <row r="3587" spans="19:23" x14ac:dyDescent="0.2">
      <c r="S3587" s="23"/>
      <c r="T3587" s="145"/>
      <c r="V3587" s="34"/>
      <c r="W3587" s="145"/>
    </row>
    <row r="3588" spans="19:23" x14ac:dyDescent="0.2">
      <c r="S3588" s="23"/>
      <c r="T3588" s="145"/>
      <c r="V3588" s="34"/>
      <c r="W3588" s="145"/>
    </row>
    <row r="3589" spans="19:23" x14ac:dyDescent="0.2">
      <c r="S3589" s="23"/>
      <c r="T3589" s="145"/>
      <c r="V3589" s="34"/>
      <c r="W3589" s="145"/>
    </row>
    <row r="3590" spans="19:23" x14ac:dyDescent="0.2">
      <c r="S3590" s="23"/>
      <c r="T3590" s="145"/>
      <c r="V3590" s="34"/>
      <c r="W3590" s="145"/>
    </row>
    <row r="3591" spans="19:23" x14ac:dyDescent="0.2">
      <c r="S3591" s="23"/>
      <c r="T3591" s="145"/>
      <c r="V3591" s="34"/>
      <c r="W3591" s="145"/>
    </row>
    <row r="3592" spans="19:23" x14ac:dyDescent="0.2">
      <c r="S3592" s="23"/>
      <c r="T3592" s="145"/>
      <c r="V3592" s="34"/>
      <c r="W3592" s="145"/>
    </row>
    <row r="3593" spans="19:23" x14ac:dyDescent="0.2">
      <c r="S3593" s="23"/>
      <c r="T3593" s="145"/>
      <c r="V3593" s="34"/>
      <c r="W3593" s="145"/>
    </row>
    <row r="3594" spans="19:23" x14ac:dyDescent="0.2">
      <c r="S3594" s="23"/>
      <c r="T3594" s="145"/>
      <c r="V3594" s="34"/>
      <c r="W3594" s="145"/>
    </row>
    <row r="3595" spans="19:23" x14ac:dyDescent="0.2">
      <c r="S3595" s="23"/>
      <c r="T3595" s="145"/>
      <c r="V3595" s="34"/>
      <c r="W3595" s="145"/>
    </row>
    <row r="3596" spans="19:23" x14ac:dyDescent="0.2">
      <c r="S3596" s="23"/>
      <c r="T3596" s="145"/>
      <c r="V3596" s="34"/>
      <c r="W3596" s="145"/>
    </row>
    <row r="3597" spans="19:23" x14ac:dyDescent="0.2">
      <c r="S3597" s="23"/>
      <c r="T3597" s="145"/>
      <c r="V3597" s="34"/>
      <c r="W3597" s="145"/>
    </row>
    <row r="3598" spans="19:23" x14ac:dyDescent="0.2">
      <c r="S3598" s="23"/>
      <c r="T3598" s="145"/>
      <c r="V3598" s="34"/>
      <c r="W3598" s="145"/>
    </row>
    <row r="3599" spans="19:23" x14ac:dyDescent="0.2">
      <c r="S3599" s="23"/>
      <c r="T3599" s="145"/>
      <c r="V3599" s="34"/>
      <c r="W3599" s="145"/>
    </row>
    <row r="3600" spans="19:23" x14ac:dyDescent="0.2">
      <c r="S3600" s="23"/>
      <c r="T3600" s="145"/>
      <c r="V3600" s="34"/>
      <c r="W3600" s="145"/>
    </row>
    <row r="3601" spans="19:23" x14ac:dyDescent="0.2">
      <c r="S3601" s="23"/>
      <c r="T3601" s="145"/>
      <c r="V3601" s="34"/>
      <c r="W3601" s="145"/>
    </row>
    <row r="3602" spans="19:23" x14ac:dyDescent="0.2">
      <c r="S3602" s="23"/>
      <c r="T3602" s="145"/>
      <c r="V3602" s="34"/>
      <c r="W3602" s="145"/>
    </row>
    <row r="3603" spans="19:23" x14ac:dyDescent="0.2">
      <c r="S3603" s="23"/>
      <c r="T3603" s="145"/>
      <c r="V3603" s="34"/>
      <c r="W3603" s="145"/>
    </row>
    <row r="3604" spans="19:23" x14ac:dyDescent="0.2">
      <c r="S3604" s="23"/>
      <c r="T3604" s="145"/>
      <c r="V3604" s="34"/>
      <c r="W3604" s="145"/>
    </row>
    <row r="3605" spans="19:23" x14ac:dyDescent="0.2">
      <c r="S3605" s="23"/>
      <c r="T3605" s="145"/>
      <c r="V3605" s="34"/>
      <c r="W3605" s="145"/>
    </row>
    <row r="3606" spans="19:23" x14ac:dyDescent="0.2">
      <c r="S3606" s="23"/>
      <c r="T3606" s="145"/>
      <c r="V3606" s="34"/>
      <c r="W3606" s="145"/>
    </row>
    <row r="3607" spans="19:23" x14ac:dyDescent="0.2">
      <c r="S3607" s="23"/>
      <c r="T3607" s="145"/>
      <c r="V3607" s="34"/>
      <c r="W3607" s="145"/>
    </row>
    <row r="3608" spans="19:23" x14ac:dyDescent="0.2">
      <c r="S3608" s="23"/>
      <c r="T3608" s="145"/>
      <c r="V3608" s="34"/>
      <c r="W3608" s="145"/>
    </row>
    <row r="3609" spans="19:23" x14ac:dyDescent="0.2">
      <c r="S3609" s="23"/>
      <c r="T3609" s="145"/>
      <c r="V3609" s="34"/>
      <c r="W3609" s="145"/>
    </row>
    <row r="3610" spans="19:23" x14ac:dyDescent="0.2">
      <c r="S3610" s="23"/>
      <c r="T3610" s="145"/>
      <c r="V3610" s="34"/>
      <c r="W3610" s="145"/>
    </row>
    <row r="3611" spans="19:23" x14ac:dyDescent="0.2">
      <c r="S3611" s="23"/>
      <c r="T3611" s="145"/>
      <c r="V3611" s="34"/>
      <c r="W3611" s="145"/>
    </row>
    <row r="3612" spans="19:23" x14ac:dyDescent="0.2">
      <c r="S3612" s="23"/>
      <c r="T3612" s="145"/>
      <c r="V3612" s="34"/>
      <c r="W3612" s="145"/>
    </row>
    <row r="3613" spans="19:23" x14ac:dyDescent="0.2">
      <c r="S3613" s="23"/>
      <c r="T3613" s="145"/>
      <c r="V3613" s="34"/>
      <c r="W3613" s="145"/>
    </row>
    <row r="3614" spans="19:23" x14ac:dyDescent="0.2">
      <c r="S3614" s="23"/>
      <c r="T3614" s="145"/>
      <c r="V3614" s="34"/>
      <c r="W3614" s="145"/>
    </row>
    <row r="3615" spans="19:23" x14ac:dyDescent="0.2">
      <c r="S3615" s="23"/>
      <c r="T3615" s="145"/>
      <c r="V3615" s="34"/>
      <c r="W3615" s="145"/>
    </row>
    <row r="3616" spans="19:23" x14ac:dyDescent="0.2">
      <c r="S3616" s="23"/>
      <c r="T3616" s="145"/>
      <c r="V3616" s="34"/>
      <c r="W3616" s="145"/>
    </row>
    <row r="3617" spans="19:23" x14ac:dyDescent="0.2">
      <c r="S3617" s="23"/>
      <c r="T3617" s="145"/>
      <c r="V3617" s="34"/>
      <c r="W3617" s="145"/>
    </row>
    <row r="3618" spans="19:23" x14ac:dyDescent="0.2">
      <c r="S3618" s="23"/>
      <c r="T3618" s="145"/>
      <c r="V3618" s="34"/>
      <c r="W3618" s="145"/>
    </row>
    <row r="3619" spans="19:23" x14ac:dyDescent="0.2">
      <c r="S3619" s="23"/>
      <c r="T3619" s="145"/>
      <c r="V3619" s="34"/>
      <c r="W3619" s="145"/>
    </row>
    <row r="3620" spans="19:23" x14ac:dyDescent="0.2">
      <c r="S3620" s="23"/>
      <c r="T3620" s="145"/>
      <c r="V3620" s="34"/>
      <c r="W3620" s="145"/>
    </row>
    <row r="3621" spans="19:23" x14ac:dyDescent="0.2">
      <c r="S3621" s="23"/>
      <c r="T3621" s="145"/>
      <c r="V3621" s="34"/>
      <c r="W3621" s="145"/>
    </row>
    <row r="3622" spans="19:23" x14ac:dyDescent="0.2">
      <c r="S3622" s="23"/>
      <c r="T3622" s="145"/>
      <c r="V3622" s="34"/>
      <c r="W3622" s="145"/>
    </row>
    <row r="3623" spans="19:23" x14ac:dyDescent="0.2">
      <c r="S3623" s="23"/>
      <c r="T3623" s="145"/>
      <c r="V3623" s="34"/>
      <c r="W3623" s="145"/>
    </row>
    <row r="3624" spans="19:23" x14ac:dyDescent="0.2">
      <c r="S3624" s="23"/>
      <c r="T3624" s="145"/>
      <c r="V3624" s="34"/>
      <c r="W3624" s="145"/>
    </row>
    <row r="3625" spans="19:23" x14ac:dyDescent="0.2">
      <c r="S3625" s="23"/>
      <c r="T3625" s="145"/>
      <c r="V3625" s="34"/>
      <c r="W3625" s="145"/>
    </row>
    <row r="3626" spans="19:23" x14ac:dyDescent="0.2">
      <c r="S3626" s="23"/>
      <c r="T3626" s="145"/>
      <c r="V3626" s="34"/>
      <c r="W3626" s="145"/>
    </row>
    <row r="3627" spans="19:23" x14ac:dyDescent="0.2">
      <c r="S3627" s="23"/>
      <c r="T3627" s="145"/>
      <c r="V3627" s="34"/>
      <c r="W3627" s="145"/>
    </row>
    <row r="3628" spans="19:23" x14ac:dyDescent="0.2">
      <c r="S3628" s="23"/>
      <c r="T3628" s="145"/>
      <c r="V3628" s="34"/>
      <c r="W3628" s="145"/>
    </row>
    <row r="3629" spans="19:23" x14ac:dyDescent="0.2">
      <c r="S3629" s="23"/>
      <c r="T3629" s="145"/>
      <c r="V3629" s="34"/>
      <c r="W3629" s="145"/>
    </row>
    <row r="3630" spans="19:23" x14ac:dyDescent="0.2">
      <c r="S3630" s="23"/>
      <c r="T3630" s="145"/>
      <c r="V3630" s="34"/>
      <c r="W3630" s="145"/>
    </row>
    <row r="3631" spans="19:23" x14ac:dyDescent="0.2">
      <c r="S3631" s="23"/>
      <c r="T3631" s="145"/>
      <c r="V3631" s="34"/>
      <c r="W3631" s="145"/>
    </row>
    <row r="3632" spans="19:23" x14ac:dyDescent="0.2">
      <c r="S3632" s="23"/>
      <c r="T3632" s="145"/>
      <c r="V3632" s="34"/>
      <c r="W3632" s="145"/>
    </row>
    <row r="3633" spans="19:23" x14ac:dyDescent="0.2">
      <c r="S3633" s="23"/>
      <c r="T3633" s="145"/>
      <c r="V3633" s="34"/>
      <c r="W3633" s="145"/>
    </row>
    <row r="3634" spans="19:23" x14ac:dyDescent="0.2">
      <c r="S3634" s="23"/>
      <c r="T3634" s="145"/>
      <c r="V3634" s="34"/>
      <c r="W3634" s="145"/>
    </row>
    <row r="3635" spans="19:23" x14ac:dyDescent="0.2">
      <c r="S3635" s="23"/>
      <c r="T3635" s="145"/>
      <c r="V3635" s="34"/>
      <c r="W3635" s="145"/>
    </row>
    <row r="3636" spans="19:23" x14ac:dyDescent="0.2">
      <c r="S3636" s="23"/>
      <c r="T3636" s="145"/>
      <c r="V3636" s="34"/>
      <c r="W3636" s="145"/>
    </row>
    <row r="3637" spans="19:23" x14ac:dyDescent="0.2">
      <c r="S3637" s="23"/>
      <c r="T3637" s="145"/>
      <c r="V3637" s="34"/>
      <c r="W3637" s="145"/>
    </row>
    <row r="3638" spans="19:23" x14ac:dyDescent="0.2">
      <c r="S3638" s="23"/>
      <c r="T3638" s="145"/>
      <c r="V3638" s="34"/>
      <c r="W3638" s="145"/>
    </row>
    <row r="3639" spans="19:23" x14ac:dyDescent="0.2">
      <c r="S3639" s="23"/>
      <c r="T3639" s="145"/>
      <c r="V3639" s="34"/>
      <c r="W3639" s="145"/>
    </row>
    <row r="3640" spans="19:23" x14ac:dyDescent="0.2">
      <c r="S3640" s="23"/>
      <c r="T3640" s="145"/>
      <c r="V3640" s="34"/>
      <c r="W3640" s="145"/>
    </row>
    <row r="3641" spans="19:23" x14ac:dyDescent="0.2">
      <c r="S3641" s="23"/>
      <c r="T3641" s="145"/>
      <c r="V3641" s="34"/>
      <c r="W3641" s="145"/>
    </row>
    <row r="3642" spans="19:23" x14ac:dyDescent="0.2">
      <c r="S3642" s="23"/>
      <c r="T3642" s="145"/>
      <c r="V3642" s="34"/>
      <c r="W3642" s="145"/>
    </row>
    <row r="3643" spans="19:23" x14ac:dyDescent="0.2">
      <c r="S3643" s="23"/>
      <c r="T3643" s="145"/>
      <c r="V3643" s="34"/>
      <c r="W3643" s="145"/>
    </row>
    <row r="3644" spans="19:23" x14ac:dyDescent="0.2">
      <c r="S3644" s="23"/>
      <c r="T3644" s="145"/>
      <c r="V3644" s="34"/>
      <c r="W3644" s="145"/>
    </row>
    <row r="3645" spans="19:23" x14ac:dyDescent="0.2">
      <c r="S3645" s="23"/>
      <c r="T3645" s="145"/>
      <c r="V3645" s="34"/>
      <c r="W3645" s="145"/>
    </row>
    <row r="3646" spans="19:23" x14ac:dyDescent="0.2">
      <c r="S3646" s="23"/>
      <c r="T3646" s="145"/>
      <c r="V3646" s="34"/>
      <c r="W3646" s="145"/>
    </row>
    <row r="3647" spans="19:23" x14ac:dyDescent="0.2">
      <c r="S3647" s="23"/>
      <c r="T3647" s="145"/>
      <c r="V3647" s="34"/>
      <c r="W3647" s="145"/>
    </row>
    <row r="3648" spans="19:23" x14ac:dyDescent="0.2">
      <c r="S3648" s="23"/>
      <c r="T3648" s="145"/>
      <c r="V3648" s="34"/>
      <c r="W3648" s="145"/>
    </row>
    <row r="3649" spans="19:23" x14ac:dyDescent="0.2">
      <c r="S3649" s="23"/>
      <c r="T3649" s="145"/>
      <c r="V3649" s="34"/>
      <c r="W3649" s="145"/>
    </row>
    <row r="3650" spans="19:23" x14ac:dyDescent="0.2">
      <c r="S3650" s="23"/>
      <c r="T3650" s="145"/>
      <c r="V3650" s="34"/>
      <c r="W3650" s="145"/>
    </row>
    <row r="3651" spans="19:23" x14ac:dyDescent="0.2">
      <c r="S3651" s="23"/>
      <c r="T3651" s="145"/>
      <c r="V3651" s="34"/>
      <c r="W3651" s="145"/>
    </row>
    <row r="3652" spans="19:23" x14ac:dyDescent="0.2">
      <c r="S3652" s="23"/>
      <c r="T3652" s="145"/>
      <c r="V3652" s="34"/>
      <c r="W3652" s="145"/>
    </row>
    <row r="3653" spans="19:23" x14ac:dyDescent="0.2">
      <c r="S3653" s="23"/>
      <c r="T3653" s="145"/>
      <c r="V3653" s="34"/>
      <c r="W3653" s="145"/>
    </row>
    <row r="3654" spans="19:23" x14ac:dyDescent="0.2">
      <c r="S3654" s="23"/>
      <c r="T3654" s="145"/>
      <c r="V3654" s="34"/>
      <c r="W3654" s="145"/>
    </row>
    <row r="3655" spans="19:23" x14ac:dyDescent="0.2">
      <c r="S3655" s="23"/>
      <c r="T3655" s="145"/>
      <c r="V3655" s="34"/>
      <c r="W3655" s="145"/>
    </row>
    <row r="3656" spans="19:23" x14ac:dyDescent="0.2">
      <c r="S3656" s="23"/>
      <c r="T3656" s="145"/>
      <c r="V3656" s="34"/>
      <c r="W3656" s="145"/>
    </row>
    <row r="3657" spans="19:23" x14ac:dyDescent="0.2">
      <c r="S3657" s="23"/>
      <c r="T3657" s="145"/>
      <c r="V3657" s="34"/>
      <c r="W3657" s="145"/>
    </row>
    <row r="3658" spans="19:23" x14ac:dyDescent="0.2">
      <c r="S3658" s="23"/>
      <c r="T3658" s="145"/>
      <c r="V3658" s="34"/>
      <c r="W3658" s="145"/>
    </row>
    <row r="3659" spans="19:23" x14ac:dyDescent="0.2">
      <c r="S3659" s="23"/>
      <c r="T3659" s="145"/>
      <c r="V3659" s="34"/>
      <c r="W3659" s="145"/>
    </row>
    <row r="3660" spans="19:23" x14ac:dyDescent="0.2">
      <c r="S3660" s="23"/>
      <c r="T3660" s="145"/>
      <c r="V3660" s="34"/>
      <c r="W3660" s="145"/>
    </row>
    <row r="3661" spans="19:23" x14ac:dyDescent="0.2">
      <c r="S3661" s="23"/>
      <c r="T3661" s="145"/>
      <c r="V3661" s="34"/>
      <c r="W3661" s="145"/>
    </row>
    <row r="3662" spans="19:23" x14ac:dyDescent="0.2">
      <c r="S3662" s="23"/>
      <c r="T3662" s="145"/>
      <c r="V3662" s="34"/>
      <c r="W3662" s="145"/>
    </row>
    <row r="3663" spans="19:23" x14ac:dyDescent="0.2">
      <c r="S3663" s="23"/>
      <c r="T3663" s="145"/>
      <c r="V3663" s="34"/>
      <c r="W3663" s="145"/>
    </row>
    <row r="3664" spans="19:23" x14ac:dyDescent="0.2">
      <c r="S3664" s="23"/>
      <c r="T3664" s="145"/>
      <c r="V3664" s="34"/>
      <c r="W3664" s="145"/>
    </row>
    <row r="3665" spans="19:23" x14ac:dyDescent="0.2">
      <c r="S3665" s="23"/>
      <c r="T3665" s="145"/>
      <c r="V3665" s="34"/>
      <c r="W3665" s="145"/>
    </row>
    <row r="3666" spans="19:23" x14ac:dyDescent="0.2">
      <c r="S3666" s="23"/>
      <c r="T3666" s="145"/>
      <c r="V3666" s="34"/>
      <c r="W3666" s="145"/>
    </row>
    <row r="3667" spans="19:23" x14ac:dyDescent="0.2">
      <c r="S3667" s="23"/>
      <c r="T3667" s="145"/>
      <c r="V3667" s="34"/>
      <c r="W3667" s="145"/>
    </row>
    <row r="3668" spans="19:23" x14ac:dyDescent="0.2">
      <c r="S3668" s="23"/>
      <c r="T3668" s="145"/>
      <c r="V3668" s="34"/>
      <c r="W3668" s="145"/>
    </row>
    <row r="3669" spans="19:23" x14ac:dyDescent="0.2">
      <c r="S3669" s="23"/>
      <c r="T3669" s="145"/>
      <c r="V3669" s="34"/>
      <c r="W3669" s="145"/>
    </row>
    <row r="3670" spans="19:23" x14ac:dyDescent="0.2">
      <c r="S3670" s="23"/>
      <c r="T3670" s="145"/>
      <c r="V3670" s="34"/>
      <c r="W3670" s="145"/>
    </row>
    <row r="3671" spans="19:23" x14ac:dyDescent="0.2">
      <c r="S3671" s="23"/>
      <c r="T3671" s="145"/>
      <c r="V3671" s="34"/>
      <c r="W3671" s="145"/>
    </row>
    <row r="3672" spans="19:23" x14ac:dyDescent="0.2">
      <c r="S3672" s="23"/>
      <c r="T3672" s="145"/>
      <c r="V3672" s="34"/>
      <c r="W3672" s="145"/>
    </row>
    <row r="3673" spans="19:23" x14ac:dyDescent="0.2">
      <c r="S3673" s="23"/>
      <c r="T3673" s="145"/>
      <c r="V3673" s="34"/>
      <c r="W3673" s="145"/>
    </row>
    <row r="3674" spans="19:23" x14ac:dyDescent="0.2">
      <c r="S3674" s="23"/>
      <c r="T3674" s="145"/>
      <c r="V3674" s="34"/>
      <c r="W3674" s="145"/>
    </row>
    <row r="3675" spans="19:23" x14ac:dyDescent="0.2">
      <c r="S3675" s="23"/>
      <c r="T3675" s="145"/>
      <c r="V3675" s="34"/>
      <c r="W3675" s="145"/>
    </row>
    <row r="3676" spans="19:23" x14ac:dyDescent="0.2">
      <c r="S3676" s="23"/>
      <c r="T3676" s="145"/>
      <c r="V3676" s="34"/>
      <c r="W3676" s="145"/>
    </row>
    <row r="3677" spans="19:23" x14ac:dyDescent="0.2">
      <c r="S3677" s="23"/>
      <c r="T3677" s="145"/>
      <c r="V3677" s="34"/>
      <c r="W3677" s="145"/>
    </row>
    <row r="3678" spans="19:23" x14ac:dyDescent="0.2">
      <c r="S3678" s="23"/>
      <c r="T3678" s="145"/>
      <c r="V3678" s="34"/>
      <c r="W3678" s="145"/>
    </row>
    <row r="3679" spans="19:23" x14ac:dyDescent="0.2">
      <c r="S3679" s="23"/>
      <c r="T3679" s="145"/>
      <c r="V3679" s="34"/>
      <c r="W3679" s="145"/>
    </row>
    <row r="3680" spans="19:23" x14ac:dyDescent="0.2">
      <c r="S3680" s="23"/>
      <c r="T3680" s="145"/>
      <c r="V3680" s="34"/>
      <c r="W3680" s="145"/>
    </row>
    <row r="3681" spans="19:23" x14ac:dyDescent="0.2">
      <c r="S3681" s="23"/>
      <c r="T3681" s="145"/>
      <c r="V3681" s="34"/>
      <c r="W3681" s="145"/>
    </row>
    <row r="3682" spans="19:23" x14ac:dyDescent="0.2">
      <c r="S3682" s="23"/>
      <c r="T3682" s="145"/>
      <c r="V3682" s="34"/>
      <c r="W3682" s="145"/>
    </row>
    <row r="3683" spans="19:23" x14ac:dyDescent="0.2">
      <c r="S3683" s="23"/>
      <c r="T3683" s="145"/>
      <c r="V3683" s="34"/>
      <c r="W3683" s="145"/>
    </row>
    <row r="3684" spans="19:23" x14ac:dyDescent="0.2">
      <c r="S3684" s="23"/>
      <c r="T3684" s="145"/>
      <c r="V3684" s="34"/>
      <c r="W3684" s="145"/>
    </row>
    <row r="3685" spans="19:23" x14ac:dyDescent="0.2">
      <c r="S3685" s="23"/>
      <c r="T3685" s="145"/>
      <c r="V3685" s="34"/>
      <c r="W3685" s="145"/>
    </row>
    <row r="3686" spans="19:23" x14ac:dyDescent="0.2">
      <c r="S3686" s="23"/>
      <c r="T3686" s="145"/>
      <c r="V3686" s="34"/>
      <c r="W3686" s="145"/>
    </row>
    <row r="3687" spans="19:23" x14ac:dyDescent="0.2">
      <c r="S3687" s="23"/>
      <c r="T3687" s="145"/>
      <c r="V3687" s="34"/>
      <c r="W3687" s="145"/>
    </row>
    <row r="3688" spans="19:23" x14ac:dyDescent="0.2">
      <c r="S3688" s="23"/>
      <c r="T3688" s="145"/>
      <c r="V3688" s="34"/>
      <c r="W3688" s="145"/>
    </row>
    <row r="3689" spans="19:23" x14ac:dyDescent="0.2">
      <c r="S3689" s="23"/>
      <c r="T3689" s="145"/>
      <c r="V3689" s="34"/>
      <c r="W3689" s="145"/>
    </row>
    <row r="3690" spans="19:23" x14ac:dyDescent="0.2">
      <c r="S3690" s="23"/>
      <c r="T3690" s="145"/>
      <c r="V3690" s="34"/>
      <c r="W3690" s="145"/>
    </row>
    <row r="3691" spans="19:23" x14ac:dyDescent="0.2">
      <c r="S3691" s="23"/>
      <c r="T3691" s="145"/>
      <c r="V3691" s="34"/>
      <c r="W3691" s="145"/>
    </row>
    <row r="3692" spans="19:23" x14ac:dyDescent="0.2">
      <c r="S3692" s="23"/>
      <c r="T3692" s="145"/>
      <c r="V3692" s="34"/>
      <c r="W3692" s="145"/>
    </row>
    <row r="3693" spans="19:23" x14ac:dyDescent="0.2">
      <c r="S3693" s="23"/>
      <c r="T3693" s="145"/>
      <c r="V3693" s="34"/>
      <c r="W3693" s="145"/>
    </row>
    <row r="3694" spans="19:23" x14ac:dyDescent="0.2">
      <c r="S3694" s="23"/>
      <c r="T3694" s="145"/>
      <c r="V3694" s="34"/>
      <c r="W3694" s="145"/>
    </row>
    <row r="3695" spans="19:23" x14ac:dyDescent="0.2">
      <c r="S3695" s="23"/>
      <c r="T3695" s="145"/>
      <c r="V3695" s="34"/>
      <c r="W3695" s="145"/>
    </row>
    <row r="3696" spans="19:23" x14ac:dyDescent="0.2">
      <c r="S3696" s="23"/>
      <c r="T3696" s="145"/>
      <c r="V3696" s="34"/>
      <c r="W3696" s="145"/>
    </row>
    <row r="3697" spans="19:23" x14ac:dyDescent="0.2">
      <c r="S3697" s="23"/>
      <c r="T3697" s="145"/>
      <c r="V3697" s="34"/>
      <c r="W3697" s="145"/>
    </row>
    <row r="3698" spans="19:23" x14ac:dyDescent="0.2">
      <c r="S3698" s="23"/>
      <c r="T3698" s="145"/>
      <c r="V3698" s="34"/>
      <c r="W3698" s="145"/>
    </row>
    <row r="3699" spans="19:23" x14ac:dyDescent="0.2">
      <c r="S3699" s="23"/>
      <c r="T3699" s="145"/>
      <c r="V3699" s="34"/>
      <c r="W3699" s="145"/>
    </row>
    <row r="3700" spans="19:23" x14ac:dyDescent="0.2">
      <c r="S3700" s="23"/>
      <c r="T3700" s="145"/>
      <c r="V3700" s="34"/>
      <c r="W3700" s="145"/>
    </row>
    <row r="3701" spans="19:23" x14ac:dyDescent="0.2">
      <c r="S3701" s="23"/>
      <c r="T3701" s="145"/>
      <c r="V3701" s="34"/>
      <c r="W3701" s="145"/>
    </row>
    <row r="3702" spans="19:23" x14ac:dyDescent="0.2">
      <c r="S3702" s="23"/>
      <c r="T3702" s="145"/>
      <c r="V3702" s="34"/>
      <c r="W3702" s="145"/>
    </row>
    <row r="3703" spans="19:23" x14ac:dyDescent="0.2">
      <c r="S3703" s="23"/>
      <c r="T3703" s="145"/>
      <c r="V3703" s="34"/>
      <c r="W3703" s="145"/>
    </row>
    <row r="3704" spans="19:23" x14ac:dyDescent="0.2">
      <c r="S3704" s="23"/>
      <c r="T3704" s="145"/>
      <c r="V3704" s="34"/>
      <c r="W3704" s="145"/>
    </row>
    <row r="3705" spans="19:23" x14ac:dyDescent="0.2">
      <c r="S3705" s="23"/>
      <c r="T3705" s="145"/>
      <c r="V3705" s="34"/>
      <c r="W3705" s="145"/>
    </row>
    <row r="3706" spans="19:23" x14ac:dyDescent="0.2">
      <c r="S3706" s="23"/>
      <c r="T3706" s="145"/>
      <c r="V3706" s="34"/>
      <c r="W3706" s="145"/>
    </row>
    <row r="3707" spans="19:23" x14ac:dyDescent="0.2">
      <c r="S3707" s="23"/>
      <c r="T3707" s="145"/>
      <c r="V3707" s="34"/>
      <c r="W3707" s="145"/>
    </row>
    <row r="3708" spans="19:23" x14ac:dyDescent="0.2">
      <c r="S3708" s="23"/>
      <c r="T3708" s="145"/>
      <c r="V3708" s="34"/>
      <c r="W3708" s="145"/>
    </row>
    <row r="3709" spans="19:23" x14ac:dyDescent="0.2">
      <c r="S3709" s="23"/>
      <c r="T3709" s="145"/>
      <c r="V3709" s="34"/>
      <c r="W3709" s="145"/>
    </row>
    <row r="3710" spans="19:23" x14ac:dyDescent="0.2">
      <c r="S3710" s="23"/>
      <c r="T3710" s="145"/>
      <c r="V3710" s="34"/>
      <c r="W3710" s="145"/>
    </row>
    <row r="3711" spans="19:23" x14ac:dyDescent="0.2">
      <c r="S3711" s="23"/>
      <c r="T3711" s="145"/>
      <c r="V3711" s="34"/>
      <c r="W3711" s="145"/>
    </row>
    <row r="3712" spans="19:23" x14ac:dyDescent="0.2">
      <c r="S3712" s="23"/>
      <c r="T3712" s="145"/>
      <c r="V3712" s="34"/>
      <c r="W3712" s="145"/>
    </row>
    <row r="3713" spans="19:23" x14ac:dyDescent="0.2">
      <c r="S3713" s="23"/>
      <c r="T3713" s="145"/>
      <c r="V3713" s="34"/>
      <c r="W3713" s="145"/>
    </row>
    <row r="3714" spans="19:23" x14ac:dyDescent="0.2">
      <c r="S3714" s="23"/>
      <c r="T3714" s="145"/>
      <c r="V3714" s="34"/>
      <c r="W3714" s="145"/>
    </row>
    <row r="3715" spans="19:23" x14ac:dyDescent="0.2">
      <c r="S3715" s="23"/>
      <c r="T3715" s="145"/>
      <c r="V3715" s="34"/>
      <c r="W3715" s="145"/>
    </row>
    <row r="3716" spans="19:23" x14ac:dyDescent="0.2">
      <c r="S3716" s="23"/>
      <c r="T3716" s="145"/>
      <c r="V3716" s="34"/>
      <c r="W3716" s="145"/>
    </row>
    <row r="3717" spans="19:23" x14ac:dyDescent="0.2">
      <c r="S3717" s="23"/>
      <c r="T3717" s="145"/>
      <c r="V3717" s="34"/>
      <c r="W3717" s="145"/>
    </row>
    <row r="3718" spans="19:23" x14ac:dyDescent="0.2">
      <c r="S3718" s="23"/>
      <c r="T3718" s="145"/>
      <c r="V3718" s="34"/>
      <c r="W3718" s="145"/>
    </row>
    <row r="3719" spans="19:23" x14ac:dyDescent="0.2">
      <c r="S3719" s="23"/>
      <c r="T3719" s="145"/>
      <c r="V3719" s="34"/>
      <c r="W3719" s="145"/>
    </row>
    <row r="3720" spans="19:23" x14ac:dyDescent="0.2">
      <c r="S3720" s="23"/>
      <c r="T3720" s="145"/>
      <c r="V3720" s="34"/>
      <c r="W3720" s="145"/>
    </row>
    <row r="3721" spans="19:23" x14ac:dyDescent="0.2">
      <c r="S3721" s="23"/>
      <c r="T3721" s="145"/>
      <c r="V3721" s="34"/>
      <c r="W3721" s="145"/>
    </row>
    <row r="3722" spans="19:23" x14ac:dyDescent="0.2">
      <c r="S3722" s="23"/>
      <c r="T3722" s="145"/>
      <c r="V3722" s="34"/>
      <c r="W3722" s="145"/>
    </row>
    <row r="3723" spans="19:23" x14ac:dyDescent="0.2">
      <c r="S3723" s="23"/>
      <c r="T3723" s="145"/>
      <c r="V3723" s="34"/>
      <c r="W3723" s="145"/>
    </row>
    <row r="3724" spans="19:23" x14ac:dyDescent="0.2">
      <c r="S3724" s="23"/>
      <c r="T3724" s="145"/>
      <c r="V3724" s="34"/>
      <c r="W3724" s="145"/>
    </row>
    <row r="3725" spans="19:23" x14ac:dyDescent="0.2">
      <c r="S3725" s="23"/>
      <c r="T3725" s="145"/>
      <c r="V3725" s="34"/>
      <c r="W3725" s="145"/>
    </row>
    <row r="3726" spans="19:23" x14ac:dyDescent="0.2">
      <c r="S3726" s="23"/>
      <c r="T3726" s="145"/>
      <c r="V3726" s="34"/>
      <c r="W3726" s="145"/>
    </row>
    <row r="3727" spans="19:23" x14ac:dyDescent="0.2">
      <c r="S3727" s="23"/>
      <c r="T3727" s="145"/>
      <c r="V3727" s="34"/>
      <c r="W3727" s="145"/>
    </row>
    <row r="3728" spans="19:23" x14ac:dyDescent="0.2">
      <c r="S3728" s="23"/>
      <c r="T3728" s="145"/>
      <c r="V3728" s="34"/>
      <c r="W3728" s="145"/>
    </row>
    <row r="3729" spans="19:23" x14ac:dyDescent="0.2">
      <c r="S3729" s="23"/>
      <c r="T3729" s="145"/>
      <c r="V3729" s="34"/>
      <c r="W3729" s="145"/>
    </row>
    <row r="3730" spans="19:23" x14ac:dyDescent="0.2">
      <c r="S3730" s="23"/>
      <c r="T3730" s="145"/>
      <c r="V3730" s="34"/>
      <c r="W3730" s="145"/>
    </row>
    <row r="3731" spans="19:23" x14ac:dyDescent="0.2">
      <c r="S3731" s="23"/>
      <c r="T3731" s="145"/>
      <c r="V3731" s="34"/>
      <c r="W3731" s="145"/>
    </row>
    <row r="3732" spans="19:23" x14ac:dyDescent="0.2">
      <c r="S3732" s="23"/>
      <c r="T3732" s="145"/>
      <c r="V3732" s="34"/>
      <c r="W3732" s="145"/>
    </row>
    <row r="3733" spans="19:23" x14ac:dyDescent="0.2">
      <c r="S3733" s="23"/>
      <c r="T3733" s="145"/>
      <c r="V3733" s="34"/>
      <c r="W3733" s="145"/>
    </row>
    <row r="3734" spans="19:23" x14ac:dyDescent="0.2">
      <c r="S3734" s="23"/>
      <c r="T3734" s="145"/>
      <c r="V3734" s="34"/>
      <c r="W3734" s="145"/>
    </row>
    <row r="3735" spans="19:23" x14ac:dyDescent="0.2">
      <c r="S3735" s="23"/>
      <c r="T3735" s="145"/>
      <c r="V3735" s="34"/>
      <c r="W3735" s="145"/>
    </row>
    <row r="3736" spans="19:23" x14ac:dyDescent="0.2">
      <c r="S3736" s="23"/>
      <c r="T3736" s="145"/>
      <c r="V3736" s="34"/>
      <c r="W3736" s="145"/>
    </row>
    <row r="3737" spans="19:23" x14ac:dyDescent="0.2">
      <c r="S3737" s="23"/>
      <c r="T3737" s="145"/>
      <c r="V3737" s="34"/>
      <c r="W3737" s="145"/>
    </row>
    <row r="3738" spans="19:23" x14ac:dyDescent="0.2">
      <c r="S3738" s="23"/>
      <c r="T3738" s="145"/>
      <c r="V3738" s="34"/>
      <c r="W3738" s="145"/>
    </row>
    <row r="3739" spans="19:23" x14ac:dyDescent="0.2">
      <c r="S3739" s="23"/>
      <c r="T3739" s="145"/>
      <c r="V3739" s="34"/>
      <c r="W3739" s="145"/>
    </row>
    <row r="3740" spans="19:23" x14ac:dyDescent="0.2">
      <c r="S3740" s="23"/>
      <c r="T3740" s="145"/>
      <c r="V3740" s="34"/>
      <c r="W3740" s="145"/>
    </row>
    <row r="3741" spans="19:23" x14ac:dyDescent="0.2">
      <c r="S3741" s="23"/>
      <c r="T3741" s="145"/>
      <c r="V3741" s="34"/>
      <c r="W3741" s="145"/>
    </row>
    <row r="3742" spans="19:23" x14ac:dyDescent="0.2">
      <c r="S3742" s="23"/>
      <c r="T3742" s="145"/>
      <c r="V3742" s="34"/>
      <c r="W3742" s="145"/>
    </row>
    <row r="3743" spans="19:23" x14ac:dyDescent="0.2">
      <c r="S3743" s="23"/>
      <c r="T3743" s="145"/>
      <c r="V3743" s="34"/>
      <c r="W3743" s="145"/>
    </row>
    <row r="3744" spans="19:23" x14ac:dyDescent="0.2">
      <c r="S3744" s="23"/>
      <c r="T3744" s="145"/>
      <c r="V3744" s="34"/>
      <c r="W3744" s="145"/>
    </row>
    <row r="3745" spans="19:23" x14ac:dyDescent="0.2">
      <c r="S3745" s="23"/>
      <c r="T3745" s="145"/>
      <c r="V3745" s="34"/>
      <c r="W3745" s="145"/>
    </row>
    <row r="3746" spans="19:23" x14ac:dyDescent="0.2">
      <c r="S3746" s="23"/>
      <c r="T3746" s="145"/>
      <c r="V3746" s="34"/>
      <c r="W3746" s="145"/>
    </row>
    <row r="3747" spans="19:23" x14ac:dyDescent="0.2">
      <c r="S3747" s="23"/>
      <c r="T3747" s="145"/>
      <c r="V3747" s="34"/>
      <c r="W3747" s="145"/>
    </row>
    <row r="3748" spans="19:23" x14ac:dyDescent="0.2">
      <c r="S3748" s="23"/>
      <c r="T3748" s="145"/>
      <c r="V3748" s="34"/>
      <c r="W3748" s="145"/>
    </row>
    <row r="3749" spans="19:23" x14ac:dyDescent="0.2">
      <c r="S3749" s="23"/>
      <c r="T3749" s="145"/>
      <c r="V3749" s="34"/>
      <c r="W3749" s="145"/>
    </row>
    <row r="3750" spans="19:23" x14ac:dyDescent="0.2">
      <c r="S3750" s="23"/>
      <c r="T3750" s="145"/>
      <c r="V3750" s="34"/>
      <c r="W3750" s="145"/>
    </row>
    <row r="3751" spans="19:23" x14ac:dyDescent="0.2">
      <c r="S3751" s="23"/>
      <c r="T3751" s="145"/>
      <c r="V3751" s="34"/>
      <c r="W3751" s="145"/>
    </row>
    <row r="3752" spans="19:23" x14ac:dyDescent="0.2">
      <c r="S3752" s="23"/>
      <c r="T3752" s="145"/>
      <c r="V3752" s="34"/>
      <c r="W3752" s="145"/>
    </row>
    <row r="3753" spans="19:23" x14ac:dyDescent="0.2">
      <c r="S3753" s="23"/>
      <c r="T3753" s="145"/>
      <c r="V3753" s="34"/>
      <c r="W3753" s="145"/>
    </row>
    <row r="3754" spans="19:23" x14ac:dyDescent="0.2">
      <c r="S3754" s="23"/>
      <c r="T3754" s="145"/>
      <c r="V3754" s="34"/>
      <c r="W3754" s="145"/>
    </row>
    <row r="3755" spans="19:23" x14ac:dyDescent="0.2">
      <c r="S3755" s="23"/>
      <c r="T3755" s="145"/>
      <c r="V3755" s="34"/>
      <c r="W3755" s="145"/>
    </row>
    <row r="3756" spans="19:23" x14ac:dyDescent="0.2">
      <c r="S3756" s="23"/>
      <c r="T3756" s="145"/>
      <c r="V3756" s="34"/>
      <c r="W3756" s="145"/>
    </row>
    <row r="3757" spans="19:23" x14ac:dyDescent="0.2">
      <c r="S3757" s="23"/>
      <c r="T3757" s="145"/>
      <c r="V3757" s="34"/>
      <c r="W3757" s="145"/>
    </row>
    <row r="3758" spans="19:23" x14ac:dyDescent="0.2">
      <c r="S3758" s="23"/>
      <c r="T3758" s="145"/>
      <c r="V3758" s="34"/>
      <c r="W3758" s="145"/>
    </row>
    <row r="3759" spans="19:23" x14ac:dyDescent="0.2">
      <c r="S3759" s="23"/>
      <c r="T3759" s="145"/>
      <c r="V3759" s="34"/>
      <c r="W3759" s="145"/>
    </row>
    <row r="3760" spans="19:23" x14ac:dyDescent="0.2">
      <c r="S3760" s="23"/>
      <c r="T3760" s="145"/>
      <c r="V3760" s="34"/>
      <c r="W3760" s="145"/>
    </row>
    <row r="3761" spans="19:23" x14ac:dyDescent="0.2">
      <c r="S3761" s="23"/>
      <c r="T3761" s="145"/>
      <c r="V3761" s="34"/>
      <c r="W3761" s="145"/>
    </row>
    <row r="3762" spans="19:23" x14ac:dyDescent="0.2">
      <c r="S3762" s="23"/>
      <c r="T3762" s="145"/>
      <c r="V3762" s="34"/>
      <c r="W3762" s="145"/>
    </row>
    <row r="3763" spans="19:23" x14ac:dyDescent="0.2">
      <c r="S3763" s="23"/>
      <c r="T3763" s="145"/>
      <c r="V3763" s="34"/>
      <c r="W3763" s="145"/>
    </row>
    <row r="3764" spans="19:23" x14ac:dyDescent="0.2">
      <c r="S3764" s="23"/>
      <c r="T3764" s="145"/>
      <c r="V3764" s="34"/>
      <c r="W3764" s="145"/>
    </row>
    <row r="3765" spans="19:23" x14ac:dyDescent="0.2">
      <c r="S3765" s="23"/>
      <c r="T3765" s="145"/>
      <c r="V3765" s="34"/>
      <c r="W3765" s="145"/>
    </row>
    <row r="3766" spans="19:23" x14ac:dyDescent="0.2">
      <c r="S3766" s="23"/>
      <c r="T3766" s="145"/>
      <c r="V3766" s="34"/>
      <c r="W3766" s="145"/>
    </row>
    <row r="3767" spans="19:23" x14ac:dyDescent="0.2">
      <c r="S3767" s="23"/>
      <c r="T3767" s="145"/>
      <c r="V3767" s="34"/>
      <c r="W3767" s="145"/>
    </row>
    <row r="3768" spans="19:23" x14ac:dyDescent="0.2">
      <c r="S3768" s="23"/>
      <c r="T3768" s="145"/>
      <c r="V3768" s="34"/>
      <c r="W3768" s="145"/>
    </row>
    <row r="3769" spans="19:23" x14ac:dyDescent="0.2">
      <c r="S3769" s="23"/>
      <c r="T3769" s="145"/>
      <c r="V3769" s="34"/>
      <c r="W3769" s="145"/>
    </row>
    <row r="3770" spans="19:23" x14ac:dyDescent="0.2">
      <c r="S3770" s="23"/>
      <c r="T3770" s="145"/>
      <c r="V3770" s="34"/>
      <c r="W3770" s="145"/>
    </row>
    <row r="3771" spans="19:23" x14ac:dyDescent="0.2">
      <c r="S3771" s="23"/>
      <c r="T3771" s="145"/>
      <c r="V3771" s="34"/>
      <c r="W3771" s="145"/>
    </row>
    <row r="3772" spans="19:23" x14ac:dyDescent="0.2">
      <c r="S3772" s="23"/>
      <c r="T3772" s="145"/>
      <c r="V3772" s="34"/>
      <c r="W3772" s="145"/>
    </row>
    <row r="3773" spans="19:23" x14ac:dyDescent="0.2">
      <c r="S3773" s="23"/>
      <c r="T3773" s="145"/>
      <c r="V3773" s="34"/>
      <c r="W3773" s="145"/>
    </row>
    <row r="3774" spans="19:23" x14ac:dyDescent="0.2">
      <c r="S3774" s="23"/>
      <c r="T3774" s="145"/>
      <c r="V3774" s="34"/>
      <c r="W3774" s="145"/>
    </row>
    <row r="3775" spans="19:23" x14ac:dyDescent="0.2">
      <c r="S3775" s="23"/>
      <c r="T3775" s="145"/>
      <c r="V3775" s="34"/>
      <c r="W3775" s="145"/>
    </row>
    <row r="3776" spans="19:23" x14ac:dyDescent="0.2">
      <c r="S3776" s="23"/>
      <c r="T3776" s="145"/>
      <c r="V3776" s="34"/>
      <c r="W3776" s="145"/>
    </row>
    <row r="3777" spans="19:23" x14ac:dyDescent="0.2">
      <c r="S3777" s="23"/>
      <c r="T3777" s="145"/>
      <c r="V3777" s="34"/>
      <c r="W3777" s="145"/>
    </row>
    <row r="3778" spans="19:23" x14ac:dyDescent="0.2">
      <c r="S3778" s="23"/>
      <c r="T3778" s="145"/>
      <c r="V3778" s="34"/>
      <c r="W3778" s="145"/>
    </row>
    <row r="3779" spans="19:23" x14ac:dyDescent="0.2">
      <c r="S3779" s="23"/>
      <c r="T3779" s="145"/>
      <c r="V3779" s="34"/>
      <c r="W3779" s="145"/>
    </row>
    <row r="3780" spans="19:23" x14ac:dyDescent="0.2">
      <c r="S3780" s="23"/>
      <c r="T3780" s="145"/>
      <c r="V3780" s="34"/>
      <c r="W3780" s="145"/>
    </row>
    <row r="3781" spans="19:23" x14ac:dyDescent="0.2">
      <c r="S3781" s="23"/>
      <c r="T3781" s="145"/>
      <c r="V3781" s="34"/>
      <c r="W3781" s="145"/>
    </row>
    <row r="3782" spans="19:23" x14ac:dyDescent="0.2">
      <c r="S3782" s="23"/>
      <c r="T3782" s="145"/>
      <c r="V3782" s="34"/>
      <c r="W3782" s="145"/>
    </row>
    <row r="3783" spans="19:23" x14ac:dyDescent="0.2">
      <c r="S3783" s="23"/>
      <c r="T3783" s="145"/>
      <c r="V3783" s="34"/>
      <c r="W3783" s="145"/>
    </row>
    <row r="3784" spans="19:23" x14ac:dyDescent="0.2">
      <c r="S3784" s="23"/>
      <c r="T3784" s="145"/>
      <c r="V3784" s="34"/>
      <c r="W3784" s="145"/>
    </row>
    <row r="3785" spans="19:23" x14ac:dyDescent="0.2">
      <c r="S3785" s="23"/>
      <c r="T3785" s="145"/>
      <c r="V3785" s="34"/>
      <c r="W3785" s="145"/>
    </row>
    <row r="3786" spans="19:23" x14ac:dyDescent="0.2">
      <c r="S3786" s="23"/>
      <c r="T3786" s="145"/>
      <c r="V3786" s="34"/>
      <c r="W3786" s="145"/>
    </row>
    <row r="3787" spans="19:23" x14ac:dyDescent="0.2">
      <c r="S3787" s="23"/>
      <c r="T3787" s="145"/>
      <c r="V3787" s="34"/>
      <c r="W3787" s="145"/>
    </row>
    <row r="3788" spans="19:23" x14ac:dyDescent="0.2">
      <c r="S3788" s="23"/>
      <c r="T3788" s="145"/>
      <c r="V3788" s="34"/>
      <c r="W3788" s="145"/>
    </row>
    <row r="3789" spans="19:23" x14ac:dyDescent="0.2">
      <c r="S3789" s="23"/>
      <c r="T3789" s="145"/>
      <c r="V3789" s="34"/>
      <c r="W3789" s="145"/>
    </row>
    <row r="3790" spans="19:23" x14ac:dyDescent="0.2">
      <c r="S3790" s="23"/>
      <c r="T3790" s="145"/>
      <c r="V3790" s="34"/>
      <c r="W3790" s="145"/>
    </row>
    <row r="3791" spans="19:23" x14ac:dyDescent="0.2">
      <c r="S3791" s="23"/>
      <c r="T3791" s="145"/>
      <c r="V3791" s="34"/>
      <c r="W3791" s="145"/>
    </row>
    <row r="3792" spans="19:23" x14ac:dyDescent="0.2">
      <c r="S3792" s="23"/>
      <c r="T3792" s="145"/>
      <c r="V3792" s="34"/>
      <c r="W3792" s="145"/>
    </row>
    <row r="3793" spans="19:23" x14ac:dyDescent="0.2">
      <c r="S3793" s="23"/>
      <c r="T3793" s="145"/>
      <c r="V3793" s="34"/>
      <c r="W3793" s="145"/>
    </row>
    <row r="3794" spans="19:23" x14ac:dyDescent="0.2">
      <c r="S3794" s="23"/>
      <c r="T3794" s="145"/>
      <c r="V3794" s="34"/>
      <c r="W3794" s="145"/>
    </row>
    <row r="3795" spans="19:23" x14ac:dyDescent="0.2">
      <c r="S3795" s="23"/>
      <c r="T3795" s="145"/>
      <c r="V3795" s="34"/>
      <c r="W3795" s="145"/>
    </row>
    <row r="3796" spans="19:23" x14ac:dyDescent="0.2">
      <c r="S3796" s="23"/>
      <c r="T3796" s="145"/>
      <c r="V3796" s="34"/>
      <c r="W3796" s="145"/>
    </row>
    <row r="3797" spans="19:23" x14ac:dyDescent="0.2">
      <c r="S3797" s="23"/>
      <c r="T3797" s="145"/>
      <c r="V3797" s="34"/>
      <c r="W3797" s="145"/>
    </row>
    <row r="3798" spans="19:23" x14ac:dyDescent="0.2">
      <c r="S3798" s="23"/>
      <c r="T3798" s="145"/>
      <c r="V3798" s="34"/>
      <c r="W3798" s="145"/>
    </row>
    <row r="3799" spans="19:23" x14ac:dyDescent="0.2">
      <c r="S3799" s="23"/>
      <c r="T3799" s="145"/>
      <c r="V3799" s="34"/>
      <c r="W3799" s="145"/>
    </row>
    <row r="3800" spans="19:23" x14ac:dyDescent="0.2">
      <c r="S3800" s="23"/>
      <c r="T3800" s="145"/>
      <c r="V3800" s="34"/>
      <c r="W3800" s="145"/>
    </row>
    <row r="3801" spans="19:23" x14ac:dyDescent="0.2">
      <c r="S3801" s="23"/>
      <c r="T3801" s="145"/>
      <c r="V3801" s="34"/>
      <c r="W3801" s="145"/>
    </row>
    <row r="3802" spans="19:23" x14ac:dyDescent="0.2">
      <c r="S3802" s="23"/>
      <c r="T3802" s="145"/>
      <c r="V3802" s="34"/>
      <c r="W3802" s="145"/>
    </row>
    <row r="3803" spans="19:23" x14ac:dyDescent="0.2">
      <c r="S3803" s="23"/>
      <c r="T3803" s="145"/>
      <c r="V3803" s="34"/>
      <c r="W3803" s="145"/>
    </row>
    <row r="3804" spans="19:23" x14ac:dyDescent="0.2">
      <c r="S3804" s="23"/>
      <c r="T3804" s="145"/>
      <c r="V3804" s="34"/>
      <c r="W3804" s="145"/>
    </row>
    <row r="3805" spans="19:23" x14ac:dyDescent="0.2">
      <c r="S3805" s="23"/>
      <c r="T3805" s="145"/>
      <c r="V3805" s="34"/>
      <c r="W3805" s="145"/>
    </row>
    <row r="3806" spans="19:23" x14ac:dyDescent="0.2">
      <c r="S3806" s="23"/>
      <c r="T3806" s="145"/>
      <c r="V3806" s="34"/>
      <c r="W3806" s="145"/>
    </row>
    <row r="3807" spans="19:23" x14ac:dyDescent="0.2">
      <c r="S3807" s="23"/>
      <c r="T3807" s="145"/>
      <c r="V3807" s="34"/>
      <c r="W3807" s="145"/>
    </row>
    <row r="3808" spans="19:23" x14ac:dyDescent="0.2">
      <c r="S3808" s="23"/>
      <c r="T3808" s="145"/>
      <c r="V3808" s="34"/>
      <c r="W3808" s="145"/>
    </row>
    <row r="3809" spans="19:23" x14ac:dyDescent="0.2">
      <c r="S3809" s="23"/>
      <c r="T3809" s="145"/>
      <c r="V3809" s="34"/>
      <c r="W3809" s="145"/>
    </row>
    <row r="3810" spans="19:23" x14ac:dyDescent="0.2">
      <c r="S3810" s="23"/>
      <c r="T3810" s="145"/>
      <c r="V3810" s="34"/>
      <c r="W3810" s="145"/>
    </row>
    <row r="3811" spans="19:23" x14ac:dyDescent="0.2">
      <c r="S3811" s="23"/>
      <c r="T3811" s="145"/>
      <c r="V3811" s="34"/>
      <c r="W3811" s="145"/>
    </row>
    <row r="3812" spans="19:23" x14ac:dyDescent="0.2">
      <c r="S3812" s="23"/>
      <c r="T3812" s="145"/>
      <c r="V3812" s="34"/>
      <c r="W3812" s="145"/>
    </row>
    <row r="3813" spans="19:23" x14ac:dyDescent="0.2">
      <c r="S3813" s="23"/>
      <c r="T3813" s="145"/>
      <c r="V3813" s="34"/>
      <c r="W3813" s="145"/>
    </row>
    <row r="3814" spans="19:23" x14ac:dyDescent="0.2">
      <c r="S3814" s="23"/>
      <c r="T3814" s="145"/>
      <c r="V3814" s="34"/>
      <c r="W3814" s="145"/>
    </row>
    <row r="3815" spans="19:23" x14ac:dyDescent="0.2">
      <c r="S3815" s="23"/>
      <c r="T3815" s="145"/>
      <c r="V3815" s="34"/>
      <c r="W3815" s="145"/>
    </row>
    <row r="3816" spans="19:23" x14ac:dyDescent="0.2">
      <c r="S3816" s="23"/>
      <c r="T3816" s="145"/>
      <c r="V3816" s="34"/>
      <c r="W3816" s="145"/>
    </row>
    <row r="3817" spans="19:23" x14ac:dyDescent="0.2">
      <c r="S3817" s="23"/>
      <c r="T3817" s="145"/>
      <c r="V3817" s="34"/>
      <c r="W3817" s="145"/>
    </row>
    <row r="3818" spans="19:23" x14ac:dyDescent="0.2">
      <c r="S3818" s="23"/>
      <c r="T3818" s="145"/>
      <c r="V3818" s="34"/>
      <c r="W3818" s="145"/>
    </row>
    <row r="3819" spans="19:23" x14ac:dyDescent="0.2">
      <c r="S3819" s="23"/>
      <c r="T3819" s="145"/>
      <c r="V3819" s="34"/>
      <c r="W3819" s="145"/>
    </row>
    <row r="3820" spans="19:23" x14ac:dyDescent="0.2">
      <c r="S3820" s="23"/>
      <c r="T3820" s="145"/>
      <c r="V3820" s="34"/>
      <c r="W3820" s="145"/>
    </row>
    <row r="3821" spans="19:23" x14ac:dyDescent="0.2">
      <c r="S3821" s="23"/>
      <c r="T3821" s="145"/>
      <c r="V3821" s="34"/>
      <c r="W3821" s="145"/>
    </row>
    <row r="3822" spans="19:23" x14ac:dyDescent="0.2">
      <c r="S3822" s="23"/>
      <c r="T3822" s="145"/>
      <c r="V3822" s="34"/>
      <c r="W3822" s="145"/>
    </row>
    <row r="3823" spans="19:23" x14ac:dyDescent="0.2">
      <c r="S3823" s="23"/>
      <c r="T3823" s="145"/>
      <c r="V3823" s="34"/>
      <c r="W3823" s="145"/>
    </row>
    <row r="3824" spans="19:23" x14ac:dyDescent="0.2">
      <c r="S3824" s="23"/>
      <c r="T3824" s="145"/>
      <c r="V3824" s="34"/>
      <c r="W3824" s="145"/>
    </row>
    <row r="3825" spans="19:23" x14ac:dyDescent="0.2">
      <c r="S3825" s="23"/>
      <c r="T3825" s="145"/>
      <c r="V3825" s="34"/>
      <c r="W3825" s="145"/>
    </row>
    <row r="3826" spans="19:23" x14ac:dyDescent="0.2">
      <c r="S3826" s="23"/>
      <c r="T3826" s="145"/>
      <c r="V3826" s="34"/>
      <c r="W3826" s="145"/>
    </row>
    <row r="3827" spans="19:23" x14ac:dyDescent="0.2">
      <c r="S3827" s="23"/>
      <c r="T3827" s="145"/>
      <c r="V3827" s="34"/>
      <c r="W3827" s="145"/>
    </row>
    <row r="3828" spans="19:23" x14ac:dyDescent="0.2">
      <c r="S3828" s="23"/>
      <c r="T3828" s="145"/>
      <c r="V3828" s="34"/>
      <c r="W3828" s="145"/>
    </row>
    <row r="3829" spans="19:23" x14ac:dyDescent="0.2">
      <c r="S3829" s="23"/>
      <c r="T3829" s="145"/>
      <c r="V3829" s="34"/>
      <c r="W3829" s="145"/>
    </row>
    <row r="3830" spans="19:23" x14ac:dyDescent="0.2">
      <c r="S3830" s="23"/>
      <c r="T3830" s="145"/>
      <c r="V3830" s="34"/>
      <c r="W3830" s="145"/>
    </row>
    <row r="3831" spans="19:23" x14ac:dyDescent="0.2">
      <c r="S3831" s="23"/>
      <c r="T3831" s="145"/>
      <c r="V3831" s="34"/>
      <c r="W3831" s="145"/>
    </row>
    <row r="3832" spans="19:23" x14ac:dyDescent="0.2">
      <c r="S3832" s="23"/>
      <c r="T3832" s="145"/>
      <c r="V3832" s="34"/>
      <c r="W3832" s="145"/>
    </row>
    <row r="3833" spans="19:23" x14ac:dyDescent="0.2">
      <c r="S3833" s="23"/>
      <c r="T3833" s="145"/>
      <c r="V3833" s="34"/>
      <c r="W3833" s="145"/>
    </row>
    <row r="3834" spans="19:23" x14ac:dyDescent="0.2">
      <c r="S3834" s="23"/>
      <c r="T3834" s="145"/>
      <c r="V3834" s="34"/>
      <c r="W3834" s="145"/>
    </row>
    <row r="3835" spans="19:23" x14ac:dyDescent="0.2">
      <c r="S3835" s="23"/>
      <c r="T3835" s="145"/>
      <c r="V3835" s="34"/>
      <c r="W3835" s="145"/>
    </row>
    <row r="3836" spans="19:23" x14ac:dyDescent="0.2">
      <c r="S3836" s="23"/>
      <c r="T3836" s="145"/>
      <c r="V3836" s="34"/>
      <c r="W3836" s="145"/>
    </row>
    <row r="3837" spans="19:23" x14ac:dyDescent="0.2">
      <c r="S3837" s="23"/>
      <c r="T3837" s="145"/>
      <c r="V3837" s="34"/>
      <c r="W3837" s="145"/>
    </row>
    <row r="3838" spans="19:23" x14ac:dyDescent="0.2">
      <c r="S3838" s="23"/>
      <c r="T3838" s="145"/>
      <c r="V3838" s="34"/>
      <c r="W3838" s="145"/>
    </row>
    <row r="3839" spans="19:23" x14ac:dyDescent="0.2">
      <c r="S3839" s="23"/>
      <c r="T3839" s="145"/>
      <c r="V3839" s="34"/>
      <c r="W3839" s="145"/>
    </row>
    <row r="3840" spans="19:23" x14ac:dyDescent="0.2">
      <c r="S3840" s="23"/>
      <c r="T3840" s="145"/>
      <c r="V3840" s="34"/>
      <c r="W3840" s="145"/>
    </row>
    <row r="3841" spans="19:23" x14ac:dyDescent="0.2">
      <c r="S3841" s="23"/>
      <c r="T3841" s="145"/>
      <c r="V3841" s="34"/>
      <c r="W3841" s="145"/>
    </row>
    <row r="3842" spans="19:23" x14ac:dyDescent="0.2">
      <c r="S3842" s="23"/>
      <c r="T3842" s="145"/>
      <c r="V3842" s="34"/>
      <c r="W3842" s="145"/>
    </row>
    <row r="3843" spans="19:23" x14ac:dyDescent="0.2">
      <c r="S3843" s="23"/>
      <c r="T3843" s="145"/>
      <c r="V3843" s="34"/>
      <c r="W3843" s="145"/>
    </row>
    <row r="3844" spans="19:23" x14ac:dyDescent="0.2">
      <c r="S3844" s="23"/>
      <c r="T3844" s="145"/>
      <c r="V3844" s="34"/>
      <c r="W3844" s="145"/>
    </row>
    <row r="3845" spans="19:23" x14ac:dyDescent="0.2">
      <c r="S3845" s="23"/>
      <c r="T3845" s="145"/>
      <c r="V3845" s="34"/>
      <c r="W3845" s="145"/>
    </row>
    <row r="3846" spans="19:23" x14ac:dyDescent="0.2">
      <c r="S3846" s="23"/>
      <c r="T3846" s="145"/>
      <c r="V3846" s="34"/>
      <c r="W3846" s="145"/>
    </row>
    <row r="3847" spans="19:23" x14ac:dyDescent="0.2">
      <c r="S3847" s="23"/>
      <c r="T3847" s="145"/>
      <c r="V3847" s="34"/>
      <c r="W3847" s="145"/>
    </row>
    <row r="3848" spans="19:23" x14ac:dyDescent="0.2">
      <c r="S3848" s="23"/>
      <c r="T3848" s="145"/>
      <c r="V3848" s="34"/>
      <c r="W3848" s="145"/>
    </row>
    <row r="3849" spans="19:23" x14ac:dyDescent="0.2">
      <c r="S3849" s="23"/>
      <c r="T3849" s="145"/>
      <c r="V3849" s="34"/>
      <c r="W3849" s="145"/>
    </row>
    <row r="3850" spans="19:23" x14ac:dyDescent="0.2">
      <c r="S3850" s="23"/>
      <c r="T3850" s="145"/>
      <c r="V3850" s="34"/>
      <c r="W3850" s="145"/>
    </row>
    <row r="3851" spans="19:23" x14ac:dyDescent="0.2">
      <c r="S3851" s="23"/>
      <c r="T3851" s="145"/>
      <c r="V3851" s="34"/>
      <c r="W3851" s="145"/>
    </row>
    <row r="3852" spans="19:23" x14ac:dyDescent="0.2">
      <c r="S3852" s="23"/>
      <c r="T3852" s="145"/>
      <c r="V3852" s="34"/>
      <c r="W3852" s="145"/>
    </row>
    <row r="3853" spans="19:23" x14ac:dyDescent="0.2">
      <c r="S3853" s="23"/>
      <c r="T3853" s="145"/>
      <c r="V3853" s="34"/>
      <c r="W3853" s="145"/>
    </row>
    <row r="3854" spans="19:23" x14ac:dyDescent="0.2">
      <c r="S3854" s="23"/>
      <c r="T3854" s="145"/>
      <c r="V3854" s="34"/>
      <c r="W3854" s="145"/>
    </row>
    <row r="3855" spans="19:23" x14ac:dyDescent="0.2">
      <c r="S3855" s="23"/>
      <c r="T3855" s="145"/>
      <c r="V3855" s="34"/>
      <c r="W3855" s="145"/>
    </row>
    <row r="3856" spans="19:23" x14ac:dyDescent="0.2">
      <c r="S3856" s="23"/>
      <c r="T3856" s="145"/>
      <c r="V3856" s="34"/>
      <c r="W3856" s="145"/>
    </row>
    <row r="3857" spans="19:23" x14ac:dyDescent="0.2">
      <c r="S3857" s="23"/>
      <c r="T3857" s="145"/>
      <c r="V3857" s="34"/>
      <c r="W3857" s="145"/>
    </row>
    <row r="3858" spans="19:23" x14ac:dyDescent="0.2">
      <c r="S3858" s="23"/>
      <c r="T3858" s="145"/>
      <c r="V3858" s="34"/>
      <c r="W3858" s="145"/>
    </row>
    <row r="3859" spans="19:23" x14ac:dyDescent="0.2">
      <c r="S3859" s="23"/>
      <c r="T3859" s="145"/>
      <c r="V3859" s="34"/>
      <c r="W3859" s="145"/>
    </row>
    <row r="3860" spans="19:23" x14ac:dyDescent="0.2">
      <c r="S3860" s="23"/>
      <c r="T3860" s="145"/>
      <c r="V3860" s="34"/>
      <c r="W3860" s="145"/>
    </row>
    <row r="3861" spans="19:23" x14ac:dyDescent="0.2">
      <c r="S3861" s="23"/>
      <c r="T3861" s="145"/>
      <c r="V3861" s="34"/>
      <c r="W3861" s="145"/>
    </row>
    <row r="3862" spans="19:23" x14ac:dyDescent="0.2">
      <c r="S3862" s="23"/>
      <c r="T3862" s="145"/>
      <c r="V3862" s="34"/>
      <c r="W3862" s="145"/>
    </row>
    <row r="3863" spans="19:23" x14ac:dyDescent="0.2">
      <c r="S3863" s="23"/>
      <c r="T3863" s="145"/>
      <c r="V3863" s="34"/>
      <c r="W3863" s="145"/>
    </row>
    <row r="3864" spans="19:23" x14ac:dyDescent="0.2">
      <c r="S3864" s="23"/>
      <c r="T3864" s="145"/>
      <c r="V3864" s="34"/>
      <c r="W3864" s="145"/>
    </row>
    <row r="3865" spans="19:23" x14ac:dyDescent="0.2">
      <c r="S3865" s="23"/>
      <c r="T3865" s="145"/>
      <c r="V3865" s="34"/>
      <c r="W3865" s="145"/>
    </row>
    <row r="3866" spans="19:23" x14ac:dyDescent="0.2">
      <c r="S3866" s="23"/>
      <c r="T3866" s="145"/>
      <c r="V3866" s="34"/>
      <c r="W3866" s="145"/>
    </row>
    <row r="3867" spans="19:23" x14ac:dyDescent="0.2">
      <c r="S3867" s="23"/>
      <c r="T3867" s="145"/>
      <c r="V3867" s="34"/>
      <c r="W3867" s="145"/>
    </row>
    <row r="3868" spans="19:23" x14ac:dyDescent="0.2">
      <c r="S3868" s="23"/>
      <c r="T3868" s="145"/>
      <c r="V3868" s="34"/>
      <c r="W3868" s="145"/>
    </row>
    <row r="3869" spans="19:23" x14ac:dyDescent="0.2">
      <c r="S3869" s="23"/>
      <c r="T3869" s="145"/>
      <c r="V3869" s="34"/>
      <c r="W3869" s="145"/>
    </row>
    <row r="3870" spans="19:23" x14ac:dyDescent="0.2">
      <c r="S3870" s="23"/>
      <c r="T3870" s="145"/>
      <c r="V3870" s="34"/>
      <c r="W3870" s="145"/>
    </row>
    <row r="3871" spans="19:23" x14ac:dyDescent="0.2">
      <c r="S3871" s="23"/>
      <c r="T3871" s="145"/>
      <c r="V3871" s="34"/>
      <c r="W3871" s="145"/>
    </row>
    <row r="3872" spans="19:23" x14ac:dyDescent="0.2">
      <c r="S3872" s="23"/>
      <c r="T3872" s="145"/>
      <c r="V3872" s="34"/>
      <c r="W3872" s="145"/>
    </row>
    <row r="3873" spans="19:23" x14ac:dyDescent="0.2">
      <c r="S3873" s="23"/>
      <c r="T3873" s="145"/>
      <c r="V3873" s="34"/>
      <c r="W3873" s="145"/>
    </row>
    <row r="3874" spans="19:23" x14ac:dyDescent="0.2">
      <c r="S3874" s="23"/>
      <c r="T3874" s="145"/>
      <c r="V3874" s="34"/>
      <c r="W3874" s="145"/>
    </row>
    <row r="3875" spans="19:23" x14ac:dyDescent="0.2">
      <c r="S3875" s="23"/>
      <c r="T3875" s="145"/>
      <c r="V3875" s="34"/>
      <c r="W3875" s="145"/>
    </row>
    <row r="3876" spans="19:23" x14ac:dyDescent="0.2">
      <c r="S3876" s="23"/>
      <c r="T3876" s="145"/>
      <c r="V3876" s="34"/>
      <c r="W3876" s="145"/>
    </row>
    <row r="3877" spans="19:23" x14ac:dyDescent="0.2">
      <c r="S3877" s="23"/>
      <c r="T3877" s="145"/>
      <c r="V3877" s="34"/>
      <c r="W3877" s="145"/>
    </row>
    <row r="3878" spans="19:23" x14ac:dyDescent="0.2">
      <c r="S3878" s="23"/>
      <c r="T3878" s="145"/>
      <c r="V3878" s="34"/>
      <c r="W3878" s="145"/>
    </row>
    <row r="3879" spans="19:23" x14ac:dyDescent="0.2">
      <c r="S3879" s="23"/>
      <c r="T3879" s="145"/>
      <c r="V3879" s="34"/>
      <c r="W3879" s="145"/>
    </row>
    <row r="3880" spans="19:23" x14ac:dyDescent="0.2">
      <c r="S3880" s="23"/>
      <c r="T3880" s="145"/>
      <c r="V3880" s="34"/>
      <c r="W3880" s="145"/>
    </row>
    <row r="3881" spans="19:23" x14ac:dyDescent="0.2">
      <c r="S3881" s="23"/>
      <c r="T3881" s="145"/>
      <c r="V3881" s="34"/>
      <c r="W3881" s="145"/>
    </row>
    <row r="3882" spans="19:23" x14ac:dyDescent="0.2">
      <c r="S3882" s="23"/>
      <c r="T3882" s="145"/>
      <c r="V3882" s="34"/>
      <c r="W3882" s="145"/>
    </row>
    <row r="3883" spans="19:23" x14ac:dyDescent="0.2">
      <c r="S3883" s="23"/>
      <c r="T3883" s="145"/>
      <c r="V3883" s="34"/>
      <c r="W3883" s="145"/>
    </row>
    <row r="3884" spans="19:23" x14ac:dyDescent="0.2">
      <c r="S3884" s="23"/>
      <c r="T3884" s="145"/>
      <c r="V3884" s="34"/>
      <c r="W3884" s="145"/>
    </row>
    <row r="3885" spans="19:23" x14ac:dyDescent="0.2">
      <c r="S3885" s="23"/>
      <c r="T3885" s="145"/>
      <c r="V3885" s="34"/>
      <c r="W3885" s="145"/>
    </row>
    <row r="3886" spans="19:23" x14ac:dyDescent="0.2">
      <c r="S3886" s="23"/>
      <c r="T3886" s="145"/>
      <c r="V3886" s="34"/>
      <c r="W3886" s="145"/>
    </row>
    <row r="3887" spans="19:23" x14ac:dyDescent="0.2">
      <c r="S3887" s="23"/>
      <c r="T3887" s="145"/>
      <c r="V3887" s="34"/>
      <c r="W3887" s="145"/>
    </row>
    <row r="3888" spans="19:23" x14ac:dyDescent="0.2">
      <c r="S3888" s="23"/>
      <c r="T3888" s="145"/>
      <c r="V3888" s="34"/>
      <c r="W3888" s="145"/>
    </row>
    <row r="3889" spans="19:23" x14ac:dyDescent="0.2">
      <c r="S3889" s="23"/>
      <c r="T3889" s="145"/>
      <c r="V3889" s="34"/>
      <c r="W3889" s="145"/>
    </row>
    <row r="3890" spans="19:23" x14ac:dyDescent="0.2">
      <c r="S3890" s="23"/>
      <c r="T3890" s="145"/>
      <c r="V3890" s="34"/>
      <c r="W3890" s="145"/>
    </row>
    <row r="3891" spans="19:23" x14ac:dyDescent="0.2">
      <c r="S3891" s="23"/>
      <c r="T3891" s="145"/>
      <c r="V3891" s="34"/>
      <c r="W3891" s="145"/>
    </row>
    <row r="3892" spans="19:23" x14ac:dyDescent="0.2">
      <c r="S3892" s="23"/>
      <c r="T3892" s="145"/>
      <c r="V3892" s="34"/>
      <c r="W3892" s="145"/>
    </row>
    <row r="3893" spans="19:23" x14ac:dyDescent="0.2">
      <c r="S3893" s="23"/>
      <c r="T3893" s="145"/>
      <c r="V3893" s="34"/>
      <c r="W3893" s="145"/>
    </row>
    <row r="3894" spans="19:23" x14ac:dyDescent="0.2">
      <c r="S3894" s="23"/>
      <c r="T3894" s="145"/>
      <c r="V3894" s="34"/>
      <c r="W3894" s="145"/>
    </row>
    <row r="3895" spans="19:23" x14ac:dyDescent="0.2">
      <c r="S3895" s="23"/>
      <c r="T3895" s="145"/>
      <c r="V3895" s="34"/>
      <c r="W3895" s="145"/>
    </row>
    <row r="3896" spans="19:23" x14ac:dyDescent="0.2">
      <c r="S3896" s="23"/>
      <c r="T3896" s="145"/>
      <c r="V3896" s="34"/>
      <c r="W3896" s="145"/>
    </row>
    <row r="3897" spans="19:23" x14ac:dyDescent="0.2">
      <c r="S3897" s="23"/>
      <c r="T3897" s="145"/>
      <c r="V3897" s="34"/>
      <c r="W3897" s="145"/>
    </row>
    <row r="3898" spans="19:23" x14ac:dyDescent="0.2">
      <c r="S3898" s="23"/>
      <c r="T3898" s="145"/>
      <c r="V3898" s="34"/>
      <c r="W3898" s="145"/>
    </row>
    <row r="3899" spans="19:23" x14ac:dyDescent="0.2">
      <c r="S3899" s="23"/>
      <c r="T3899" s="145"/>
      <c r="V3899" s="34"/>
      <c r="W3899" s="145"/>
    </row>
    <row r="3900" spans="19:23" x14ac:dyDescent="0.2">
      <c r="S3900" s="23"/>
      <c r="T3900" s="145"/>
      <c r="V3900" s="34"/>
      <c r="W3900" s="145"/>
    </row>
    <row r="3901" spans="19:23" x14ac:dyDescent="0.2">
      <c r="S3901" s="23"/>
      <c r="T3901" s="145"/>
      <c r="V3901" s="34"/>
      <c r="W3901" s="145"/>
    </row>
    <row r="3902" spans="19:23" x14ac:dyDescent="0.2">
      <c r="S3902" s="23"/>
      <c r="T3902" s="145"/>
      <c r="V3902" s="34"/>
      <c r="W3902" s="145"/>
    </row>
    <row r="3903" spans="19:23" x14ac:dyDescent="0.2">
      <c r="S3903" s="23"/>
      <c r="T3903" s="145"/>
      <c r="V3903" s="34"/>
      <c r="W3903" s="145"/>
    </row>
    <row r="3904" spans="19:23" x14ac:dyDescent="0.2">
      <c r="S3904" s="23"/>
      <c r="T3904" s="145"/>
      <c r="V3904" s="34"/>
      <c r="W3904" s="145"/>
    </row>
    <row r="3905" spans="19:23" x14ac:dyDescent="0.2">
      <c r="S3905" s="23"/>
      <c r="T3905" s="145"/>
      <c r="V3905" s="34"/>
      <c r="W3905" s="145"/>
    </row>
    <row r="3906" spans="19:23" x14ac:dyDescent="0.2">
      <c r="S3906" s="23"/>
      <c r="T3906" s="145"/>
      <c r="V3906" s="34"/>
      <c r="W3906" s="145"/>
    </row>
    <row r="3907" spans="19:23" x14ac:dyDescent="0.2">
      <c r="S3907" s="23"/>
      <c r="T3907" s="145"/>
      <c r="V3907" s="34"/>
      <c r="W3907" s="145"/>
    </row>
    <row r="3908" spans="19:23" x14ac:dyDescent="0.2">
      <c r="S3908" s="23"/>
      <c r="T3908" s="145"/>
      <c r="V3908" s="34"/>
      <c r="W3908" s="145"/>
    </row>
    <row r="3909" spans="19:23" x14ac:dyDescent="0.2">
      <c r="S3909" s="23"/>
      <c r="T3909" s="145"/>
      <c r="V3909" s="34"/>
      <c r="W3909" s="145"/>
    </row>
    <row r="3910" spans="19:23" x14ac:dyDescent="0.2">
      <c r="S3910" s="23"/>
      <c r="T3910" s="145"/>
      <c r="V3910" s="34"/>
      <c r="W3910" s="145"/>
    </row>
    <row r="3911" spans="19:23" x14ac:dyDescent="0.2">
      <c r="S3911" s="23"/>
      <c r="T3911" s="145"/>
      <c r="V3911" s="34"/>
      <c r="W3911" s="145"/>
    </row>
    <row r="3912" spans="19:23" x14ac:dyDescent="0.2">
      <c r="S3912" s="23"/>
      <c r="T3912" s="145"/>
      <c r="V3912" s="34"/>
      <c r="W3912" s="145"/>
    </row>
    <row r="3913" spans="19:23" x14ac:dyDescent="0.2">
      <c r="S3913" s="23"/>
      <c r="T3913" s="145"/>
      <c r="V3913" s="34"/>
      <c r="W3913" s="145"/>
    </row>
    <row r="3914" spans="19:23" x14ac:dyDescent="0.2">
      <c r="S3914" s="23"/>
      <c r="T3914" s="145"/>
      <c r="V3914" s="34"/>
      <c r="W3914" s="145"/>
    </row>
    <row r="3915" spans="19:23" x14ac:dyDescent="0.2">
      <c r="S3915" s="23"/>
      <c r="T3915" s="145"/>
      <c r="V3915" s="34"/>
      <c r="W3915" s="145"/>
    </row>
    <row r="3916" spans="19:23" x14ac:dyDescent="0.2">
      <c r="S3916" s="23"/>
      <c r="T3916" s="145"/>
      <c r="V3916" s="34"/>
      <c r="W3916" s="145"/>
    </row>
    <row r="3917" spans="19:23" x14ac:dyDescent="0.2">
      <c r="S3917" s="23"/>
      <c r="T3917" s="145"/>
      <c r="V3917" s="34"/>
      <c r="W3917" s="145"/>
    </row>
    <row r="3918" spans="19:23" x14ac:dyDescent="0.2">
      <c r="S3918" s="23"/>
      <c r="T3918" s="145"/>
      <c r="V3918" s="34"/>
      <c r="W3918" s="145"/>
    </row>
    <row r="3919" spans="19:23" x14ac:dyDescent="0.2">
      <c r="S3919" s="23"/>
      <c r="T3919" s="145"/>
      <c r="V3919" s="34"/>
      <c r="W3919" s="145"/>
    </row>
    <row r="3920" spans="19:23" x14ac:dyDescent="0.2">
      <c r="S3920" s="23"/>
      <c r="T3920" s="145"/>
      <c r="V3920" s="34"/>
      <c r="W3920" s="145"/>
    </row>
    <row r="3921" spans="19:23" x14ac:dyDescent="0.2">
      <c r="S3921" s="23"/>
      <c r="T3921" s="145"/>
      <c r="V3921" s="34"/>
      <c r="W3921" s="145"/>
    </row>
    <row r="3922" spans="19:23" x14ac:dyDescent="0.2">
      <c r="S3922" s="23"/>
      <c r="T3922" s="145"/>
      <c r="V3922" s="34"/>
      <c r="W3922" s="145"/>
    </row>
    <row r="3923" spans="19:23" x14ac:dyDescent="0.2">
      <c r="S3923" s="23"/>
      <c r="T3923" s="145"/>
      <c r="V3923" s="34"/>
      <c r="W3923" s="145"/>
    </row>
    <row r="3924" spans="19:23" x14ac:dyDescent="0.2">
      <c r="S3924" s="23"/>
      <c r="T3924" s="145"/>
      <c r="V3924" s="34"/>
      <c r="W3924" s="145"/>
    </row>
    <row r="3925" spans="19:23" x14ac:dyDescent="0.2">
      <c r="S3925" s="23"/>
      <c r="T3925" s="145"/>
      <c r="V3925" s="34"/>
      <c r="W3925" s="145"/>
    </row>
    <row r="3926" spans="19:23" x14ac:dyDescent="0.2">
      <c r="S3926" s="23"/>
      <c r="T3926" s="145"/>
      <c r="V3926" s="34"/>
      <c r="W3926" s="145"/>
    </row>
    <row r="3927" spans="19:23" x14ac:dyDescent="0.2">
      <c r="S3927" s="23"/>
      <c r="T3927" s="145"/>
      <c r="V3927" s="34"/>
      <c r="W3927" s="145"/>
    </row>
    <row r="3928" spans="19:23" x14ac:dyDescent="0.2">
      <c r="S3928" s="23"/>
      <c r="T3928" s="145"/>
      <c r="V3928" s="34"/>
      <c r="W3928" s="145"/>
    </row>
    <row r="3929" spans="19:23" x14ac:dyDescent="0.2">
      <c r="S3929" s="23"/>
      <c r="T3929" s="145"/>
      <c r="V3929" s="34"/>
      <c r="W3929" s="145"/>
    </row>
    <row r="3930" spans="19:23" x14ac:dyDescent="0.2">
      <c r="S3930" s="23"/>
      <c r="T3930" s="145"/>
      <c r="V3930" s="34"/>
      <c r="W3930" s="145"/>
    </row>
    <row r="3931" spans="19:23" x14ac:dyDescent="0.2">
      <c r="S3931" s="23"/>
      <c r="T3931" s="145"/>
      <c r="V3931" s="34"/>
      <c r="W3931" s="145"/>
    </row>
    <row r="3932" spans="19:23" x14ac:dyDescent="0.2">
      <c r="S3932" s="23"/>
      <c r="T3932" s="145"/>
      <c r="V3932" s="34"/>
      <c r="W3932" s="145"/>
    </row>
    <row r="3933" spans="19:23" x14ac:dyDescent="0.2">
      <c r="S3933" s="23"/>
      <c r="T3933" s="145"/>
      <c r="V3933" s="34"/>
      <c r="W3933" s="145"/>
    </row>
    <row r="3934" spans="19:23" x14ac:dyDescent="0.2">
      <c r="S3934" s="23"/>
      <c r="T3934" s="145"/>
      <c r="V3934" s="34"/>
      <c r="W3934" s="145"/>
    </row>
    <row r="3935" spans="19:23" x14ac:dyDescent="0.2">
      <c r="S3935" s="23"/>
      <c r="T3935" s="145"/>
      <c r="V3935" s="34"/>
      <c r="W3935" s="145"/>
    </row>
    <row r="3936" spans="19:23" x14ac:dyDescent="0.2">
      <c r="S3936" s="23"/>
      <c r="T3936" s="145"/>
      <c r="V3936" s="34"/>
      <c r="W3936" s="145"/>
    </row>
    <row r="3937" spans="19:23" x14ac:dyDescent="0.2">
      <c r="S3937" s="23"/>
      <c r="T3937" s="145"/>
      <c r="V3937" s="34"/>
      <c r="W3937" s="145"/>
    </row>
    <row r="3938" spans="19:23" x14ac:dyDescent="0.2">
      <c r="S3938" s="23"/>
      <c r="T3938" s="145"/>
      <c r="V3938" s="34"/>
      <c r="W3938" s="145"/>
    </row>
    <row r="3939" spans="19:23" x14ac:dyDescent="0.2">
      <c r="S3939" s="23"/>
      <c r="T3939" s="145"/>
      <c r="V3939" s="34"/>
      <c r="W3939" s="145"/>
    </row>
    <row r="3940" spans="19:23" x14ac:dyDescent="0.2">
      <c r="S3940" s="23"/>
      <c r="T3940" s="145"/>
      <c r="V3940" s="34"/>
      <c r="W3940" s="145"/>
    </row>
    <row r="3941" spans="19:23" x14ac:dyDescent="0.2">
      <c r="S3941" s="23"/>
      <c r="T3941" s="145"/>
      <c r="V3941" s="34"/>
      <c r="W3941" s="145"/>
    </row>
    <row r="3942" spans="19:23" x14ac:dyDescent="0.2">
      <c r="S3942" s="23"/>
      <c r="T3942" s="145"/>
      <c r="V3942" s="34"/>
      <c r="W3942" s="145"/>
    </row>
    <row r="3943" spans="19:23" x14ac:dyDescent="0.2">
      <c r="S3943" s="23"/>
      <c r="T3943" s="145"/>
      <c r="V3943" s="34"/>
      <c r="W3943" s="145"/>
    </row>
    <row r="3944" spans="19:23" x14ac:dyDescent="0.2">
      <c r="S3944" s="23"/>
      <c r="T3944" s="145"/>
      <c r="V3944" s="34"/>
      <c r="W3944" s="145"/>
    </row>
    <row r="3945" spans="19:23" x14ac:dyDescent="0.2">
      <c r="S3945" s="23"/>
      <c r="T3945" s="145"/>
      <c r="V3945" s="34"/>
      <c r="W3945" s="145"/>
    </row>
    <row r="3946" spans="19:23" x14ac:dyDescent="0.2">
      <c r="S3946" s="23"/>
      <c r="T3946" s="145"/>
      <c r="V3946" s="34"/>
      <c r="W3946" s="145"/>
    </row>
    <row r="3947" spans="19:23" x14ac:dyDescent="0.2">
      <c r="S3947" s="23"/>
      <c r="T3947" s="145"/>
      <c r="V3947" s="34"/>
      <c r="W3947" s="145"/>
    </row>
    <row r="3948" spans="19:23" x14ac:dyDescent="0.2">
      <c r="S3948" s="23"/>
      <c r="T3948" s="145"/>
      <c r="V3948" s="34"/>
      <c r="W3948" s="145"/>
    </row>
    <row r="3949" spans="19:23" x14ac:dyDescent="0.2">
      <c r="S3949" s="23"/>
      <c r="T3949" s="145"/>
      <c r="V3949" s="34"/>
      <c r="W3949" s="145"/>
    </row>
    <row r="3950" spans="19:23" x14ac:dyDescent="0.2">
      <c r="S3950" s="23"/>
      <c r="T3950" s="145"/>
      <c r="V3950" s="34"/>
      <c r="W3950" s="145"/>
    </row>
    <row r="3951" spans="19:23" x14ac:dyDescent="0.2">
      <c r="S3951" s="23"/>
      <c r="T3951" s="145"/>
      <c r="V3951" s="34"/>
      <c r="W3951" s="145"/>
    </row>
    <row r="3952" spans="19:23" x14ac:dyDescent="0.2">
      <c r="S3952" s="23"/>
      <c r="T3952" s="145"/>
      <c r="V3952" s="34"/>
      <c r="W3952" s="145"/>
    </row>
    <row r="3953" spans="19:23" x14ac:dyDescent="0.2">
      <c r="S3953" s="23"/>
      <c r="T3953" s="145"/>
      <c r="V3953" s="34"/>
      <c r="W3953" s="145"/>
    </row>
    <row r="3954" spans="19:23" x14ac:dyDescent="0.2">
      <c r="S3954" s="23"/>
      <c r="T3954" s="145"/>
      <c r="V3954" s="34"/>
      <c r="W3954" s="145"/>
    </row>
    <row r="3955" spans="19:23" x14ac:dyDescent="0.2">
      <c r="S3955" s="23"/>
      <c r="T3955" s="145"/>
      <c r="V3955" s="34"/>
      <c r="W3955" s="145"/>
    </row>
    <row r="3956" spans="19:23" x14ac:dyDescent="0.2">
      <c r="S3956" s="23"/>
      <c r="T3956" s="145"/>
      <c r="V3956" s="34"/>
      <c r="W3956" s="145"/>
    </row>
    <row r="3957" spans="19:23" x14ac:dyDescent="0.2">
      <c r="S3957" s="23"/>
      <c r="T3957" s="145"/>
      <c r="V3957" s="34"/>
      <c r="W3957" s="145"/>
    </row>
    <row r="3958" spans="19:23" x14ac:dyDescent="0.2">
      <c r="S3958" s="23"/>
      <c r="T3958" s="145"/>
      <c r="V3958" s="34"/>
      <c r="W3958" s="145"/>
    </row>
    <row r="3959" spans="19:23" x14ac:dyDescent="0.2">
      <c r="S3959" s="23"/>
      <c r="T3959" s="145"/>
      <c r="V3959" s="34"/>
      <c r="W3959" s="145"/>
    </row>
    <row r="3960" spans="19:23" x14ac:dyDescent="0.2">
      <c r="S3960" s="23"/>
      <c r="T3960" s="145"/>
      <c r="V3960" s="34"/>
      <c r="W3960" s="145"/>
    </row>
    <row r="3961" spans="19:23" x14ac:dyDescent="0.2">
      <c r="S3961" s="23"/>
      <c r="T3961" s="145"/>
      <c r="V3961" s="34"/>
      <c r="W3961" s="145"/>
    </row>
    <row r="3962" spans="19:23" x14ac:dyDescent="0.2">
      <c r="S3962" s="23"/>
      <c r="T3962" s="145"/>
      <c r="V3962" s="34"/>
      <c r="W3962" s="145"/>
    </row>
    <row r="3963" spans="19:23" x14ac:dyDescent="0.2">
      <c r="S3963" s="23"/>
      <c r="T3963" s="145"/>
      <c r="V3963" s="34"/>
      <c r="W3963" s="145"/>
    </row>
    <row r="3964" spans="19:23" x14ac:dyDescent="0.2">
      <c r="S3964" s="23"/>
      <c r="T3964" s="145"/>
      <c r="V3964" s="34"/>
      <c r="W3964" s="145"/>
    </row>
    <row r="3965" spans="19:23" x14ac:dyDescent="0.2">
      <c r="S3965" s="23"/>
      <c r="T3965" s="145"/>
      <c r="V3965" s="34"/>
      <c r="W3965" s="145"/>
    </row>
    <row r="3966" spans="19:23" x14ac:dyDescent="0.2">
      <c r="S3966" s="23"/>
      <c r="T3966" s="145"/>
      <c r="V3966" s="34"/>
      <c r="W3966" s="145"/>
    </row>
    <row r="3967" spans="19:23" x14ac:dyDescent="0.2">
      <c r="S3967" s="23"/>
      <c r="T3967" s="145"/>
      <c r="V3967" s="34"/>
      <c r="W3967" s="145"/>
    </row>
    <row r="3968" spans="19:23" x14ac:dyDescent="0.2">
      <c r="S3968" s="23"/>
      <c r="T3968" s="145"/>
      <c r="V3968" s="34"/>
      <c r="W3968" s="145"/>
    </row>
    <row r="3969" spans="19:23" x14ac:dyDescent="0.2">
      <c r="S3969" s="23"/>
      <c r="T3969" s="145"/>
      <c r="V3969" s="34"/>
      <c r="W3969" s="145"/>
    </row>
    <row r="3970" spans="19:23" x14ac:dyDescent="0.2">
      <c r="S3970" s="23"/>
      <c r="T3970" s="145"/>
      <c r="V3970" s="34"/>
      <c r="W3970" s="145"/>
    </row>
    <row r="3971" spans="19:23" x14ac:dyDescent="0.2">
      <c r="S3971" s="23"/>
      <c r="T3971" s="145"/>
      <c r="V3971" s="34"/>
      <c r="W3971" s="145"/>
    </row>
    <row r="3972" spans="19:23" x14ac:dyDescent="0.2">
      <c r="S3972" s="23"/>
      <c r="T3972" s="145"/>
      <c r="V3972" s="34"/>
      <c r="W3972" s="145"/>
    </row>
    <row r="3973" spans="19:23" x14ac:dyDescent="0.2">
      <c r="S3973" s="23"/>
      <c r="T3973" s="145"/>
      <c r="V3973" s="34"/>
      <c r="W3973" s="145"/>
    </row>
    <row r="3974" spans="19:23" x14ac:dyDescent="0.2">
      <c r="S3974" s="23"/>
      <c r="T3974" s="145"/>
      <c r="V3974" s="34"/>
      <c r="W3974" s="145"/>
    </row>
    <row r="3975" spans="19:23" x14ac:dyDescent="0.2">
      <c r="S3975" s="23"/>
      <c r="T3975" s="145"/>
      <c r="V3975" s="34"/>
      <c r="W3975" s="145"/>
    </row>
    <row r="3976" spans="19:23" x14ac:dyDescent="0.2">
      <c r="S3976" s="23"/>
      <c r="T3976" s="145"/>
      <c r="V3976" s="34"/>
      <c r="W3976" s="145"/>
    </row>
    <row r="3977" spans="19:23" x14ac:dyDescent="0.2">
      <c r="S3977" s="23"/>
      <c r="T3977" s="145"/>
      <c r="V3977" s="34"/>
      <c r="W3977" s="145"/>
    </row>
    <row r="3978" spans="19:23" x14ac:dyDescent="0.2">
      <c r="S3978" s="23"/>
      <c r="T3978" s="145"/>
      <c r="V3978" s="34"/>
      <c r="W3978" s="145"/>
    </row>
    <row r="3979" spans="19:23" x14ac:dyDescent="0.2">
      <c r="S3979" s="23"/>
      <c r="T3979" s="145"/>
      <c r="V3979" s="34"/>
      <c r="W3979" s="145"/>
    </row>
    <row r="3980" spans="19:23" x14ac:dyDescent="0.2">
      <c r="S3980" s="23"/>
      <c r="T3980" s="145"/>
      <c r="V3980" s="34"/>
      <c r="W3980" s="145"/>
    </row>
    <row r="3981" spans="19:23" x14ac:dyDescent="0.2">
      <c r="S3981" s="23"/>
      <c r="T3981" s="145"/>
      <c r="V3981" s="34"/>
      <c r="W3981" s="145"/>
    </row>
    <row r="3982" spans="19:23" x14ac:dyDescent="0.2">
      <c r="S3982" s="23"/>
      <c r="T3982" s="145"/>
      <c r="V3982" s="34"/>
      <c r="W3982" s="145"/>
    </row>
    <row r="3983" spans="19:23" x14ac:dyDescent="0.2">
      <c r="S3983" s="23"/>
      <c r="T3983" s="145"/>
      <c r="V3983" s="34"/>
      <c r="W3983" s="145"/>
    </row>
    <row r="3984" spans="19:23" x14ac:dyDescent="0.2">
      <c r="S3984" s="23"/>
      <c r="T3984" s="145"/>
      <c r="V3984" s="34"/>
      <c r="W3984" s="145"/>
    </row>
    <row r="3985" spans="19:23" x14ac:dyDescent="0.2">
      <c r="S3985" s="23"/>
      <c r="T3985" s="145"/>
      <c r="V3985" s="34"/>
      <c r="W3985" s="145"/>
    </row>
    <row r="3986" spans="19:23" x14ac:dyDescent="0.2">
      <c r="S3986" s="23"/>
      <c r="T3986" s="145"/>
      <c r="V3986" s="34"/>
      <c r="W3986" s="145"/>
    </row>
    <row r="3987" spans="19:23" x14ac:dyDescent="0.2">
      <c r="S3987" s="23"/>
      <c r="T3987" s="145"/>
      <c r="V3987" s="34"/>
      <c r="W3987" s="145"/>
    </row>
    <row r="3988" spans="19:23" x14ac:dyDescent="0.2">
      <c r="S3988" s="23"/>
      <c r="T3988" s="145"/>
      <c r="V3988" s="34"/>
      <c r="W3988" s="145"/>
    </row>
    <row r="3989" spans="19:23" x14ac:dyDescent="0.2">
      <c r="S3989" s="23"/>
      <c r="T3989" s="145"/>
      <c r="V3989" s="34"/>
      <c r="W3989" s="145"/>
    </row>
    <row r="3990" spans="19:23" x14ac:dyDescent="0.2">
      <c r="S3990" s="23"/>
      <c r="T3990" s="145"/>
      <c r="V3990" s="34"/>
      <c r="W3990" s="145"/>
    </row>
    <row r="3991" spans="19:23" x14ac:dyDescent="0.2">
      <c r="S3991" s="23"/>
      <c r="T3991" s="145"/>
      <c r="V3991" s="34"/>
      <c r="W3991" s="145"/>
    </row>
    <row r="3992" spans="19:23" x14ac:dyDescent="0.2">
      <c r="S3992" s="23"/>
      <c r="T3992" s="145"/>
      <c r="V3992" s="34"/>
      <c r="W3992" s="145"/>
    </row>
    <row r="3993" spans="19:23" x14ac:dyDescent="0.2">
      <c r="S3993" s="23"/>
      <c r="T3993" s="145"/>
      <c r="V3993" s="34"/>
      <c r="W3993" s="145"/>
    </row>
    <row r="3994" spans="19:23" x14ac:dyDescent="0.2">
      <c r="S3994" s="23"/>
      <c r="T3994" s="145"/>
      <c r="V3994" s="34"/>
      <c r="W3994" s="145"/>
    </row>
    <row r="3995" spans="19:23" x14ac:dyDescent="0.2">
      <c r="S3995" s="23"/>
      <c r="T3995" s="145"/>
      <c r="V3995" s="34"/>
      <c r="W3995" s="145"/>
    </row>
    <row r="3996" spans="19:23" x14ac:dyDescent="0.2">
      <c r="S3996" s="23"/>
      <c r="T3996" s="145"/>
      <c r="V3996" s="34"/>
      <c r="W3996" s="145"/>
    </row>
    <row r="3997" spans="19:23" x14ac:dyDescent="0.2">
      <c r="S3997" s="23"/>
      <c r="T3997" s="145"/>
      <c r="V3997" s="34"/>
      <c r="W3997" s="145"/>
    </row>
  </sheetData>
  <sheetProtection sheet="1" objects="1" scenarios="1"/>
  <autoFilter ref="C1:F698" xr:uid="{00000000-0001-0000-0B00-000000000000}"/>
  <sortState xmlns:xlrd2="http://schemas.microsoft.com/office/spreadsheetml/2017/richdata2" ref="V2:W3997">
    <sortCondition ref="V2:V3997"/>
  </sortState>
  <phoneticPr fontId="26" type="noConversion"/>
  <conditionalFormatting sqref="S2:S423 S425:S531 S567:S570 S572:S593 S595:S598">
    <cfRule type="expression" dxfId="58" priority="9">
      <formula>#REF!=#REF!</formula>
    </cfRule>
  </conditionalFormatting>
  <conditionalFormatting sqref="T2:T423">
    <cfRule type="expression" dxfId="57" priority="8">
      <formula>$D2=#REF!</formula>
    </cfRule>
  </conditionalFormatting>
  <conditionalFormatting sqref="T425:T481">
    <cfRule type="expression" dxfId="56" priority="2964">
      <formula>$D424=#REF!</formula>
    </cfRule>
  </conditionalFormatting>
  <conditionalFormatting sqref="T483:T528">
    <cfRule type="expression" dxfId="55" priority="3">
      <formula>$D481=#REF!</formula>
    </cfRule>
  </conditionalFormatting>
  <conditionalFormatting sqref="T567:T570">
    <cfRule type="expression" dxfId="54" priority="2787">
      <formula>$D512=#REF!</formula>
    </cfRule>
  </conditionalFormatting>
  <conditionalFormatting sqref="T572:T593">
    <cfRule type="expression" dxfId="53" priority="6785">
      <formula>$D516=#REF!</formula>
    </cfRule>
  </conditionalFormatting>
  <conditionalFormatting sqref="T596:T598">
    <cfRule type="expression" dxfId="52" priority="3333">
      <formula>$D539=#REF!</formula>
    </cfRule>
  </conditionalFormatting>
  <conditionalFormatting sqref="W2 W4 W6:W11 W14">
    <cfRule type="expression" dxfId="51" priority="6">
      <formula>$D2=#REF!</formula>
    </cfRule>
  </conditionalFormatting>
  <conditionalFormatting sqref="W3 W5 W12:W13">
    <cfRule type="expression" dxfId="50" priority="5">
      <formula>$D3=$D4</formula>
    </cfRule>
  </conditionalFormatting>
  <conditionalFormatting sqref="W17 W20 W24:W26 W28:W33 W37:W38 W40 W42:W44 W49:W52 W58:W60 W65:W66 W68:W69 W71:W72 W75 W79:W82 W88:W91 W93 W102:W103 W106:W107 W112 W119:W121">
    <cfRule type="expression" dxfId="49" priority="3344">
      <formula>$D15=$D16</formula>
    </cfRule>
  </conditionalFormatting>
  <conditionalFormatting sqref="W18:W19 W21:W23 W27 W34:W36 W39 W41 W45:W48 W53:W57 W61:W64 W67 W70 W73:W74 W76:W78 W83:W87 W92 W94:W101 W104:W105 W108:W111 W113:W118">
    <cfRule type="expression" dxfId="48" priority="3443">
      <formula>$D16=#REF!</formula>
    </cfRule>
  </conditionalFormatting>
  <conditionalFormatting sqref="W122:W123 W126:W127 W131 W136:W139 W141:W143">
    <cfRule type="expression" dxfId="47" priority="6793">
      <formula>$D119=#REF!</formula>
    </cfRule>
  </conditionalFormatting>
  <conditionalFormatting sqref="W124:W125 W128:W130 W132:W135 W140 W144:W151">
    <cfRule type="expression" dxfId="46" priority="6788">
      <formula>$D121=$D122</formula>
    </cfRule>
  </conditionalFormatting>
  <conditionalFormatting sqref="W153">
    <cfRule type="expression" dxfId="45" priority="1">
      <formula>$D149=$D150</formula>
    </cfRule>
  </conditionalFormatting>
  <conditionalFormatting sqref="W154 W160:W161">
    <cfRule type="expression" dxfId="44" priority="4093">
      <formula>$D149=#REF!</formula>
    </cfRule>
  </conditionalFormatting>
  <conditionalFormatting sqref="W155:W159 W162:W171">
    <cfRule type="expression" dxfId="43" priority="4019">
      <formula>$D150=$D151</formula>
    </cfRule>
  </conditionalFormatting>
  <conditionalFormatting sqref="W173:W179 W182:W184 W186:W188 W193:W195 W199:W200 W203:W210 W212:W214 W216:W218 W221">
    <cfRule type="expression" dxfId="42" priority="6704">
      <formula>$D167=$D168</formula>
    </cfRule>
  </conditionalFormatting>
  <conditionalFormatting sqref="W180:W181 W185 W189:W192 W196:W198 W201:W202 W211 W215 W219:W220 W222">
    <cfRule type="expression" dxfId="41" priority="6715">
      <formula>$D174=#REF!</formula>
    </cfRule>
  </conditionalFormatting>
  <conditionalFormatting sqref="W224 W226 W230:W235 W239:W240 W242:W243 W246:W247 W249 W254 W256:W258 W260 W265 W267:W270 W274:W276">
    <cfRule type="expression" dxfId="40" priority="6509">
      <formula>$D217=#REF!</formula>
    </cfRule>
  </conditionalFormatting>
  <conditionalFormatting sqref="W225 W227:W229 W236:W238 W241 W244:W245 W248 W250:W253 W255 W259 W261:W264 W266 W271:W273 W277:W288">
    <cfRule type="expression" dxfId="39" priority="6496">
      <formula>$D218=$D219</formula>
    </cfRule>
  </conditionalFormatting>
  <conditionalFormatting sqref="W290:W298 W301:W302 W304:W318 W321:W322 W324:W325 W328 W330:W332 W334:W337 W339:W340 W342:W347 W353:W359 W368:W371 W373:W378 W382:W385 W388:W392 W395 W397 W403:W411 W414:W417 W420:W421 W424:W437 W439:W451 W453:W465 W468 W471:W472 W474:W475 W477 W481 W483 W486:W489 W494:W496 W498:W509 W515:W516 W518:W536 W538:W540 W542 W545:W552">
    <cfRule type="expression" dxfId="38" priority="5430">
      <formula>$D282=$D283</formula>
    </cfRule>
  </conditionalFormatting>
  <conditionalFormatting sqref="W299:W300 W319:W320 W323 W326:W327 W329 W333 W338 W341 W348:W352 W360:W367 W372 W379:W381 W386:W387 W393:W394 W396 W398:W402 W412:W413 W418:W419 W422:W423 W438 W452 W466:W467 W469:W470 W473 W476 W478:W480 W482 W484:W485 W490:W493 W497 W510:W514 W517 W537 W541 W543:W544">
    <cfRule type="expression" dxfId="37" priority="5484">
      <formula>$D291=#REF!</formula>
    </cfRule>
  </conditionalFormatting>
  <conditionalFormatting sqref="W303">
    <cfRule type="expression" dxfId="36" priority="7">
      <formula>$D295=#REF!</formula>
    </cfRule>
  </conditionalFormatting>
  <conditionalFormatting sqref="W554:W564 W566 W569 W571:W575 W577 W583 W585 W593:W594 W596:W606 W609:W625 W628:W629 W638:W640 W642:W643 W646:W648 W654:W658 W660:W664">
    <cfRule type="expression" dxfId="35" priority="5701">
      <formula>$D545=$D546</formula>
    </cfRule>
  </conditionalFormatting>
  <conditionalFormatting sqref="W565 W567:W568 W570 W576 W578:W582 W584 W586:W592 W595 W607:W608 W626:W627 W630:W637 W641 W644:W645 W649:W653 W659 W665:W667">
    <cfRule type="expression" dxfId="34" priority="5719">
      <formula>$D556=#REF!</formula>
    </cfRule>
  </conditionalFormatting>
  <conditionalFormatting sqref="W668:W673 W675:W676 W678:W679 W681:W688 W690 W692 W694 W697:W698 W705 W712 W714 W716:W717 W719:W721 W723:W728 W731 W734:W736">
    <cfRule type="expression" dxfId="33" priority="2903">
      <formula>$D658=$D659</formula>
    </cfRule>
  </conditionalFormatting>
  <conditionalFormatting sqref="W674 W677 W680 W689 W691 W693 W695:W696 W699:W704 W706:W711 W713 W715 W718 W722 W729:W730 W732:W733">
    <cfRule type="expression" dxfId="32" priority="2934">
      <formula>$D664=#REF!</formula>
    </cfRule>
  </conditionalFormatting>
  <conditionalFormatting sqref="W738:W740 W743:W757 W759 W761 W764 W766:W769 W771:W774">
    <cfRule type="expression" dxfId="31" priority="6538">
      <formula>$D727=$D728</formula>
    </cfRule>
  </conditionalFormatting>
  <conditionalFormatting sqref="W741:W742 W758 W760 W762:W763 W765 W770">
    <cfRule type="expression" dxfId="30" priority="6556">
      <formula>$D730=#REF!</formula>
    </cfRule>
  </conditionalFormatting>
  <conditionalFormatting sqref="W776:W781 W783:W784 W786:W787 W789:W793 W801:W805 W807:W808 W810:W811 W818 W821 W824:W829">
    <cfRule type="expression" dxfId="29" priority="6744">
      <formula>$D764=$D765</formula>
    </cfRule>
  </conditionalFormatting>
  <conditionalFormatting sqref="W782 W785 W788 W794:W800 W806 W809 W812:W817 W819:W820 W822:W823">
    <cfRule type="expression" dxfId="28" priority="6755">
      <formula>$D770=#REF!</formula>
    </cfRule>
  </conditionalFormatting>
  <conditionalFormatting sqref="W831 W837:W838 W842">
    <cfRule type="expression" dxfId="27" priority="2846">
      <formula>$D818=#REF!</formula>
    </cfRule>
  </conditionalFormatting>
  <conditionalFormatting sqref="W832:W836 W839:W841">
    <cfRule type="expression" dxfId="26" priority="2793">
      <formula>$D819=$D820</formula>
    </cfRule>
  </conditionalFormatting>
  <conditionalFormatting sqref="W846:W848 W850:W853 W855:W858 W864:W865 W867:W868 W878:W881 W890">
    <cfRule type="expression" dxfId="25" priority="5749">
      <formula>$D830=#REF!</formula>
    </cfRule>
  </conditionalFormatting>
  <conditionalFormatting sqref="W849 W854 W859:W863 W866 W869:W877 W882:W889 W891:W892">
    <cfRule type="expression" dxfId="24" priority="5742">
      <formula>$D833=$D834</formula>
    </cfRule>
  </conditionalFormatting>
  <conditionalFormatting sqref="W896:W897 W899:W903 W907 W910 W913:W914 W916:W918 W925:W926 W930:W931 W935 W937 W940 W942 W944">
    <cfRule type="expression" dxfId="23" priority="3076">
      <formula>$D877=$D878</formula>
    </cfRule>
  </conditionalFormatting>
  <conditionalFormatting sqref="W898 W904:W906 W908:W909 W911:W912 W915 W919:W924 W927:W929 W932:W934 W936 W938:W939 W941 W943 W945">
    <cfRule type="expression" dxfId="22" priority="3115">
      <formula>$D879=#REF!</formula>
    </cfRule>
  </conditionalFormatting>
  <conditionalFormatting sqref="W947:W948 W966:W967 W969 W971:W974 W976:W978 W988 W990 W995:W999 W1003 W1009:W1011 W1014:W1016 W1021 W1029:W1030 W1036:W1037 W1042:W1043 W1045 W1047 W1050 W1058:W1061 W1068:W1069 W1071:W1076 W1079 W1082:W1090 W1092">
    <cfRule type="expression" dxfId="21" priority="6742">
      <formula>$D927=#REF!</formula>
    </cfRule>
  </conditionalFormatting>
  <conditionalFormatting sqref="W949:W965 W968 W970 W975 W979:W987 W989 W991:W994 W1000:W1002 W1004 W1008 W1012:W1013 W1017:W1020 W1022:W1028 W1031:W1035 W1038:W1041 W1044 W1046 W1048:W1049 W1051:W1057 W1062:W1067 W1070 W1077:W1078 W1080:W1081 W1091 W1093">
    <cfRule type="expression" dxfId="20" priority="6716">
      <formula>$D929=$D930</formula>
    </cfRule>
  </conditionalFormatting>
  <conditionalFormatting sqref="W1005:W1007">
    <cfRule type="expression" dxfId="19" priority="2900">
      <formula>$D985=#REF!</formula>
    </cfRule>
  </conditionalFormatting>
  <conditionalFormatting sqref="W1097 W1102">
    <cfRule type="expression" dxfId="18" priority="3029">
      <formula>$D1074=#REF!</formula>
    </cfRule>
  </conditionalFormatting>
  <conditionalFormatting sqref="W1098:W1101">
    <cfRule type="expression" dxfId="17" priority="3022">
      <formula>$D1075=$D1076</formula>
    </cfRule>
  </conditionalFormatting>
  <conditionalFormatting sqref="W1104 W1106 W1108:W1109 W1111:W1113 W1117:W1118 W1120:W1126">
    <cfRule type="expression" dxfId="16" priority="6757">
      <formula>$D1080=#REF!</formula>
    </cfRule>
  </conditionalFormatting>
  <conditionalFormatting sqref="W1105 W1107 W1110 W1114:W1116 W1119 W1127:W1128">
    <cfRule type="expression" dxfId="15" priority="6763">
      <formula>$D1081=$D1082</formula>
    </cfRule>
  </conditionalFormatting>
  <conditionalFormatting sqref="W1130:W1140 W1149:W1152 W1162:W1173 W1177:W1179 W1187:W1195 W1201:W1202">
    <cfRule type="expression" dxfId="14" priority="2661">
      <formula>$D1105=$D1106</formula>
    </cfRule>
  </conditionalFormatting>
  <conditionalFormatting sqref="W1141:W1148 W1153:W1158 W1174:W1176 W1180:W1186 W1196:W1200">
    <cfRule type="expression" dxfId="13" priority="2693">
      <formula>$D1116=#REF!</formula>
    </cfRule>
  </conditionalFormatting>
  <conditionalFormatting sqref="W1159:W1160">
    <cfRule type="expression" dxfId="12" priority="2425">
      <formula>$D1134=$D1137</formula>
    </cfRule>
  </conditionalFormatting>
  <conditionalFormatting sqref="W1161">
    <cfRule type="expression" dxfId="11" priority="2424">
      <formula>$D1136=$D1138</formula>
    </cfRule>
  </conditionalFormatting>
  <conditionalFormatting sqref="W1208:W1211 W1213:W1227 W1229:W1233">
    <cfRule type="expression" dxfId="10" priority="6765">
      <formula>$D1178=$D1179</formula>
    </cfRule>
  </conditionalFormatting>
  <conditionalFormatting sqref="W1212 W1228">
    <cfRule type="expression" dxfId="9" priority="6772">
      <formula>$D1182=#REF!</formula>
    </cfRule>
  </conditionalFormatting>
  <conditionalFormatting sqref="W1234:W1237 W1240:W1241 W1243:W1247 W1249:W1253 W1255">
    <cfRule type="expression" dxfId="8" priority="6774">
      <formula>$D1203=$D1204</formula>
    </cfRule>
  </conditionalFormatting>
  <conditionalFormatting sqref="W1238:W1239 W1242 W1248 W1254 W1256:W1257">
    <cfRule type="expression" dxfId="7" priority="6780">
      <formula>$D1207=#REF!</formula>
    </cfRule>
  </conditionalFormatting>
  <conditionalFormatting sqref="W1261 W1264 W1268 W1271">
    <cfRule type="expression" dxfId="6" priority="2">
      <formula>$D1227=$D1228</formula>
    </cfRule>
  </conditionalFormatting>
  <conditionalFormatting sqref="W1262:W1263 W1265:W1267 W1269:W1270">
    <cfRule type="expression" dxfId="5" priority="3053">
      <formula>$D1228=#REF!</formula>
    </cfRule>
  </conditionalFormatting>
  <conditionalFormatting sqref="W1273 W1279:W1280 W1284 W1289:W1290 W1293:W1304 W1309:W1310 W1313:W1314 W1316 W1318 W1327 W1332:W1334 W1338 W1340 W1342">
    <cfRule type="expression" dxfId="4" priority="5764">
      <formula>$D1238=#REF!</formula>
    </cfRule>
  </conditionalFormatting>
  <conditionalFormatting sqref="W1274:W1278 W1281:W1283 W1285:W1288 W1291:W1292 W1305:W1308 W1311:W1312 W1315 W1317 W1319:W1326 W1328:W1331 W1335:W1337 W1339 W1341 W1343:W1347">
    <cfRule type="expression" dxfId="3" priority="5750">
      <formula>$D1239=$D1240</formula>
    </cfRule>
  </conditionalFormatting>
  <conditionalFormatting sqref="W1475:W1480">
    <cfRule type="expression" dxfId="2" priority="2902">
      <formula>$D1307=$D1308</formula>
    </cfRule>
  </conditionalFormatting>
  <conditionalFormatting sqref="W1482:W1485">
    <cfRule type="expression" dxfId="1" priority="6787">
      <formula>$D1313=$D1314</formula>
    </cfRule>
  </conditionalFormatting>
  <conditionalFormatting sqref="W1564">
    <cfRule type="expression" dxfId="0" priority="4">
      <formula>$D1392=#REF!</formula>
    </cfRule>
  </conditionalFormatting>
  <pageMargins left="0.7" right="0.7" top="0.75" bottom="0.75" header="0.3" footer="0.3"/>
  <pageSetup paperSize="9" orientation="portrait" r:id="rId1"/>
  <headerFooter alignWithMargins="0">
    <oddHeader>&amp;C&amp;"Calibri"&amp;10&amp;KFF0000 PROTECTED: HEALTH SERVICE USE ONLY&amp;1#_x000D_&amp;"Arialri"&amp;10&amp;K000000&amp;C&amp;11&amp;"Calibri (Body),Bold"&amp;KFF0000CONFIDENTIAL
Health Service Use Only</oddHeader>
    <oddFooter>&amp;C&amp;C&amp;11&amp;"Calibri (Body),Bold"&amp;KFF0000CONFIDENTIAL
Health Service Use 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filterMode="1">
    <tabColor rgb="FFAF272F"/>
    <pageSetUpPr autoPageBreaks="0"/>
  </sheetPr>
  <dimension ref="A1:BL1"/>
  <sheetViews>
    <sheetView zoomScale="80" zoomScaleNormal="80" workbookViewId="0">
      <pane ySplit="1" topLeftCell="A2" activePane="bottomLeft" state="frozen"/>
      <selection activeCell="M13" sqref="M13"/>
      <selection pane="bottomLeft" activeCell="A2" sqref="A2"/>
    </sheetView>
  </sheetViews>
  <sheetFormatPr defaultRowHeight="12.75" x14ac:dyDescent="0.2"/>
  <cols>
    <col min="1" max="1" width="26.140625" style="171" customWidth="1"/>
    <col min="2" max="2" width="17.7109375" style="16" customWidth="1"/>
    <col min="3" max="3" width="20.7109375" style="16" customWidth="1"/>
    <col min="4" max="4" width="65.85546875" style="17" customWidth="1"/>
    <col min="5" max="5" width="10.7109375" style="18" customWidth="1"/>
    <col min="6" max="6" width="18.7109375" style="17" customWidth="1"/>
    <col min="7" max="7" width="16.7109375" style="15" customWidth="1"/>
    <col min="8" max="8" width="12.28515625" style="15" bestFit="1" customWidth="1"/>
    <col min="9" max="9" width="22.85546875" style="15" customWidth="1"/>
    <col min="10" max="10" width="14.5703125" style="15" customWidth="1"/>
    <col min="11" max="11" width="20.7109375" style="15" customWidth="1"/>
    <col min="12" max="12" width="19.42578125" style="15" customWidth="1"/>
    <col min="13" max="13" width="9.7109375" style="15" customWidth="1"/>
    <col min="14" max="14" width="11.28515625" style="15" customWidth="1"/>
    <col min="15" max="15" width="31.5703125" style="15" customWidth="1"/>
    <col min="16" max="16" width="16.85546875" style="15" customWidth="1"/>
    <col min="17" max="17" width="23.28515625" style="15" customWidth="1"/>
    <col min="18" max="18" width="20.5703125" style="15" customWidth="1"/>
    <col min="19" max="19" width="11.42578125" style="15" customWidth="1"/>
    <col min="20" max="20" width="13.85546875" style="15" customWidth="1"/>
    <col min="21" max="21" width="14.140625" style="15" customWidth="1"/>
    <col min="22" max="22" width="11.7109375" style="15" customWidth="1"/>
    <col min="23" max="23" width="11.140625" style="15" customWidth="1"/>
    <col min="24" max="24" width="16.28515625" style="15" customWidth="1"/>
    <col min="25" max="25" width="13" style="15" customWidth="1"/>
    <col min="26" max="26" width="11.85546875" style="15" customWidth="1"/>
    <col min="27" max="27" width="20.42578125" style="15" customWidth="1"/>
    <col min="28" max="28" width="9.140625" style="15"/>
    <col min="32" max="32" width="14.140625" customWidth="1"/>
    <col min="34" max="34" width="19.42578125" style="15" customWidth="1"/>
    <col min="36" max="36" width="9.140625" style="15"/>
    <col min="37" max="37" width="9.140625" style="19"/>
    <col min="38" max="38" width="12.140625" style="20" customWidth="1"/>
    <col min="39" max="39" width="12.7109375" style="20" customWidth="1"/>
    <col min="40" max="40" width="9.140625" style="58"/>
    <col min="41" max="41" width="9.140625" style="41"/>
    <col min="42" max="42" width="9.140625" style="58"/>
    <col min="43" max="43" width="9.140625" style="41"/>
    <col min="44" max="44" width="9.140625" style="58"/>
    <col min="45" max="45" width="9.140625" style="41"/>
    <col min="46" max="46" width="10.5703125" style="15" customWidth="1"/>
    <col min="47" max="47" width="12.7109375" style="57" customWidth="1"/>
    <col min="48" max="53" width="12.140625" style="15" customWidth="1"/>
    <col min="54" max="54" width="12.140625" style="21" customWidth="1"/>
    <col min="55" max="56" width="12.140625" style="15" customWidth="1"/>
    <col min="57" max="57" width="35.42578125" style="15" customWidth="1"/>
    <col min="58" max="58" width="20.5703125" style="15" customWidth="1"/>
    <col min="59" max="60" width="12.140625" style="15" customWidth="1"/>
    <col min="61" max="61" width="13.140625" style="15" customWidth="1"/>
    <col min="62" max="64" width="9.140625" style="15"/>
  </cols>
  <sheetData>
    <row r="1" spans="1:63" s="55" customFormat="1" ht="101.45" customHeight="1" x14ac:dyDescent="0.2">
      <c r="A1" s="172" t="s">
        <v>8101</v>
      </c>
      <c r="B1" s="67" t="s">
        <v>1847</v>
      </c>
      <c r="C1" s="67" t="s">
        <v>1848</v>
      </c>
      <c r="D1" s="42" t="s">
        <v>1849</v>
      </c>
      <c r="E1" s="42" t="s">
        <v>1850</v>
      </c>
      <c r="F1" s="42" t="s">
        <v>1851</v>
      </c>
      <c r="G1" s="42" t="s">
        <v>1852</v>
      </c>
      <c r="H1" s="42" t="s">
        <v>1853</v>
      </c>
      <c r="I1" s="42" t="s">
        <v>1854</v>
      </c>
      <c r="J1" s="42" t="s">
        <v>1855</v>
      </c>
      <c r="K1" s="42" t="s">
        <v>1856</v>
      </c>
      <c r="L1" s="42" t="s">
        <v>1857</v>
      </c>
      <c r="M1" s="42" t="s">
        <v>1858</v>
      </c>
      <c r="N1" s="42" t="s">
        <v>1859</v>
      </c>
      <c r="O1" s="42" t="s">
        <v>1860</v>
      </c>
      <c r="P1" s="42" t="s">
        <v>1861</v>
      </c>
      <c r="Q1" s="42" t="s">
        <v>1862</v>
      </c>
      <c r="R1" s="42" t="s">
        <v>1863</v>
      </c>
      <c r="S1" s="42" t="s">
        <v>1864</v>
      </c>
      <c r="T1" s="42" t="s">
        <v>1865</v>
      </c>
      <c r="U1" s="42" t="s">
        <v>1866</v>
      </c>
      <c r="V1" s="42" t="s">
        <v>1867</v>
      </c>
      <c r="W1" s="42" t="s">
        <v>1868</v>
      </c>
      <c r="X1" s="42" t="s">
        <v>1869</v>
      </c>
      <c r="Y1" s="42" t="s">
        <v>1870</v>
      </c>
      <c r="Z1" s="42" t="s">
        <v>1871</v>
      </c>
      <c r="AA1" s="42" t="s">
        <v>1872</v>
      </c>
      <c r="AB1" s="42" t="s">
        <v>1873</v>
      </c>
      <c r="AC1" s="42" t="s">
        <v>1874</v>
      </c>
      <c r="AD1" s="43" t="s">
        <v>1875</v>
      </c>
      <c r="AE1" s="43" t="s">
        <v>1876</v>
      </c>
      <c r="AF1" s="43" t="s">
        <v>1877</v>
      </c>
      <c r="AG1" s="43" t="s">
        <v>1878</v>
      </c>
      <c r="AH1" s="43" t="s">
        <v>1879</v>
      </c>
      <c r="AI1" s="43" t="s">
        <v>1880</v>
      </c>
      <c r="AJ1" s="43" t="s">
        <v>1881</v>
      </c>
      <c r="AK1" s="43" t="s">
        <v>1882</v>
      </c>
      <c r="AL1" s="43" t="s">
        <v>1883</v>
      </c>
      <c r="AM1" s="43" t="s">
        <v>1884</v>
      </c>
      <c r="AN1" s="43" t="s">
        <v>1885</v>
      </c>
      <c r="AO1" s="43" t="s">
        <v>1886</v>
      </c>
      <c r="AP1" s="43" t="s">
        <v>1887</v>
      </c>
      <c r="AQ1" s="43" t="s">
        <v>1888</v>
      </c>
      <c r="AR1" s="43" t="s">
        <v>1889</v>
      </c>
      <c r="AS1" s="43" t="s">
        <v>1890</v>
      </c>
      <c r="AT1" s="85" t="s">
        <v>6349</v>
      </c>
      <c r="AU1" s="42" t="s">
        <v>1891</v>
      </c>
      <c r="AV1" s="86" t="s">
        <v>6307</v>
      </c>
      <c r="AW1" s="87" t="s">
        <v>6308</v>
      </c>
      <c r="AX1" s="56" t="s">
        <v>1892</v>
      </c>
      <c r="AY1" s="88" t="s">
        <v>1893</v>
      </c>
      <c r="AZ1" s="89" t="s">
        <v>1894</v>
      </c>
      <c r="BA1" s="88" t="s">
        <v>1895</v>
      </c>
      <c r="BB1" s="88" t="s">
        <v>1896</v>
      </c>
      <c r="BC1" s="88" t="s">
        <v>1897</v>
      </c>
      <c r="BD1" s="88" t="s">
        <v>1898</v>
      </c>
      <c r="BE1" s="88" t="s">
        <v>1899</v>
      </c>
      <c r="BF1" s="88" t="s">
        <v>1900</v>
      </c>
      <c r="BG1" s="44" t="s">
        <v>1901</v>
      </c>
      <c r="BH1" s="44" t="s">
        <v>1902</v>
      </c>
      <c r="BI1" s="44" t="s">
        <v>1903</v>
      </c>
      <c r="BJ1" s="44" t="s">
        <v>1904</v>
      </c>
      <c r="BK1" s="44" t="s">
        <v>1905</v>
      </c>
    </row>
  </sheetData>
  <autoFilter ref="B1:BK1" xr:uid="{00000000-0001-0000-0600-000000000000}">
    <filterColumn colId="14">
      <filters>
        <filter val="CLIFFORD HALLAM HEALTHCARE PTY LIMITED"/>
      </filters>
    </filterColumn>
  </autoFilter>
  <phoneticPr fontId="26" type="noConversion"/>
  <pageMargins left="0.7" right="0.7" top="0.75" bottom="0.75" header="0.3" footer="0.3"/>
  <pageSetup paperSize="9" orientation="portrait" r:id="rId1"/>
  <headerFooter>
    <oddHeader>&amp;C&amp;"Calibri"&amp;10&amp;KFF0000 PROTECTED: HEALTH SERVICE USE ONLY&amp;1#_x000D_&amp;"Arialri"&amp;10&amp;K000000&amp;C&amp;11&amp;"Calibri (Body),Bold"&amp;KFF0000CONFIDENTIAL
Health Service Use Only</oddHeader>
    <oddFooter>&amp;C&amp;C&amp;11&amp;"Calibri (Body),Bold"&amp;KFF0000CONFIDENTIAL
Health Service Use 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icing Schedule" ma:contentTypeID="0x0101009458FB863CC9BD469E876104560EDCB300D296D56EC8CC9E47928159D59EE5F29B" ma:contentTypeVersion="9" ma:contentTypeDescription="" ma:contentTypeScope="" ma:versionID="b4ee5888698e6a675b88b72ef53edfa0">
  <xsd:schema xmlns:xsd="http://www.w3.org/2001/XMLSchema" xmlns:xs="http://www.w3.org/2001/XMLSchema" xmlns:p="http://schemas.microsoft.com/office/2006/metadata/properties" xmlns:ns2="beb2a00d-77fe-44b7-a367-2de5cb758d43" xmlns:ns3="2393c66e-6948-41e6-86e7-57feb3fd23fb" targetNamespace="http://schemas.microsoft.com/office/2006/metadata/properties" ma:root="true" ma:fieldsID="db97db4144ff4899e05b9746233ae7f8" ns2:_="" ns3:_="">
    <xsd:import namespace="beb2a00d-77fe-44b7-a367-2de5cb758d43"/>
    <xsd:import namespace="2393c66e-6948-41e6-86e7-57feb3fd23fb"/>
    <xsd:element name="properties">
      <xsd:complexType>
        <xsd:sequence>
          <xsd:element name="documentManagement">
            <xsd:complexType>
              <xsd:all>
                <xsd:element ref="ns2:Pricing_x0020_Schedule_x0020_Version" minOccurs="0"/>
                <xsd:element ref="ns2:Active_x0020_Status" minOccurs="0"/>
                <xsd:element ref="ns3:MediaServiceMetadata" minOccurs="0"/>
                <xsd:element ref="ns3:MediaServiceFastMetadata"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2a00d-77fe-44b7-a367-2de5cb758d43" elementFormDefault="qualified">
    <xsd:import namespace="http://schemas.microsoft.com/office/2006/documentManagement/types"/>
    <xsd:import namespace="http://schemas.microsoft.com/office/infopath/2007/PartnerControls"/>
    <xsd:element name="Pricing_x0020_Schedule_x0020_Version" ma:index="8" nillable="true" ma:displayName="Pricing Schedule Version" ma:internalName="Pricing_x0020_Schedule_x0020_Version">
      <xsd:simpleType>
        <xsd:restriction base="dms:Number"/>
      </xsd:simpleType>
    </xsd:element>
    <xsd:element name="Active_x0020_Status" ma:index="9" nillable="true" ma:displayName="Active Status" ma:default="1" ma:internalName="Active_x0020_Status">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93c66e-6948-41e6-86e7-57feb3fd23f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ctive_x0020_Status xmlns="beb2a00d-77fe-44b7-a367-2de5cb758d43">true</Active_x0020_Status>
    <Pricing_x0020_Schedule_x0020_Version xmlns="beb2a00d-77fe-44b7-a367-2de5cb758d43">203</Pricing_x0020_Schedule_x0020_Version>
    <SharedWithUsers xmlns="beb2a00d-77fe-44b7-a367-2de5cb758d43">
      <UserInfo>
        <DisplayName>Surety Members</DisplayName>
        <AccountId>225</AccountId>
        <AccountType/>
      </UserInfo>
    </SharedWithUser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A531D23-014E-444A-BF57-EC98B9B3AD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b2a00d-77fe-44b7-a367-2de5cb758d43"/>
    <ds:schemaRef ds:uri="2393c66e-6948-41e6-86e7-57feb3fd2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3D0C4A-E4AF-4BB9-8C6A-DA8D2042A07C}">
  <ds:schemaRefs>
    <ds:schemaRef ds:uri="http://schemas.microsoft.com/sharepoint/v3/contenttype/forms"/>
  </ds:schemaRefs>
</ds:datastoreItem>
</file>

<file path=customXml/itemProps3.xml><?xml version="1.0" encoding="utf-8"?>
<ds:datastoreItem xmlns:ds="http://schemas.openxmlformats.org/officeDocument/2006/customXml" ds:itemID="{A758A3F8-684F-42D1-A115-263E0CCE55F6}">
  <ds:schemaRef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dcmitype/"/>
    <ds:schemaRef ds:uri="http://purl.org/dc/elements/1.1/"/>
    <ds:schemaRef ds:uri="http://schemas.openxmlformats.org/package/2006/metadata/core-properties"/>
    <ds:schemaRef ds:uri="2393c66e-6948-41e6-86e7-57feb3fd23fb"/>
    <ds:schemaRef ds:uri="beb2a00d-77fe-44b7-a367-2de5cb758d43"/>
  </ds:schemaRefs>
</ds:datastoreItem>
</file>

<file path=customXml/itemProps4.xml><?xml version="1.0" encoding="utf-8"?>
<ds:datastoreItem xmlns:ds="http://schemas.openxmlformats.org/officeDocument/2006/customXml" ds:itemID="{72B7806C-F5E4-417D-A1A7-6592047A5D9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Award Matrix</vt:lpstr>
      <vt:lpstr>Validation</vt:lpstr>
      <vt:lpstr>Version Control Form</vt:lpstr>
      <vt:lpstr>Report</vt:lpstr>
      <vt:lpstr>Conditional Award - Info</vt:lpstr>
      <vt:lpstr>Code Lists</vt:lpstr>
      <vt:lpstr>Conditional Award</vt:lpstr>
      <vt:lpstr>COD_ContractNameList</vt:lpstr>
      <vt:lpstr>COD_ContractNumberList</vt:lpstr>
      <vt:lpstr>COD_StartDateList</vt:lpstr>
      <vt:lpstr>'Version Control Form'!Print_Area</vt:lpstr>
      <vt:lpstr>VAL_BlankTags</vt:lpstr>
      <vt:lpstr>VAL_DuplicationTags</vt:lpstr>
      <vt:lpstr>VAL_RegExTags</vt:lpstr>
      <vt:lpstr>VAL_ValidationTags</vt:lpstr>
    </vt:vector>
  </TitlesOfParts>
  <Manager/>
  <Company>Health Purchasing Victoria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HPVC2019-058 Pharmaceutical Products and IV Fluids Pricing Schedule</dc:title>
  <dc:subject/>
  <dc:creator>Nevena Ikanovic</dc:creator>
  <cp:keywords/>
  <dc:description/>
  <cp:lastModifiedBy>Daniel Hocking</cp:lastModifiedBy>
  <cp:revision/>
  <dcterms:created xsi:type="dcterms:W3CDTF">2006-06-15T00:34:24Z</dcterms:created>
  <dcterms:modified xsi:type="dcterms:W3CDTF">2025-02-14T01:59:23Z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Soucring_templates</vt:lpwstr>
  </property>
  <property fmtid="{D5CDD505-2E9C-101B-9397-08002B2CF9AE}" pid="3" name="document status">
    <vt:lpwstr>Draft</vt:lpwstr>
  </property>
  <property fmtid="{D5CDD505-2E9C-101B-9397-08002B2CF9AE}" pid="4" name="Order">
    <vt:lpwstr>8300.00000000000</vt:lpwstr>
  </property>
  <property fmtid="{D5CDD505-2E9C-101B-9397-08002B2CF9AE}" pid="5" name="PROV code">
    <vt:lpwstr>3.3.4</vt:lpwstr>
  </property>
  <property fmtid="{D5CDD505-2E9C-101B-9397-08002B2CF9AE}" pid="6" name="RecordPoint_WorkflowType">
    <vt:lpwstr>ActiveSubmitStub</vt:lpwstr>
  </property>
  <property fmtid="{D5CDD505-2E9C-101B-9397-08002B2CF9AE}" pid="7" name="RecordPoint_ActiveItemUniqueId">
    <vt:lpwstr>{8b3d6ed8-67bc-4144-8faf-ec0179bb9214}</vt:lpwstr>
  </property>
  <property fmtid="{D5CDD505-2E9C-101B-9397-08002B2CF9AE}" pid="8" name="_dlc_DocId">
    <vt:lpwstr>HPVID-532474919-58</vt:lpwstr>
  </property>
  <property fmtid="{D5CDD505-2E9C-101B-9397-08002B2CF9AE}" pid="9" name="_dlc_DocIdItemGuid">
    <vt:lpwstr>8b3d6ed8-67bc-4144-8faf-ec0179bb9214</vt:lpwstr>
  </property>
  <property fmtid="{D5CDD505-2E9C-101B-9397-08002B2CF9AE}" pid="10" name="_dlc_DocIdUrl">
    <vt:lpwstr>http://sp-gd-01/divisions/procure/_layouts/15/DocIdRedir.aspx?ID=HPVID-532474919-58, HPVID-532474919-58</vt:lpwstr>
  </property>
  <property fmtid="{D5CDD505-2E9C-101B-9397-08002B2CF9AE}" pid="11" name="display_urn:schemas-microsoft-com:office:office#Editor">
    <vt:lpwstr>Sandra Ireland</vt:lpwstr>
  </property>
  <property fmtid="{D5CDD505-2E9C-101B-9397-08002B2CF9AE}" pid="12" name="Year">
    <vt:lpwstr>25;#2020|e30d7559-86e3-4f38-aec5-e5197dde4d8d</vt:lpwstr>
  </property>
  <property fmtid="{D5CDD505-2E9C-101B-9397-08002B2CF9AE}" pid="13" name="display_urn:schemas-microsoft-com:office:office#Author">
    <vt:lpwstr>Karyn Peverill</vt:lpwstr>
  </property>
  <property fmtid="{D5CDD505-2E9C-101B-9397-08002B2CF9AE}" pid="14" name="Month">
    <vt:lpwstr>58;#January|491fc140-62c8-4d19-9f80-b403954edb0c</vt:lpwstr>
  </property>
  <property fmtid="{D5CDD505-2E9C-101B-9397-08002B2CF9AE}" pid="15" name="ContentTypeId">
    <vt:lpwstr>0x0101009458FB863CC9BD469E876104560EDCB300D296D56EC8CC9E47928159D59EE5F29B</vt:lpwstr>
  </property>
  <property fmtid="{D5CDD505-2E9C-101B-9397-08002B2CF9AE}" pid="16" name="Topic">
    <vt:lpwstr>78;#Pricing Schedule|c200f2a6-872d-43e3-a29a-f97fb9751189</vt:lpwstr>
  </property>
  <property fmtid="{D5CDD505-2E9C-101B-9397-08002B2CF9AE}" pid="17" name="Sourcing Procedure">
    <vt:lpwstr/>
  </property>
  <property fmtid="{D5CDD505-2E9C-101B-9397-08002B2CF9AE}" pid="18" name="Document Type">
    <vt:lpwstr>77;#Schedule|9e3a430b-0632-4a30-99e8-7167bc22691f</vt:lpwstr>
  </property>
  <property fmtid="{D5CDD505-2E9C-101B-9397-08002B2CF9AE}" pid="19" name="RecordPoint_ActiveItemSiteId">
    <vt:lpwstr>{d56f9e24-2919-4242-bf86-9be29f768b8c}</vt:lpwstr>
  </property>
  <property fmtid="{D5CDD505-2E9C-101B-9397-08002B2CF9AE}" pid="20" name="RecordPoint_ActiveItemListId">
    <vt:lpwstr>{83296372-e83c-49af-bf18-68c409171a04}</vt:lpwstr>
  </property>
  <property fmtid="{D5CDD505-2E9C-101B-9397-08002B2CF9AE}" pid="21" name="RecordPoint_ActiveItemWebId">
    <vt:lpwstr>{94fec209-477a-4efe-a1cd-7b7cd9ef1a4a}</vt:lpwstr>
  </property>
  <property fmtid="{D5CDD505-2E9C-101B-9397-08002B2CF9AE}" pid="22" name="RecordPoint_SubmissionCompleted">
    <vt:lpwstr/>
  </property>
  <property fmtid="{D5CDD505-2E9C-101B-9397-08002B2CF9AE}" pid="23" name="RecordPoint_RecordNumberSubmitted">
    <vt:lpwstr/>
  </property>
  <property fmtid="{D5CDD505-2E9C-101B-9397-08002B2CF9AE}" pid="24" name="Data Classification">
    <vt:lpwstr>406;#Protected|1f85e48e-b48e-4821-a51d-bcfd6c7a74a4</vt:lpwstr>
  </property>
  <property fmtid="{D5CDD505-2E9C-101B-9397-08002B2CF9AE}" pid="25" name="RecordPoint_SubmissionDate">
    <vt:lpwstr/>
  </property>
  <property fmtid="{D5CDD505-2E9C-101B-9397-08002B2CF9AE}" pid="26" name="RecordPoint_ActiveItemMoved">
    <vt:lpwstr/>
  </property>
  <property fmtid="{D5CDD505-2E9C-101B-9397-08002B2CF9AE}" pid="27" name="RecordPoint_RecordFormat">
    <vt:lpwstr/>
  </property>
  <property fmtid="{D5CDD505-2E9C-101B-9397-08002B2CF9AE}" pid="28" name="HPVContractID">
    <vt:lpwstr>HPVC2019-058</vt:lpwstr>
  </property>
  <property fmtid="{D5CDD505-2E9C-101B-9397-08002B2CF9AE}" pid="29" name="BizAction">
    <vt:lpwstr>preprocess</vt:lpwstr>
  </property>
  <property fmtid="{D5CDD505-2E9C-101B-9397-08002B2CF9AE}" pid="30" name="display_urn\:schemas-microsoft-com\:office\:office#Editor">
    <vt:lpwstr>Sandra Ireland</vt:lpwstr>
  </property>
  <property fmtid="{D5CDD505-2E9C-101B-9397-08002B2CF9AE}" pid="31" name="Information Classification">
    <vt:lpwstr>5;#Protected|1f85e48e-b48e-4821-a51d-bcfd6c7a74a4</vt:lpwstr>
  </property>
  <property fmtid="{D5CDD505-2E9C-101B-9397-08002B2CF9AE}" pid="32" name="display_urn\:schemas-microsoft-com\:office\:office#Author">
    <vt:lpwstr>Karyn Peverill</vt:lpwstr>
  </property>
  <property fmtid="{D5CDD505-2E9C-101B-9397-08002B2CF9AE}" pid="33" name="GUID">
    <vt:lpwstr>e7ed10b5-0a8a-455f-bce8-1ac4f7a0e286</vt:lpwstr>
  </property>
  <property fmtid="{D5CDD505-2E9C-101B-9397-08002B2CF9AE}" pid="34" name="xd_ProgID">
    <vt:lpwstr/>
  </property>
  <property fmtid="{D5CDD505-2E9C-101B-9397-08002B2CF9AE}" pid="35" name="ComplianceAssetId">
    <vt:lpwstr/>
  </property>
  <property fmtid="{D5CDD505-2E9C-101B-9397-08002B2CF9AE}" pid="36" name="TemplateUrl">
    <vt:lpwstr/>
  </property>
  <property fmtid="{D5CDD505-2E9C-101B-9397-08002B2CF9AE}" pid="37" name="_ExtendedDescription">
    <vt:lpwstr/>
  </property>
  <property fmtid="{D5CDD505-2E9C-101B-9397-08002B2CF9AE}" pid="38" name="xd_Signature">
    <vt:bool>false</vt:bool>
  </property>
  <property fmtid="{D5CDD505-2E9C-101B-9397-08002B2CF9AE}" pid="39" name="MSIP_Label_d4596615-9bd1-4e9f-82ff-38ac640bfdc5_Enabled">
    <vt:lpwstr>true</vt:lpwstr>
  </property>
  <property fmtid="{D5CDD505-2E9C-101B-9397-08002B2CF9AE}" pid="40" name="MSIP_Label_d4596615-9bd1-4e9f-82ff-38ac640bfdc5_SetDate">
    <vt:lpwstr>2023-09-14T02:38:24Z</vt:lpwstr>
  </property>
  <property fmtid="{D5CDD505-2E9C-101B-9397-08002B2CF9AE}" pid="41" name="MSIP_Label_d4596615-9bd1-4e9f-82ff-38ac640bfdc5_Method">
    <vt:lpwstr>Privileged</vt:lpwstr>
  </property>
  <property fmtid="{D5CDD505-2E9C-101B-9397-08002B2CF9AE}" pid="42" name="MSIP_Label_d4596615-9bd1-4e9f-82ff-38ac640bfdc5_Name">
    <vt:lpwstr>Protected - Health Service Use Only</vt:lpwstr>
  </property>
  <property fmtid="{D5CDD505-2E9C-101B-9397-08002B2CF9AE}" pid="43" name="MSIP_Label_d4596615-9bd1-4e9f-82ff-38ac640bfdc5_SiteId">
    <vt:lpwstr>30f5f904-8a78-47b0-b5c6-a0977f203a69</vt:lpwstr>
  </property>
  <property fmtid="{D5CDD505-2E9C-101B-9397-08002B2CF9AE}" pid="44" name="MSIP_Label_d4596615-9bd1-4e9f-82ff-38ac640bfdc5_ActionId">
    <vt:lpwstr>2a9c7661-478e-43aa-baee-5ccb97426ee7</vt:lpwstr>
  </property>
  <property fmtid="{D5CDD505-2E9C-101B-9397-08002B2CF9AE}" pid="45" name="MSIP_Label_d4596615-9bd1-4e9f-82ff-38ac640bfdc5_ContentBits">
    <vt:lpwstr>1</vt:lpwstr>
  </property>
</Properties>
</file>