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HD-01\Common\Shared\Operational\Tender Program\Equipment\2. Physiological Monitoring Equipment\2019\2. Pre  ITS\1. ITS Strategy 3.4.1\2. Specification Development\"/>
    </mc:Choice>
  </mc:AlternateContent>
  <bookViews>
    <workbookView xWindow="0" yWindow="0" windowWidth="2235" windowHeight="5670"/>
  </bookViews>
  <sheets>
    <sheet name="Instructions" sheetId="1" r:id="rId1"/>
    <sheet name="Index" sheetId="2" r:id="rId2"/>
    <sheet name="A - Introduction" sheetId="3" r:id="rId3"/>
    <sheet name="B - Service, Delivery &amp; Support" sheetId="6" r:id="rId4"/>
    <sheet name="C - General Requirements" sheetId="8" r:id="rId5"/>
    <sheet name="D - Product Specifications" sheetId="11" r:id="rId6"/>
    <sheet name="E - Patient Parameters" sheetId="12" r:id="rId7"/>
    <sheet name="1 - Pulse Oximeters" sheetId="10" r:id="rId8"/>
    <sheet name="2 - Vital Signs" sheetId="13" r:id="rId9"/>
    <sheet name="3 - Acute Care" sheetId="14" r:id="rId10"/>
    <sheet name="4 - Telemetry" sheetId="15" r:id="rId11"/>
    <sheet name="5 - ECG Machines" sheetId="20" r:id="rId12"/>
    <sheet name="6 - CTG Machines" sheetId="23" r:id="rId13"/>
    <sheet name="7 - Centrals" sheetId="16" r:id="rId14"/>
    <sheet name="8 - Basic Gas Devices" sheetId="17" r:id="rId15"/>
    <sheet name="9 - N2O &amp; O2 Devices" sheetId="18" r:id="rId16"/>
    <sheet name="10 - Anaesthetic Machines" sheetId="19" r:id="rId17"/>
    <sheet name="11 - Accessories" sheetId="25" r:id="rId18"/>
    <sheet name="12 - Spare Parts" sheetId="26" r:id="rId19"/>
    <sheet name="Definitions" sheetId="5" r:id="rId20"/>
    <sheet name="Appendix 1 - Categories" sheetId="4" r:id="rId21"/>
    <sheet name="Appendix 2 - Document Reference" sheetId="9" r:id="rId22"/>
    <sheet name="Appendix 3 - KPI's" sheetId="22" r:id="rId23"/>
    <sheet name="Appendix 4 - Tables" sheetId="7" r:id="rId24"/>
    <sheet name="List" sheetId="27" state="hidden" r:id="rId25"/>
  </sheets>
  <externalReferences>
    <externalReference r:id="rId26"/>
    <externalReference r:id="rId27"/>
  </externalReferences>
  <definedNames>
    <definedName name="Delivery">'Appendix 4 - Tables'!$B$4:$G$4</definedName>
    <definedName name="Delivery_service_warranty">'Appendix 4 - Tables'!$A$1:$G$47</definedName>
    <definedName name="fred" localSheetId="16">[1]Tables!#REF!</definedName>
    <definedName name="fred" localSheetId="8">[1]Tables!#REF!</definedName>
    <definedName name="fred" localSheetId="9">[1]Tables!#REF!</definedName>
    <definedName name="fred" localSheetId="10">[1]Tables!#REF!</definedName>
    <definedName name="fred" localSheetId="11">[1]Tables!#REF!</definedName>
    <definedName name="fred" localSheetId="12">[1]Tables!#REF!</definedName>
    <definedName name="fred" localSheetId="13">[1]Tables!#REF!</definedName>
    <definedName name="fred" localSheetId="14">[1]Tables!#REF!</definedName>
    <definedName name="fred" localSheetId="15">[1]Tables!#REF!</definedName>
    <definedName name="fred">[1]Tables!#REF!</definedName>
    <definedName name="Guidelines_and_Other_References" localSheetId="7">#REF!</definedName>
    <definedName name="Guidelines_and_Other_References" localSheetId="16">#REF!</definedName>
    <definedName name="Guidelines_and_Other_References" localSheetId="8">#REF!</definedName>
    <definedName name="Guidelines_and_Other_References" localSheetId="9">#REF!</definedName>
    <definedName name="Guidelines_and_Other_References" localSheetId="10">#REF!</definedName>
    <definedName name="Guidelines_and_Other_References" localSheetId="11">#REF!</definedName>
    <definedName name="Guidelines_and_Other_References" localSheetId="12">#REF!</definedName>
    <definedName name="Guidelines_and_Other_References" localSheetId="13">#REF!</definedName>
    <definedName name="Guidelines_and_Other_References" localSheetId="14">#REF!</definedName>
    <definedName name="Guidelines_and_Other_References" localSheetId="15">#REF!</definedName>
    <definedName name="Guidelines_and_Other_References" localSheetId="21">'Appendix 2 - Document Reference'!$A$39:$C$52</definedName>
    <definedName name="Guidelines_and_Other_References" localSheetId="6">#REF!</definedName>
    <definedName name="Guidelines_and_Other_References" localSheetId="24">#REF!</definedName>
    <definedName name="Guidelines_and_Other_References">#REF!</definedName>
    <definedName name="Legislation" localSheetId="7">#REF!</definedName>
    <definedName name="Legislation" localSheetId="16">#REF!</definedName>
    <definedName name="Legislation" localSheetId="8">#REF!</definedName>
    <definedName name="Legislation" localSheetId="9">#REF!</definedName>
    <definedName name="Legislation" localSheetId="10">#REF!</definedName>
    <definedName name="Legislation" localSheetId="11">#REF!</definedName>
    <definedName name="Legislation" localSheetId="12">#REF!</definedName>
    <definedName name="Legislation" localSheetId="13">#REF!</definedName>
    <definedName name="Legislation" localSheetId="14">#REF!</definedName>
    <definedName name="Legislation" localSheetId="15">#REF!</definedName>
    <definedName name="Legislation" localSheetId="21">'Appendix 2 - Document Reference'!$A$33:$C$37</definedName>
    <definedName name="Legislation" localSheetId="6">#REF!</definedName>
    <definedName name="Legislation" localSheetId="24">#REF!</definedName>
    <definedName name="Legislation">#REF!</definedName>
    <definedName name="_xlnm.Print_Area" localSheetId="7">'1 - Pulse Oximeters'!$B$2:$F$34</definedName>
    <definedName name="_xlnm.Print_Area" localSheetId="16">'10 - Anaesthetic Machines'!$B$2:$F$148</definedName>
    <definedName name="_xlnm.Print_Area" localSheetId="17">'11 - Accessories'!$B$2:$F$10</definedName>
    <definedName name="_xlnm.Print_Area" localSheetId="18">'12 - Spare Parts'!$B$2:$F$9</definedName>
    <definedName name="_xlnm.Print_Area" localSheetId="8">'2 - Vital Signs'!$B$2:$F$47</definedName>
    <definedName name="_xlnm.Print_Area" localSheetId="9">'3 - Acute Care'!$B$2:$F$81</definedName>
    <definedName name="_xlnm.Print_Area" localSheetId="10">'4 - Telemetry'!$B$2:$F$53</definedName>
    <definedName name="_xlnm.Print_Area" localSheetId="11">'5 - ECG Machines'!$B$2:$F$124</definedName>
    <definedName name="_xlnm.Print_Area" localSheetId="12">'6 - CTG Machines'!$B$2:$F$103</definedName>
    <definedName name="_xlnm.Print_Area" localSheetId="13">'7 - Centrals'!$B$2:$F$69</definedName>
    <definedName name="_xlnm.Print_Area" localSheetId="14">'8 - Basic Gas Devices'!$B$2:$F$49</definedName>
    <definedName name="_xlnm.Print_Area" localSheetId="15">'9 - N2O &amp; O2 Devices'!$B$2:$F$34</definedName>
    <definedName name="_xlnm.Print_Area" localSheetId="20">'Appendix 1 - Categories'!$B$2:$D$23</definedName>
    <definedName name="_xlnm.Print_Area" localSheetId="21">'Appendix 2 - Document Reference'!$A$2:$C$50</definedName>
    <definedName name="_xlnm.Print_Area" localSheetId="22">'Appendix 3 - KPI''s'!$B$2:$E$8</definedName>
    <definedName name="_xlnm.Print_Area" localSheetId="4">'C - General Requirements'!$B$2:$F$76</definedName>
    <definedName name="_xlnm.Print_Area" localSheetId="5">'D - Product Specifications'!$B$2:$F$68</definedName>
    <definedName name="_xlnm.Print_Area" localSheetId="19">Definitions!$B$2:$C$62</definedName>
    <definedName name="_xlnm.Print_Area" localSheetId="6">'E - Patient Parameters'!$B$2:$F$182</definedName>
    <definedName name="_xlnm.Print_Area" localSheetId="1">Index!$B$2:$C$27</definedName>
    <definedName name="_xlnm.Print_Area" localSheetId="0">Instructions!$A$2:$A$47</definedName>
    <definedName name="_xlnm.Print_Titles" localSheetId="7">'1 - Pulse Oximeters'!$2:$4</definedName>
    <definedName name="_xlnm.Print_Titles" localSheetId="16">'10 - Anaesthetic Machines'!$2:$4</definedName>
    <definedName name="_xlnm.Print_Titles" localSheetId="8">'2 - Vital Signs'!$2:$4</definedName>
    <definedName name="_xlnm.Print_Titles" localSheetId="9">'3 - Acute Care'!$2:$4</definedName>
    <definedName name="_xlnm.Print_Titles" localSheetId="10">'4 - Telemetry'!$2:$4</definedName>
    <definedName name="_xlnm.Print_Titles" localSheetId="11">'5 - ECG Machines'!$2:$4</definedName>
    <definedName name="_xlnm.Print_Titles" localSheetId="12">'6 - CTG Machines'!$2:$4</definedName>
    <definedName name="_xlnm.Print_Titles" localSheetId="14">'8 - Basic Gas Devices'!$2:$4</definedName>
    <definedName name="_xlnm.Print_Titles" localSheetId="15">'9 - N2O &amp; O2 Devices'!$2:$4</definedName>
    <definedName name="_xlnm.Print_Titles" localSheetId="2">'A - Introduction'!$2:$4</definedName>
    <definedName name="_xlnm.Print_Titles" localSheetId="3">'B - Service, Delivery &amp; Support'!$2:$4</definedName>
    <definedName name="_xlnm.Print_Titles" localSheetId="4">'C - General Requirements'!$2:$4</definedName>
    <definedName name="_xlnm.Print_Titles" localSheetId="5">'D - Product Specifications'!$2:$4</definedName>
    <definedName name="_xlnm.Print_Titles" localSheetId="19">Definitions!$2:$4</definedName>
    <definedName name="_xlnm.Print_Titles" localSheetId="6">'E - Patient Parameters'!$2:$4</definedName>
    <definedName name="Service___Maintenance">'Appendix 4 - Tables'!$B$7:$G$7</definedName>
    <definedName name="Standards" localSheetId="7">#REF!</definedName>
    <definedName name="Standards" localSheetId="16">#REF!</definedName>
    <definedName name="Standards" localSheetId="8">#REF!</definedName>
    <definedName name="Standards" localSheetId="9">#REF!</definedName>
    <definedName name="Standards" localSheetId="10">#REF!</definedName>
    <definedName name="Standards" localSheetId="11">#REF!</definedName>
    <definedName name="Standards" localSheetId="12">#REF!</definedName>
    <definedName name="Standards" localSheetId="13">#REF!</definedName>
    <definedName name="Standards" localSheetId="14">#REF!</definedName>
    <definedName name="Standards" localSheetId="15">#REF!</definedName>
    <definedName name="Standards" localSheetId="21">'Appendix 2 - Document Reference'!$A$4:$C$26</definedName>
    <definedName name="Standards" localSheetId="6">#REF!</definedName>
    <definedName name="Standards" localSheetId="24">#REF!</definedName>
    <definedName name="Standards">#REF!</definedName>
    <definedName name="Status">List!$B$2:$B$7</definedName>
    <definedName name="Tables">'Appendix 4 - Tables'!$B$2:$G$2</definedName>
    <definedName name="Warranty" localSheetId="7">[1]Tables!#REF!</definedName>
    <definedName name="Warranty" localSheetId="16">[1]Tables!#REF!</definedName>
    <definedName name="Warranty" localSheetId="8">[1]Tables!#REF!</definedName>
    <definedName name="Warranty" localSheetId="9">[1]Tables!#REF!</definedName>
    <definedName name="Warranty" localSheetId="10">[1]Tables!#REF!</definedName>
    <definedName name="Warranty" localSheetId="11">[1]Tables!#REF!</definedName>
    <definedName name="Warranty" localSheetId="12">[1]Tables!#REF!</definedName>
    <definedName name="Warranty" localSheetId="13">[1]Tables!#REF!</definedName>
    <definedName name="Warranty" localSheetId="14">[1]Tables!#REF!</definedName>
    <definedName name="Warranty" localSheetId="15">[1]Tables!#REF!</definedName>
    <definedName name="Warranty" localSheetId="22">[2]Tables!#REF!</definedName>
    <definedName name="Warranty" localSheetId="23">'Appendix 4 - Tables'!#REF!</definedName>
    <definedName name="Warranty" localSheetId="5">[2]Tables!#REF!</definedName>
    <definedName name="Warranty" localSheetId="6">[2]Tables!#REF!</definedName>
    <definedName name="Warranty" localSheetId="24">[1]Tables!#REF!</definedName>
    <definedName name="Warranty">[1]Tables!#REF!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22" i="11" l="1"/>
  <c r="AZ22" i="11"/>
  <c r="AX22" i="11"/>
  <c r="AV22" i="11"/>
  <c r="AT22" i="11"/>
  <c r="AR22" i="11"/>
  <c r="AP22" i="11"/>
  <c r="AN22" i="11"/>
  <c r="AL22" i="11"/>
  <c r="AJ22" i="11"/>
  <c r="AH22" i="11"/>
  <c r="AF22" i="11"/>
  <c r="AD22" i="11"/>
  <c r="AB22" i="11"/>
  <c r="Z22" i="11"/>
  <c r="X22" i="11"/>
  <c r="V22" i="11"/>
  <c r="T22" i="11"/>
  <c r="R22" i="11"/>
  <c r="P22" i="11"/>
  <c r="N22" i="11"/>
  <c r="L22" i="11"/>
  <c r="J22" i="11"/>
  <c r="H22" i="11"/>
  <c r="BB21" i="11"/>
  <c r="AZ21" i="11"/>
  <c r="AX21" i="11"/>
  <c r="AV21" i="11"/>
  <c r="AT21" i="11"/>
  <c r="AR21" i="11"/>
  <c r="AP21" i="11"/>
  <c r="AN21" i="11"/>
  <c r="AL21" i="11"/>
  <c r="AJ21" i="11"/>
  <c r="AH21" i="11"/>
  <c r="AF21" i="11"/>
  <c r="AD21" i="11"/>
  <c r="AB21" i="11"/>
  <c r="Z21" i="11"/>
  <c r="X21" i="11"/>
  <c r="V21" i="11"/>
  <c r="T21" i="11"/>
  <c r="R21" i="11"/>
  <c r="P21" i="11"/>
  <c r="N21" i="11"/>
  <c r="L21" i="11"/>
  <c r="J21" i="11"/>
  <c r="H21" i="11"/>
  <c r="BB20" i="11"/>
  <c r="AZ20" i="11"/>
  <c r="AX20" i="11"/>
  <c r="AV20" i="11"/>
  <c r="AT20" i="11"/>
  <c r="AR20" i="11"/>
  <c r="AP20" i="11"/>
  <c r="AN20" i="11"/>
  <c r="AL20" i="11"/>
  <c r="AJ20" i="11"/>
  <c r="AH20" i="11"/>
  <c r="AF20" i="11"/>
  <c r="AD20" i="11"/>
  <c r="AB20" i="11"/>
  <c r="Z20" i="11"/>
  <c r="X20" i="11"/>
  <c r="V20" i="11"/>
  <c r="T20" i="11"/>
  <c r="R20" i="11"/>
  <c r="P20" i="11"/>
  <c r="N20" i="11"/>
  <c r="L20" i="11"/>
  <c r="J20" i="11"/>
  <c r="H20" i="11"/>
  <c r="BB19" i="11"/>
  <c r="AZ19" i="11"/>
  <c r="AX19" i="11"/>
  <c r="AV19" i="11"/>
  <c r="AT19" i="11"/>
  <c r="AR19" i="11"/>
  <c r="AP19" i="11"/>
  <c r="AN19" i="11"/>
  <c r="AL19" i="11"/>
  <c r="AJ19" i="11"/>
  <c r="AH19" i="11"/>
  <c r="AF19" i="11"/>
  <c r="AD19" i="11"/>
  <c r="AB19" i="11"/>
  <c r="Z19" i="11"/>
  <c r="X19" i="11"/>
  <c r="V19" i="11"/>
  <c r="T19" i="11"/>
  <c r="R19" i="11"/>
  <c r="P19" i="11"/>
  <c r="N19" i="11"/>
  <c r="L19" i="11"/>
  <c r="J19" i="11"/>
  <c r="H19" i="11"/>
  <c r="H67" i="6" l="1"/>
  <c r="L57" i="23" l="1"/>
  <c r="J57" i="23"/>
  <c r="H57" i="23"/>
  <c r="H60" i="16" l="1"/>
  <c r="J60" i="16"/>
  <c r="L60" i="16"/>
  <c r="L46" i="20"/>
  <c r="J46" i="20"/>
  <c r="H46" i="20"/>
  <c r="L40" i="15"/>
  <c r="J40" i="15"/>
  <c r="H40" i="15"/>
  <c r="L70" i="14"/>
  <c r="J70" i="14"/>
  <c r="H70" i="14"/>
  <c r="L56" i="14"/>
  <c r="J56" i="14"/>
  <c r="H56" i="14"/>
  <c r="L55" i="14"/>
  <c r="J55" i="14"/>
  <c r="H55" i="14"/>
  <c r="L32" i="13"/>
  <c r="J32" i="13"/>
  <c r="H32" i="13"/>
  <c r="L31" i="13"/>
  <c r="J31" i="13"/>
  <c r="H31" i="13"/>
  <c r="L21" i="13"/>
  <c r="J21" i="13"/>
  <c r="H21" i="13"/>
  <c r="L20" i="13"/>
  <c r="J20" i="13"/>
  <c r="H20" i="13"/>
  <c r="L22" i="13"/>
  <c r="J22" i="13"/>
  <c r="H22" i="13"/>
  <c r="L17" i="13"/>
  <c r="J17" i="13"/>
  <c r="H17" i="13"/>
  <c r="L16" i="13"/>
  <c r="J16" i="13"/>
  <c r="H16" i="13"/>
  <c r="H9" i="6" l="1"/>
  <c r="BB8" i="11"/>
  <c r="AZ8" i="11"/>
  <c r="AX8" i="11"/>
  <c r="AV8" i="11"/>
  <c r="AT8" i="11"/>
  <c r="AR8" i="11"/>
  <c r="AP8" i="11"/>
  <c r="AN8" i="11"/>
  <c r="AL8" i="11"/>
  <c r="AJ8" i="11"/>
  <c r="AH8" i="11"/>
  <c r="AF8" i="11"/>
  <c r="AD8" i="11"/>
  <c r="AB8" i="11"/>
  <c r="Z8" i="11"/>
  <c r="X8" i="11"/>
  <c r="V8" i="11"/>
  <c r="T8" i="11"/>
  <c r="R8" i="11"/>
  <c r="P8" i="11"/>
  <c r="N8" i="11"/>
  <c r="L8" i="11"/>
  <c r="J8" i="11"/>
  <c r="H8" i="11"/>
  <c r="L41" i="23" l="1"/>
  <c r="J41" i="23"/>
  <c r="H41" i="23"/>
  <c r="H14" i="23"/>
  <c r="J14" i="23"/>
  <c r="L14" i="23"/>
  <c r="H15" i="23"/>
  <c r="J15" i="23"/>
  <c r="L15" i="23"/>
  <c r="L102" i="23"/>
  <c r="J102" i="23"/>
  <c r="H102" i="23"/>
  <c r="L101" i="23"/>
  <c r="J101" i="23"/>
  <c r="H101" i="23"/>
  <c r="L99" i="23"/>
  <c r="J99" i="23"/>
  <c r="H99" i="23"/>
  <c r="L98" i="23"/>
  <c r="J98" i="23"/>
  <c r="H98" i="23"/>
  <c r="L97" i="23"/>
  <c r="J97" i="23"/>
  <c r="H97" i="23"/>
  <c r="L96" i="23"/>
  <c r="J96" i="23"/>
  <c r="H96" i="23"/>
  <c r="L95" i="23"/>
  <c r="J95" i="23"/>
  <c r="H95" i="23"/>
  <c r="L94" i="23"/>
  <c r="J94" i="23"/>
  <c r="H94" i="23"/>
  <c r="L93" i="23"/>
  <c r="J93" i="23"/>
  <c r="H93" i="23"/>
  <c r="L92" i="23"/>
  <c r="J92" i="23"/>
  <c r="H92" i="23"/>
  <c r="L91" i="23"/>
  <c r="J91" i="23"/>
  <c r="H91" i="23"/>
  <c r="L90" i="23"/>
  <c r="J90" i="23"/>
  <c r="H90" i="23"/>
  <c r="L88" i="23"/>
  <c r="J88" i="23"/>
  <c r="H88" i="23"/>
  <c r="L87" i="23"/>
  <c r="J87" i="23"/>
  <c r="H87" i="23"/>
  <c r="L86" i="23"/>
  <c r="J86" i="23"/>
  <c r="H86" i="23"/>
  <c r="L84" i="23"/>
  <c r="J84" i="23"/>
  <c r="H84" i="23"/>
  <c r="L83" i="23"/>
  <c r="J83" i="23"/>
  <c r="H83" i="23"/>
  <c r="L81" i="23"/>
  <c r="J81" i="23"/>
  <c r="H81" i="23"/>
  <c r="L79" i="23"/>
  <c r="J79" i="23"/>
  <c r="H79" i="23"/>
  <c r="L78" i="23"/>
  <c r="J78" i="23"/>
  <c r="H78" i="23"/>
  <c r="L77" i="23"/>
  <c r="J77" i="23"/>
  <c r="H77" i="23"/>
  <c r="L76" i="23"/>
  <c r="J76" i="23"/>
  <c r="H76" i="23"/>
  <c r="L74" i="23"/>
  <c r="J74" i="23"/>
  <c r="H74" i="23"/>
  <c r="L73" i="23"/>
  <c r="J73" i="23"/>
  <c r="H73" i="23"/>
  <c r="L72" i="23"/>
  <c r="J72" i="23"/>
  <c r="H72" i="23"/>
  <c r="L71" i="23"/>
  <c r="J71" i="23"/>
  <c r="H71" i="23"/>
  <c r="L70" i="23"/>
  <c r="J70" i="23"/>
  <c r="H70" i="23"/>
  <c r="L69" i="23"/>
  <c r="J69" i="23"/>
  <c r="H69" i="23"/>
  <c r="L68" i="23"/>
  <c r="J68" i="23"/>
  <c r="H68" i="23"/>
  <c r="L67" i="23"/>
  <c r="J67" i="23"/>
  <c r="H67" i="23"/>
  <c r="L66" i="23"/>
  <c r="J66" i="23"/>
  <c r="H66" i="23"/>
  <c r="L64" i="23"/>
  <c r="J64" i="23"/>
  <c r="H64" i="23"/>
  <c r="L123" i="20"/>
  <c r="J123" i="20"/>
  <c r="H123" i="20"/>
  <c r="L122" i="20"/>
  <c r="J122" i="20"/>
  <c r="H122" i="20"/>
  <c r="L121" i="20"/>
  <c r="J121" i="20"/>
  <c r="H121" i="20"/>
  <c r="L119" i="20"/>
  <c r="J119" i="20"/>
  <c r="H119" i="20"/>
  <c r="L118" i="20"/>
  <c r="J118" i="20"/>
  <c r="H118" i="20"/>
  <c r="L117" i="20"/>
  <c r="J117" i="20"/>
  <c r="H117" i="20"/>
  <c r="L116" i="20"/>
  <c r="J116" i="20"/>
  <c r="H116" i="20"/>
  <c r="L115" i="20"/>
  <c r="J115" i="20"/>
  <c r="H115" i="20"/>
  <c r="L114" i="20"/>
  <c r="J114" i="20"/>
  <c r="H114" i="20"/>
  <c r="L113" i="20"/>
  <c r="J113" i="20"/>
  <c r="H113" i="20"/>
  <c r="L112" i="20"/>
  <c r="J112" i="20"/>
  <c r="H112" i="20"/>
  <c r="L111" i="20"/>
  <c r="J111" i="20"/>
  <c r="H111" i="20"/>
  <c r="L110" i="20"/>
  <c r="J110" i="20"/>
  <c r="H110" i="20"/>
  <c r="L108" i="20"/>
  <c r="J108" i="20"/>
  <c r="H108" i="20"/>
  <c r="L107" i="20"/>
  <c r="J107" i="20"/>
  <c r="H107" i="20"/>
  <c r="L106" i="20"/>
  <c r="J106" i="20"/>
  <c r="H106" i="20"/>
  <c r="L104" i="20"/>
  <c r="J104" i="20"/>
  <c r="H104" i="20"/>
  <c r="L102" i="20"/>
  <c r="J102" i="20"/>
  <c r="H102" i="20"/>
  <c r="L100" i="20"/>
  <c r="J100" i="20"/>
  <c r="H100" i="20"/>
  <c r="L98" i="20"/>
  <c r="J98" i="20"/>
  <c r="H98" i="20"/>
  <c r="L97" i="20"/>
  <c r="J97" i="20"/>
  <c r="H97" i="20"/>
  <c r="L96" i="20"/>
  <c r="J96" i="20"/>
  <c r="H96" i="20"/>
  <c r="L95" i="20"/>
  <c r="J95" i="20"/>
  <c r="H95" i="20"/>
  <c r="L94" i="20"/>
  <c r="J94" i="20"/>
  <c r="H94" i="20"/>
  <c r="L93" i="20"/>
  <c r="J93" i="20"/>
  <c r="H93" i="20"/>
  <c r="L91" i="20"/>
  <c r="J91" i="20"/>
  <c r="H91" i="20"/>
  <c r="BB72" i="8" l="1"/>
  <c r="AZ72" i="8"/>
  <c r="AX72" i="8"/>
  <c r="AV72" i="8"/>
  <c r="AT72" i="8"/>
  <c r="AR72" i="8"/>
  <c r="AP72" i="8"/>
  <c r="AN72" i="8"/>
  <c r="AL72" i="8"/>
  <c r="AJ72" i="8"/>
  <c r="AH72" i="8"/>
  <c r="AF72" i="8"/>
  <c r="AD72" i="8"/>
  <c r="AB72" i="8"/>
  <c r="Z72" i="8"/>
  <c r="X72" i="8"/>
  <c r="V72" i="8"/>
  <c r="T72" i="8"/>
  <c r="R72" i="8"/>
  <c r="P72" i="8"/>
  <c r="N72" i="8"/>
  <c r="L72" i="8"/>
  <c r="J72" i="8"/>
  <c r="H72" i="8"/>
  <c r="BB71" i="8"/>
  <c r="AZ71" i="8"/>
  <c r="AX71" i="8"/>
  <c r="AV71" i="8"/>
  <c r="AT71" i="8"/>
  <c r="AR71" i="8"/>
  <c r="AP71" i="8"/>
  <c r="AN71" i="8"/>
  <c r="AL71" i="8"/>
  <c r="AJ71" i="8"/>
  <c r="AH71" i="8"/>
  <c r="AF71" i="8"/>
  <c r="AD71" i="8"/>
  <c r="AB71" i="8"/>
  <c r="Z71" i="8"/>
  <c r="X71" i="8"/>
  <c r="V71" i="8"/>
  <c r="T71" i="8"/>
  <c r="R71" i="8"/>
  <c r="P71" i="8"/>
  <c r="N71" i="8"/>
  <c r="L71" i="8"/>
  <c r="J71" i="8"/>
  <c r="H71" i="8"/>
  <c r="BB70" i="8"/>
  <c r="AZ70" i="8"/>
  <c r="AX70" i="8"/>
  <c r="AV70" i="8"/>
  <c r="AT70" i="8"/>
  <c r="AR70" i="8"/>
  <c r="AP70" i="8"/>
  <c r="AN70" i="8"/>
  <c r="AL70" i="8"/>
  <c r="AJ70" i="8"/>
  <c r="AH70" i="8"/>
  <c r="AF70" i="8"/>
  <c r="AD70" i="8"/>
  <c r="AB70" i="8"/>
  <c r="Z70" i="8"/>
  <c r="X70" i="8"/>
  <c r="V70" i="8"/>
  <c r="T70" i="8"/>
  <c r="R70" i="8"/>
  <c r="P70" i="8"/>
  <c r="N70" i="8"/>
  <c r="L70" i="8"/>
  <c r="J70" i="8"/>
  <c r="H70" i="8"/>
  <c r="BB68" i="8"/>
  <c r="AZ68" i="8"/>
  <c r="AX68" i="8"/>
  <c r="AV68" i="8"/>
  <c r="AT68" i="8"/>
  <c r="AR68" i="8"/>
  <c r="AP68" i="8"/>
  <c r="AN68" i="8"/>
  <c r="AL68" i="8"/>
  <c r="AJ68" i="8"/>
  <c r="AH68" i="8"/>
  <c r="AF68" i="8"/>
  <c r="AD68" i="8"/>
  <c r="AB68" i="8"/>
  <c r="Z68" i="8"/>
  <c r="X68" i="8"/>
  <c r="V68" i="8"/>
  <c r="T68" i="8"/>
  <c r="R68" i="8"/>
  <c r="P68" i="8"/>
  <c r="N68" i="8"/>
  <c r="L68" i="8"/>
  <c r="J68" i="8"/>
  <c r="H68" i="8"/>
  <c r="BB67" i="8"/>
  <c r="AZ67" i="8"/>
  <c r="AX67" i="8"/>
  <c r="AV67" i="8"/>
  <c r="AT67" i="8"/>
  <c r="AR67" i="8"/>
  <c r="AP67" i="8"/>
  <c r="AN67" i="8"/>
  <c r="AL67" i="8"/>
  <c r="AJ67" i="8"/>
  <c r="AH67" i="8"/>
  <c r="AF67" i="8"/>
  <c r="AD67" i="8"/>
  <c r="AB67" i="8"/>
  <c r="Z67" i="8"/>
  <c r="X67" i="8"/>
  <c r="V67" i="8"/>
  <c r="T67" i="8"/>
  <c r="R67" i="8"/>
  <c r="P67" i="8"/>
  <c r="N67" i="8"/>
  <c r="L67" i="8"/>
  <c r="J67" i="8"/>
  <c r="H67" i="8"/>
  <c r="BB66" i="8"/>
  <c r="AZ66" i="8"/>
  <c r="AX66" i="8"/>
  <c r="AV66" i="8"/>
  <c r="AT66" i="8"/>
  <c r="AR66" i="8"/>
  <c r="AP66" i="8"/>
  <c r="AN66" i="8"/>
  <c r="AL66" i="8"/>
  <c r="AJ66" i="8"/>
  <c r="AH66" i="8"/>
  <c r="AF66" i="8"/>
  <c r="AD66" i="8"/>
  <c r="AB66" i="8"/>
  <c r="Z66" i="8"/>
  <c r="X66" i="8"/>
  <c r="V66" i="8"/>
  <c r="T66" i="8"/>
  <c r="R66" i="8"/>
  <c r="P66" i="8"/>
  <c r="N66" i="8"/>
  <c r="L66" i="8"/>
  <c r="J66" i="8"/>
  <c r="H66" i="8"/>
  <c r="BB50" i="8"/>
  <c r="AZ50" i="8"/>
  <c r="AX50" i="8"/>
  <c r="AV50" i="8"/>
  <c r="AT50" i="8"/>
  <c r="AR50" i="8"/>
  <c r="AP50" i="8"/>
  <c r="AN50" i="8"/>
  <c r="AL50" i="8"/>
  <c r="AJ50" i="8"/>
  <c r="AH50" i="8"/>
  <c r="AF50" i="8"/>
  <c r="AD50" i="8"/>
  <c r="AB50" i="8"/>
  <c r="Z50" i="8"/>
  <c r="X50" i="8"/>
  <c r="V50" i="8"/>
  <c r="T50" i="8"/>
  <c r="R50" i="8"/>
  <c r="P50" i="8"/>
  <c r="N50" i="8"/>
  <c r="L50" i="8"/>
  <c r="J50" i="8"/>
  <c r="H50" i="8"/>
  <c r="BB49" i="8"/>
  <c r="AZ49" i="8"/>
  <c r="AX49" i="8"/>
  <c r="AV49" i="8"/>
  <c r="AT49" i="8"/>
  <c r="AR49" i="8"/>
  <c r="AP49" i="8"/>
  <c r="AN49" i="8"/>
  <c r="AL49" i="8"/>
  <c r="AJ49" i="8"/>
  <c r="AH49" i="8"/>
  <c r="AF49" i="8"/>
  <c r="AD49" i="8"/>
  <c r="AB49" i="8"/>
  <c r="Z49" i="8"/>
  <c r="X49" i="8"/>
  <c r="V49" i="8"/>
  <c r="T49" i="8"/>
  <c r="R49" i="8"/>
  <c r="P49" i="8"/>
  <c r="N49" i="8"/>
  <c r="L49" i="8"/>
  <c r="J49" i="8"/>
  <c r="H49" i="8"/>
  <c r="BB48" i="8"/>
  <c r="AZ48" i="8"/>
  <c r="AX48" i="8"/>
  <c r="AV48" i="8"/>
  <c r="AT48" i="8"/>
  <c r="AR48" i="8"/>
  <c r="AP48" i="8"/>
  <c r="AN48" i="8"/>
  <c r="AL48" i="8"/>
  <c r="AJ48" i="8"/>
  <c r="AH48" i="8"/>
  <c r="AF48" i="8"/>
  <c r="AD48" i="8"/>
  <c r="AB48" i="8"/>
  <c r="Z48" i="8"/>
  <c r="X48" i="8"/>
  <c r="V48" i="8"/>
  <c r="T48" i="8"/>
  <c r="R48" i="8"/>
  <c r="P48" i="8"/>
  <c r="N48" i="8"/>
  <c r="L48" i="8"/>
  <c r="J48" i="8"/>
  <c r="H48" i="8"/>
  <c r="BB47" i="8"/>
  <c r="AZ47" i="8"/>
  <c r="AX47" i="8"/>
  <c r="AV47" i="8"/>
  <c r="AT47" i="8"/>
  <c r="AR47" i="8"/>
  <c r="AP47" i="8"/>
  <c r="AN47" i="8"/>
  <c r="AL47" i="8"/>
  <c r="AJ47" i="8"/>
  <c r="AH47" i="8"/>
  <c r="AF47" i="8"/>
  <c r="AD47" i="8"/>
  <c r="AB47" i="8"/>
  <c r="Z47" i="8"/>
  <c r="X47" i="8"/>
  <c r="V47" i="8"/>
  <c r="T47" i="8"/>
  <c r="R47" i="8"/>
  <c r="P47" i="8"/>
  <c r="N47" i="8"/>
  <c r="L47" i="8"/>
  <c r="J47" i="8"/>
  <c r="H47" i="8"/>
  <c r="BB45" i="8"/>
  <c r="AZ45" i="8"/>
  <c r="AX45" i="8"/>
  <c r="AV45" i="8"/>
  <c r="AT45" i="8"/>
  <c r="AR45" i="8"/>
  <c r="AP45" i="8"/>
  <c r="AN45" i="8"/>
  <c r="AL45" i="8"/>
  <c r="AJ45" i="8"/>
  <c r="AH45" i="8"/>
  <c r="AF45" i="8"/>
  <c r="AD45" i="8"/>
  <c r="AB45" i="8"/>
  <c r="Z45" i="8"/>
  <c r="X45" i="8"/>
  <c r="V45" i="8"/>
  <c r="T45" i="8"/>
  <c r="R45" i="8"/>
  <c r="P45" i="8"/>
  <c r="N45" i="8"/>
  <c r="L45" i="8"/>
  <c r="J45" i="8"/>
  <c r="H45" i="8"/>
  <c r="BB44" i="8"/>
  <c r="AZ44" i="8"/>
  <c r="AX44" i="8"/>
  <c r="AV44" i="8"/>
  <c r="AT44" i="8"/>
  <c r="AR44" i="8"/>
  <c r="AP44" i="8"/>
  <c r="AN44" i="8"/>
  <c r="AL44" i="8"/>
  <c r="AJ44" i="8"/>
  <c r="AH44" i="8"/>
  <c r="AF44" i="8"/>
  <c r="AD44" i="8"/>
  <c r="AB44" i="8"/>
  <c r="Z44" i="8"/>
  <c r="X44" i="8"/>
  <c r="V44" i="8"/>
  <c r="T44" i="8"/>
  <c r="R44" i="8"/>
  <c r="P44" i="8"/>
  <c r="N44" i="8"/>
  <c r="L44" i="8"/>
  <c r="J44" i="8"/>
  <c r="H44" i="8"/>
  <c r="BB43" i="8"/>
  <c r="AZ43" i="8"/>
  <c r="AX43" i="8"/>
  <c r="AV43" i="8"/>
  <c r="AT43" i="8"/>
  <c r="AR43" i="8"/>
  <c r="AP43" i="8"/>
  <c r="AN43" i="8"/>
  <c r="AL43" i="8"/>
  <c r="AJ43" i="8"/>
  <c r="AH43" i="8"/>
  <c r="AF43" i="8"/>
  <c r="AD43" i="8"/>
  <c r="AB43" i="8"/>
  <c r="Z43" i="8"/>
  <c r="X43" i="8"/>
  <c r="V43" i="8"/>
  <c r="T43" i="8"/>
  <c r="R43" i="8"/>
  <c r="P43" i="8"/>
  <c r="N43" i="8"/>
  <c r="L43" i="8"/>
  <c r="J43" i="8"/>
  <c r="H43" i="8"/>
  <c r="BB41" i="8"/>
  <c r="AZ41" i="8"/>
  <c r="AX41" i="8"/>
  <c r="AV41" i="8"/>
  <c r="AT41" i="8"/>
  <c r="AR41" i="8"/>
  <c r="AP41" i="8"/>
  <c r="AN41" i="8"/>
  <c r="AL41" i="8"/>
  <c r="AJ41" i="8"/>
  <c r="AH41" i="8"/>
  <c r="AF41" i="8"/>
  <c r="AD41" i="8"/>
  <c r="AB41" i="8"/>
  <c r="Z41" i="8"/>
  <c r="X41" i="8"/>
  <c r="V41" i="8"/>
  <c r="T41" i="8"/>
  <c r="R41" i="8"/>
  <c r="P41" i="8"/>
  <c r="N41" i="8"/>
  <c r="L41" i="8"/>
  <c r="J41" i="8"/>
  <c r="H41" i="8"/>
  <c r="BB40" i="8"/>
  <c r="AZ40" i="8"/>
  <c r="AX40" i="8"/>
  <c r="AV40" i="8"/>
  <c r="AT40" i="8"/>
  <c r="AR40" i="8"/>
  <c r="AP40" i="8"/>
  <c r="AN40" i="8"/>
  <c r="AL40" i="8"/>
  <c r="AJ40" i="8"/>
  <c r="AH40" i="8"/>
  <c r="AF40" i="8"/>
  <c r="AD40" i="8"/>
  <c r="AB40" i="8"/>
  <c r="Z40" i="8"/>
  <c r="X40" i="8"/>
  <c r="V40" i="8"/>
  <c r="T40" i="8"/>
  <c r="R40" i="8"/>
  <c r="P40" i="8"/>
  <c r="N40" i="8"/>
  <c r="L40" i="8"/>
  <c r="J40" i="8"/>
  <c r="H40" i="8"/>
  <c r="BB38" i="8"/>
  <c r="AZ38" i="8"/>
  <c r="AX38" i="8"/>
  <c r="AV38" i="8"/>
  <c r="AT38" i="8"/>
  <c r="AR38" i="8"/>
  <c r="AP38" i="8"/>
  <c r="AN38" i="8"/>
  <c r="AL38" i="8"/>
  <c r="AJ38" i="8"/>
  <c r="AH38" i="8"/>
  <c r="AF38" i="8"/>
  <c r="AD38" i="8"/>
  <c r="AB38" i="8"/>
  <c r="Z38" i="8"/>
  <c r="X38" i="8"/>
  <c r="V38" i="8"/>
  <c r="T38" i="8"/>
  <c r="R38" i="8"/>
  <c r="P38" i="8"/>
  <c r="N38" i="8"/>
  <c r="L38" i="8"/>
  <c r="J38" i="8"/>
  <c r="H38" i="8"/>
  <c r="BB37" i="8"/>
  <c r="AZ37" i="8"/>
  <c r="AX37" i="8"/>
  <c r="AV37" i="8"/>
  <c r="AT37" i="8"/>
  <c r="AR37" i="8"/>
  <c r="AP37" i="8"/>
  <c r="AN37" i="8"/>
  <c r="AL37" i="8"/>
  <c r="AJ37" i="8"/>
  <c r="AH37" i="8"/>
  <c r="AF37" i="8"/>
  <c r="AD37" i="8"/>
  <c r="AB37" i="8"/>
  <c r="Z37" i="8"/>
  <c r="X37" i="8"/>
  <c r="V37" i="8"/>
  <c r="T37" i="8"/>
  <c r="R37" i="8"/>
  <c r="P37" i="8"/>
  <c r="N37" i="8"/>
  <c r="L37" i="8"/>
  <c r="J37" i="8"/>
  <c r="H37" i="8"/>
  <c r="BB36" i="8"/>
  <c r="AZ36" i="8"/>
  <c r="AX36" i="8"/>
  <c r="AV36" i="8"/>
  <c r="AT36" i="8"/>
  <c r="AR36" i="8"/>
  <c r="AP36" i="8"/>
  <c r="AN36" i="8"/>
  <c r="AL36" i="8"/>
  <c r="AJ36" i="8"/>
  <c r="AH36" i="8"/>
  <c r="AF36" i="8"/>
  <c r="AD36" i="8"/>
  <c r="AB36" i="8"/>
  <c r="Z36" i="8"/>
  <c r="X36" i="8"/>
  <c r="V36" i="8"/>
  <c r="T36" i="8"/>
  <c r="R36" i="8"/>
  <c r="P36" i="8"/>
  <c r="N36" i="8"/>
  <c r="L36" i="8"/>
  <c r="J36" i="8"/>
  <c r="H36" i="8"/>
  <c r="BB33" i="8"/>
  <c r="AZ33" i="8"/>
  <c r="AX33" i="8"/>
  <c r="AV33" i="8"/>
  <c r="AT33" i="8"/>
  <c r="AR33" i="8"/>
  <c r="AP33" i="8"/>
  <c r="AN33" i="8"/>
  <c r="AL33" i="8"/>
  <c r="AJ33" i="8"/>
  <c r="AH33" i="8"/>
  <c r="AF33" i="8"/>
  <c r="AD33" i="8"/>
  <c r="AB33" i="8"/>
  <c r="Z33" i="8"/>
  <c r="X33" i="8"/>
  <c r="V33" i="8"/>
  <c r="T33" i="8"/>
  <c r="R33" i="8"/>
  <c r="P33" i="8"/>
  <c r="N33" i="8"/>
  <c r="L33" i="8"/>
  <c r="J33" i="8"/>
  <c r="H33" i="8"/>
  <c r="BB32" i="8"/>
  <c r="AZ32" i="8"/>
  <c r="AX32" i="8"/>
  <c r="AV32" i="8"/>
  <c r="AT32" i="8"/>
  <c r="AR32" i="8"/>
  <c r="AP32" i="8"/>
  <c r="AN32" i="8"/>
  <c r="AL32" i="8"/>
  <c r="AJ32" i="8"/>
  <c r="AH32" i="8"/>
  <c r="AF32" i="8"/>
  <c r="AD32" i="8"/>
  <c r="AB32" i="8"/>
  <c r="Z32" i="8"/>
  <c r="X32" i="8"/>
  <c r="V32" i="8"/>
  <c r="T32" i="8"/>
  <c r="R32" i="8"/>
  <c r="P32" i="8"/>
  <c r="N32" i="8"/>
  <c r="L32" i="8"/>
  <c r="J32" i="8"/>
  <c r="H32" i="8"/>
  <c r="BB31" i="8"/>
  <c r="AZ31" i="8"/>
  <c r="AX31" i="8"/>
  <c r="AV31" i="8"/>
  <c r="AT31" i="8"/>
  <c r="AR31" i="8"/>
  <c r="AP31" i="8"/>
  <c r="AN31" i="8"/>
  <c r="AL31" i="8"/>
  <c r="AJ31" i="8"/>
  <c r="AH31" i="8"/>
  <c r="AF31" i="8"/>
  <c r="AD31" i="8"/>
  <c r="AB31" i="8"/>
  <c r="Z31" i="8"/>
  <c r="X31" i="8"/>
  <c r="V31" i="8"/>
  <c r="T31" i="8"/>
  <c r="R31" i="8"/>
  <c r="P31" i="8"/>
  <c r="N31" i="8"/>
  <c r="L31" i="8"/>
  <c r="J31" i="8"/>
  <c r="H31" i="8"/>
  <c r="BB57" i="8"/>
  <c r="AZ57" i="8"/>
  <c r="AX57" i="8"/>
  <c r="AV57" i="8"/>
  <c r="AT57" i="8"/>
  <c r="AR57" i="8"/>
  <c r="AP57" i="8"/>
  <c r="AN57" i="8"/>
  <c r="AL57" i="8"/>
  <c r="AJ57" i="8"/>
  <c r="AH57" i="8"/>
  <c r="AF57" i="8"/>
  <c r="AD57" i="8"/>
  <c r="AB57" i="8"/>
  <c r="Z57" i="8"/>
  <c r="X57" i="8"/>
  <c r="V57" i="8"/>
  <c r="T57" i="8"/>
  <c r="R57" i="8"/>
  <c r="P57" i="8"/>
  <c r="N57" i="8"/>
  <c r="L57" i="8"/>
  <c r="J57" i="8"/>
  <c r="H57" i="8"/>
  <c r="AZ180" i="12"/>
  <c r="AZ179" i="12"/>
  <c r="AZ178" i="12"/>
  <c r="AZ177" i="12"/>
  <c r="AZ175" i="12"/>
  <c r="AZ174" i="12"/>
  <c r="AZ171" i="12"/>
  <c r="AZ170" i="12"/>
  <c r="AZ168" i="12"/>
  <c r="AZ166" i="12"/>
  <c r="AZ165" i="12"/>
  <c r="AZ164" i="12"/>
  <c r="AZ162" i="12"/>
  <c r="AZ161" i="12"/>
  <c r="AZ160" i="12"/>
  <c r="AZ159" i="12"/>
  <c r="AZ157" i="12"/>
  <c r="AZ155" i="12"/>
  <c r="AZ154" i="12"/>
  <c r="AZ152" i="12"/>
  <c r="AZ151" i="12"/>
  <c r="AZ150" i="12"/>
  <c r="AZ148" i="12"/>
  <c r="AZ146" i="12"/>
  <c r="AZ145" i="12"/>
  <c r="AZ143" i="12"/>
  <c r="AZ142" i="12"/>
  <c r="AZ140" i="12"/>
  <c r="AZ139" i="12"/>
  <c r="AZ137" i="12"/>
  <c r="AZ135" i="12"/>
  <c r="AZ134" i="12"/>
  <c r="AZ133" i="12"/>
  <c r="AZ132" i="12"/>
  <c r="AZ130" i="12"/>
  <c r="AZ129" i="12"/>
  <c r="AZ128" i="12"/>
  <c r="AZ126" i="12"/>
  <c r="AZ125" i="12"/>
  <c r="AZ124" i="12"/>
  <c r="AZ123" i="12"/>
  <c r="AZ121" i="12"/>
  <c r="AZ120" i="12"/>
  <c r="AZ119" i="12"/>
  <c r="AZ118" i="12"/>
  <c r="AZ116" i="12"/>
  <c r="AZ115" i="12"/>
  <c r="AZ114" i="12"/>
  <c r="AZ112" i="12"/>
  <c r="AZ110" i="12"/>
  <c r="AZ109" i="12"/>
  <c r="AZ108" i="12"/>
  <c r="AZ107" i="12"/>
  <c r="AZ105" i="12"/>
  <c r="AZ104" i="12"/>
  <c r="AZ103" i="12"/>
  <c r="AZ102" i="12"/>
  <c r="AZ101" i="12"/>
  <c r="AZ99" i="12"/>
  <c r="AZ98" i="12"/>
  <c r="AZ96" i="12"/>
  <c r="AZ95" i="12"/>
  <c r="AZ94" i="12"/>
  <c r="AZ93" i="12"/>
  <c r="AZ92" i="12"/>
  <c r="AZ91" i="12"/>
  <c r="AZ90" i="12"/>
  <c r="AZ89" i="12"/>
  <c r="AZ87" i="12"/>
  <c r="AZ86" i="12"/>
  <c r="AZ85" i="12"/>
  <c r="AZ84" i="12"/>
  <c r="AZ83" i="12"/>
  <c r="AZ81" i="12"/>
  <c r="AZ80" i="12"/>
  <c r="AZ79" i="12"/>
  <c r="AZ78" i="12"/>
  <c r="AZ76" i="12"/>
  <c r="AZ75" i="12"/>
  <c r="AZ73" i="12"/>
  <c r="AZ72" i="12"/>
  <c r="AZ71" i="12"/>
  <c r="AZ70" i="12"/>
  <c r="AZ68" i="12"/>
  <c r="AZ66" i="12"/>
  <c r="AZ65" i="12"/>
  <c r="AZ64" i="12"/>
  <c r="AZ63" i="12"/>
  <c r="AZ62" i="12"/>
  <c r="AZ61" i="12"/>
  <c r="AZ60" i="12"/>
  <c r="AZ59" i="12"/>
  <c r="AZ57" i="12"/>
  <c r="AZ56" i="12"/>
  <c r="AZ55" i="12"/>
  <c r="AZ54" i="12"/>
  <c r="AZ53" i="12"/>
  <c r="AZ52" i="12"/>
  <c r="AZ50" i="12"/>
  <c r="AZ49" i="12"/>
  <c r="AZ48" i="12"/>
  <c r="AZ46" i="12"/>
  <c r="AZ45" i="12"/>
  <c r="AZ44" i="12"/>
  <c r="AZ41" i="12"/>
  <c r="AZ40" i="12"/>
  <c r="AZ38" i="12"/>
  <c r="AZ37" i="12"/>
  <c r="AZ36" i="12"/>
  <c r="AZ35" i="12"/>
  <c r="AZ33" i="12"/>
  <c r="AZ31" i="12"/>
  <c r="AZ30" i="12"/>
  <c r="AZ29" i="12"/>
  <c r="AZ27" i="12"/>
  <c r="AZ26" i="12"/>
  <c r="AZ25" i="12"/>
  <c r="AZ24" i="12"/>
  <c r="AZ22" i="12"/>
  <c r="AZ21" i="12"/>
  <c r="AZ19" i="12"/>
  <c r="AZ18" i="12"/>
  <c r="AZ17" i="12"/>
  <c r="AZ16" i="12"/>
  <c r="AZ15" i="12"/>
  <c r="AZ14" i="12"/>
  <c r="AZ13" i="12"/>
  <c r="AZ11" i="12"/>
  <c r="AZ10" i="12"/>
  <c r="AZ8" i="12"/>
  <c r="AZ7" i="12"/>
  <c r="AX180" i="12"/>
  <c r="AV180" i="12"/>
  <c r="AT180" i="12"/>
  <c r="AR180" i="12"/>
  <c r="AP180" i="12"/>
  <c r="AN180" i="12"/>
  <c r="AL180" i="12"/>
  <c r="AJ180" i="12"/>
  <c r="AH180" i="12"/>
  <c r="AF180" i="12"/>
  <c r="AD180" i="12"/>
  <c r="AX179" i="12"/>
  <c r="AV179" i="12"/>
  <c r="AT179" i="12"/>
  <c r="AR179" i="12"/>
  <c r="AP179" i="12"/>
  <c r="AN179" i="12"/>
  <c r="AL179" i="12"/>
  <c r="AJ179" i="12"/>
  <c r="AH179" i="12"/>
  <c r="AF179" i="12"/>
  <c r="AD179" i="12"/>
  <c r="AX178" i="12"/>
  <c r="AV178" i="12"/>
  <c r="AT178" i="12"/>
  <c r="AR178" i="12"/>
  <c r="AP178" i="12"/>
  <c r="AN178" i="12"/>
  <c r="AL178" i="12"/>
  <c r="AJ178" i="12"/>
  <c r="AH178" i="12"/>
  <c r="AF178" i="12"/>
  <c r="AD178" i="12"/>
  <c r="AX177" i="12"/>
  <c r="AV177" i="12"/>
  <c r="AT177" i="12"/>
  <c r="AR177" i="12"/>
  <c r="AP177" i="12"/>
  <c r="AN177" i="12"/>
  <c r="AL177" i="12"/>
  <c r="AJ177" i="12"/>
  <c r="AH177" i="12"/>
  <c r="AF177" i="12"/>
  <c r="AD177" i="12"/>
  <c r="AX175" i="12"/>
  <c r="AV175" i="12"/>
  <c r="AT175" i="12"/>
  <c r="AR175" i="12"/>
  <c r="AP175" i="12"/>
  <c r="AN175" i="12"/>
  <c r="AL175" i="12"/>
  <c r="AJ175" i="12"/>
  <c r="AH175" i="12"/>
  <c r="AF175" i="12"/>
  <c r="AD175" i="12"/>
  <c r="AX174" i="12"/>
  <c r="AV174" i="12"/>
  <c r="AT174" i="12"/>
  <c r="AR174" i="12"/>
  <c r="AP174" i="12"/>
  <c r="AN174" i="12"/>
  <c r="AL174" i="12"/>
  <c r="AJ174" i="12"/>
  <c r="AH174" i="12"/>
  <c r="AF174" i="12"/>
  <c r="AD174" i="12"/>
  <c r="AX171" i="12"/>
  <c r="AV171" i="12"/>
  <c r="AT171" i="12"/>
  <c r="AR171" i="12"/>
  <c r="AP171" i="12"/>
  <c r="AN171" i="12"/>
  <c r="AL171" i="12"/>
  <c r="AJ171" i="12"/>
  <c r="AH171" i="12"/>
  <c r="AF171" i="12"/>
  <c r="AD171" i="12"/>
  <c r="AX170" i="12"/>
  <c r="AV170" i="12"/>
  <c r="AT170" i="12"/>
  <c r="AR170" i="12"/>
  <c r="AP170" i="12"/>
  <c r="AN170" i="12"/>
  <c r="AL170" i="12"/>
  <c r="AJ170" i="12"/>
  <c r="AH170" i="12"/>
  <c r="AF170" i="12"/>
  <c r="AD170" i="12"/>
  <c r="AX168" i="12"/>
  <c r="AV168" i="12"/>
  <c r="AT168" i="12"/>
  <c r="AR168" i="12"/>
  <c r="AP168" i="12"/>
  <c r="AN168" i="12"/>
  <c r="AL168" i="12"/>
  <c r="AJ168" i="12"/>
  <c r="AH168" i="12"/>
  <c r="AF168" i="12"/>
  <c r="AD168" i="12"/>
  <c r="AX166" i="12"/>
  <c r="AV166" i="12"/>
  <c r="AT166" i="12"/>
  <c r="AR166" i="12"/>
  <c r="AP166" i="12"/>
  <c r="AN166" i="12"/>
  <c r="AL166" i="12"/>
  <c r="AJ166" i="12"/>
  <c r="AH166" i="12"/>
  <c r="AF166" i="12"/>
  <c r="AD166" i="12"/>
  <c r="AX165" i="12"/>
  <c r="AV165" i="12"/>
  <c r="AT165" i="12"/>
  <c r="AR165" i="12"/>
  <c r="AP165" i="12"/>
  <c r="AN165" i="12"/>
  <c r="AL165" i="12"/>
  <c r="AJ165" i="12"/>
  <c r="AH165" i="12"/>
  <c r="AF165" i="12"/>
  <c r="AD165" i="12"/>
  <c r="AX164" i="12"/>
  <c r="AV164" i="12"/>
  <c r="AT164" i="12"/>
  <c r="AR164" i="12"/>
  <c r="AP164" i="12"/>
  <c r="AN164" i="12"/>
  <c r="AL164" i="12"/>
  <c r="AJ164" i="12"/>
  <c r="AH164" i="12"/>
  <c r="AF164" i="12"/>
  <c r="AD164" i="12"/>
  <c r="AX162" i="12"/>
  <c r="AV162" i="12"/>
  <c r="AT162" i="12"/>
  <c r="AR162" i="12"/>
  <c r="AP162" i="12"/>
  <c r="AN162" i="12"/>
  <c r="AL162" i="12"/>
  <c r="AJ162" i="12"/>
  <c r="AH162" i="12"/>
  <c r="AF162" i="12"/>
  <c r="AD162" i="12"/>
  <c r="AX161" i="12"/>
  <c r="AV161" i="12"/>
  <c r="AT161" i="12"/>
  <c r="AR161" i="12"/>
  <c r="AP161" i="12"/>
  <c r="AN161" i="12"/>
  <c r="AL161" i="12"/>
  <c r="AJ161" i="12"/>
  <c r="AH161" i="12"/>
  <c r="AF161" i="12"/>
  <c r="AD161" i="12"/>
  <c r="AX160" i="12"/>
  <c r="AV160" i="12"/>
  <c r="AT160" i="12"/>
  <c r="AR160" i="12"/>
  <c r="AP160" i="12"/>
  <c r="AN160" i="12"/>
  <c r="AL160" i="12"/>
  <c r="AJ160" i="12"/>
  <c r="AH160" i="12"/>
  <c r="AF160" i="12"/>
  <c r="AD160" i="12"/>
  <c r="AX159" i="12"/>
  <c r="AV159" i="12"/>
  <c r="AT159" i="12"/>
  <c r="AR159" i="12"/>
  <c r="AP159" i="12"/>
  <c r="AN159" i="12"/>
  <c r="AL159" i="12"/>
  <c r="AJ159" i="12"/>
  <c r="AH159" i="12"/>
  <c r="AF159" i="12"/>
  <c r="AD159" i="12"/>
  <c r="AX157" i="12"/>
  <c r="AV157" i="12"/>
  <c r="AT157" i="12"/>
  <c r="AR157" i="12"/>
  <c r="AP157" i="12"/>
  <c r="AN157" i="12"/>
  <c r="AL157" i="12"/>
  <c r="AJ157" i="12"/>
  <c r="AH157" i="12"/>
  <c r="AF157" i="12"/>
  <c r="AD157" i="12"/>
  <c r="AX155" i="12"/>
  <c r="AV155" i="12"/>
  <c r="AT155" i="12"/>
  <c r="AR155" i="12"/>
  <c r="AP155" i="12"/>
  <c r="AN155" i="12"/>
  <c r="AL155" i="12"/>
  <c r="AJ155" i="12"/>
  <c r="AH155" i="12"/>
  <c r="AF155" i="12"/>
  <c r="AD155" i="12"/>
  <c r="AX154" i="12"/>
  <c r="AV154" i="12"/>
  <c r="AT154" i="12"/>
  <c r="AR154" i="12"/>
  <c r="AP154" i="12"/>
  <c r="AN154" i="12"/>
  <c r="AL154" i="12"/>
  <c r="AJ154" i="12"/>
  <c r="AH154" i="12"/>
  <c r="AF154" i="12"/>
  <c r="AD154" i="12"/>
  <c r="AX152" i="12"/>
  <c r="AV152" i="12"/>
  <c r="AT152" i="12"/>
  <c r="AR152" i="12"/>
  <c r="AP152" i="12"/>
  <c r="AN152" i="12"/>
  <c r="AL152" i="12"/>
  <c r="AJ152" i="12"/>
  <c r="AH152" i="12"/>
  <c r="AF152" i="12"/>
  <c r="AD152" i="12"/>
  <c r="AX151" i="12"/>
  <c r="AV151" i="12"/>
  <c r="AT151" i="12"/>
  <c r="AR151" i="12"/>
  <c r="AP151" i="12"/>
  <c r="AN151" i="12"/>
  <c r="AL151" i="12"/>
  <c r="AJ151" i="12"/>
  <c r="AH151" i="12"/>
  <c r="AF151" i="12"/>
  <c r="AD151" i="12"/>
  <c r="AX150" i="12"/>
  <c r="AV150" i="12"/>
  <c r="AT150" i="12"/>
  <c r="AR150" i="12"/>
  <c r="AP150" i="12"/>
  <c r="AN150" i="12"/>
  <c r="AL150" i="12"/>
  <c r="AJ150" i="12"/>
  <c r="AH150" i="12"/>
  <c r="AF150" i="12"/>
  <c r="AD150" i="12"/>
  <c r="AX148" i="12"/>
  <c r="AV148" i="12"/>
  <c r="AT148" i="12"/>
  <c r="AR148" i="12"/>
  <c r="AP148" i="12"/>
  <c r="AN148" i="12"/>
  <c r="AL148" i="12"/>
  <c r="AJ148" i="12"/>
  <c r="AH148" i="12"/>
  <c r="AF148" i="12"/>
  <c r="AD148" i="12"/>
  <c r="AX146" i="12"/>
  <c r="AV146" i="12"/>
  <c r="AT146" i="12"/>
  <c r="AR146" i="12"/>
  <c r="AP146" i="12"/>
  <c r="AN146" i="12"/>
  <c r="AL146" i="12"/>
  <c r="AJ146" i="12"/>
  <c r="AH146" i="12"/>
  <c r="AF146" i="12"/>
  <c r="AD146" i="12"/>
  <c r="AX145" i="12"/>
  <c r="AV145" i="12"/>
  <c r="AT145" i="12"/>
  <c r="AR145" i="12"/>
  <c r="AP145" i="12"/>
  <c r="AN145" i="12"/>
  <c r="AL145" i="12"/>
  <c r="AJ145" i="12"/>
  <c r="AH145" i="12"/>
  <c r="AF145" i="12"/>
  <c r="AD145" i="12"/>
  <c r="AX143" i="12"/>
  <c r="AV143" i="12"/>
  <c r="AT143" i="12"/>
  <c r="AR143" i="12"/>
  <c r="AP143" i="12"/>
  <c r="AN143" i="12"/>
  <c r="AL143" i="12"/>
  <c r="AJ143" i="12"/>
  <c r="AH143" i="12"/>
  <c r="AF143" i="12"/>
  <c r="AD143" i="12"/>
  <c r="AX142" i="12"/>
  <c r="AV142" i="12"/>
  <c r="AT142" i="12"/>
  <c r="AR142" i="12"/>
  <c r="AP142" i="12"/>
  <c r="AN142" i="12"/>
  <c r="AL142" i="12"/>
  <c r="AJ142" i="12"/>
  <c r="AH142" i="12"/>
  <c r="AF142" i="12"/>
  <c r="AD142" i="12"/>
  <c r="AX140" i="12"/>
  <c r="AV140" i="12"/>
  <c r="AT140" i="12"/>
  <c r="AR140" i="12"/>
  <c r="AP140" i="12"/>
  <c r="AN140" i="12"/>
  <c r="AL140" i="12"/>
  <c r="AJ140" i="12"/>
  <c r="AH140" i="12"/>
  <c r="AF140" i="12"/>
  <c r="AD140" i="12"/>
  <c r="AX139" i="12"/>
  <c r="AV139" i="12"/>
  <c r="AT139" i="12"/>
  <c r="AR139" i="12"/>
  <c r="AP139" i="12"/>
  <c r="AN139" i="12"/>
  <c r="AL139" i="12"/>
  <c r="AJ139" i="12"/>
  <c r="AH139" i="12"/>
  <c r="AF139" i="12"/>
  <c r="AD139" i="12"/>
  <c r="AX137" i="12"/>
  <c r="AV137" i="12"/>
  <c r="AT137" i="12"/>
  <c r="AR137" i="12"/>
  <c r="AP137" i="12"/>
  <c r="AN137" i="12"/>
  <c r="AL137" i="12"/>
  <c r="AJ137" i="12"/>
  <c r="AH137" i="12"/>
  <c r="AF137" i="12"/>
  <c r="AD137" i="12"/>
  <c r="AX135" i="12"/>
  <c r="AV135" i="12"/>
  <c r="AT135" i="12"/>
  <c r="AR135" i="12"/>
  <c r="AP135" i="12"/>
  <c r="AN135" i="12"/>
  <c r="AL135" i="12"/>
  <c r="AJ135" i="12"/>
  <c r="AH135" i="12"/>
  <c r="AF135" i="12"/>
  <c r="AD135" i="12"/>
  <c r="AX134" i="12"/>
  <c r="AV134" i="12"/>
  <c r="AT134" i="12"/>
  <c r="AR134" i="12"/>
  <c r="AP134" i="12"/>
  <c r="AN134" i="12"/>
  <c r="AL134" i="12"/>
  <c r="AJ134" i="12"/>
  <c r="AH134" i="12"/>
  <c r="AF134" i="12"/>
  <c r="AD134" i="12"/>
  <c r="AX133" i="12"/>
  <c r="AV133" i="12"/>
  <c r="AT133" i="12"/>
  <c r="AR133" i="12"/>
  <c r="AP133" i="12"/>
  <c r="AN133" i="12"/>
  <c r="AL133" i="12"/>
  <c r="AJ133" i="12"/>
  <c r="AH133" i="12"/>
  <c r="AF133" i="12"/>
  <c r="AD133" i="12"/>
  <c r="AX132" i="12"/>
  <c r="AV132" i="12"/>
  <c r="AT132" i="12"/>
  <c r="AR132" i="12"/>
  <c r="AP132" i="12"/>
  <c r="AN132" i="12"/>
  <c r="AL132" i="12"/>
  <c r="AJ132" i="12"/>
  <c r="AH132" i="12"/>
  <c r="AF132" i="12"/>
  <c r="AD132" i="12"/>
  <c r="AX130" i="12"/>
  <c r="AV130" i="12"/>
  <c r="AT130" i="12"/>
  <c r="AR130" i="12"/>
  <c r="AP130" i="12"/>
  <c r="AN130" i="12"/>
  <c r="AL130" i="12"/>
  <c r="AJ130" i="12"/>
  <c r="AH130" i="12"/>
  <c r="AF130" i="12"/>
  <c r="AD130" i="12"/>
  <c r="AX129" i="12"/>
  <c r="AV129" i="12"/>
  <c r="AT129" i="12"/>
  <c r="AR129" i="12"/>
  <c r="AP129" i="12"/>
  <c r="AN129" i="12"/>
  <c r="AL129" i="12"/>
  <c r="AJ129" i="12"/>
  <c r="AH129" i="12"/>
  <c r="AF129" i="12"/>
  <c r="AD129" i="12"/>
  <c r="AX128" i="12"/>
  <c r="AV128" i="12"/>
  <c r="AT128" i="12"/>
  <c r="AR128" i="12"/>
  <c r="AP128" i="12"/>
  <c r="AN128" i="12"/>
  <c r="AL128" i="12"/>
  <c r="AJ128" i="12"/>
  <c r="AH128" i="12"/>
  <c r="AF128" i="12"/>
  <c r="AD128" i="12"/>
  <c r="AX126" i="12"/>
  <c r="AV126" i="12"/>
  <c r="AT126" i="12"/>
  <c r="AR126" i="12"/>
  <c r="AP126" i="12"/>
  <c r="AN126" i="12"/>
  <c r="AL126" i="12"/>
  <c r="AJ126" i="12"/>
  <c r="AH126" i="12"/>
  <c r="AF126" i="12"/>
  <c r="AD126" i="12"/>
  <c r="AX125" i="12"/>
  <c r="AV125" i="12"/>
  <c r="AT125" i="12"/>
  <c r="AR125" i="12"/>
  <c r="AP125" i="12"/>
  <c r="AN125" i="12"/>
  <c r="AL125" i="12"/>
  <c r="AJ125" i="12"/>
  <c r="AH125" i="12"/>
  <c r="AF125" i="12"/>
  <c r="AD125" i="12"/>
  <c r="AX124" i="12"/>
  <c r="AV124" i="12"/>
  <c r="AT124" i="12"/>
  <c r="AR124" i="12"/>
  <c r="AP124" i="12"/>
  <c r="AN124" i="12"/>
  <c r="AL124" i="12"/>
  <c r="AJ124" i="12"/>
  <c r="AH124" i="12"/>
  <c r="AF124" i="12"/>
  <c r="AD124" i="12"/>
  <c r="AX123" i="12"/>
  <c r="AV123" i="12"/>
  <c r="AT123" i="12"/>
  <c r="AR123" i="12"/>
  <c r="AP123" i="12"/>
  <c r="AN123" i="12"/>
  <c r="AL123" i="12"/>
  <c r="AJ123" i="12"/>
  <c r="AH123" i="12"/>
  <c r="AF123" i="12"/>
  <c r="AD123" i="12"/>
  <c r="AX121" i="12"/>
  <c r="AV121" i="12"/>
  <c r="AT121" i="12"/>
  <c r="AR121" i="12"/>
  <c r="AP121" i="12"/>
  <c r="AN121" i="12"/>
  <c r="AL121" i="12"/>
  <c r="AJ121" i="12"/>
  <c r="AH121" i="12"/>
  <c r="AF121" i="12"/>
  <c r="AD121" i="12"/>
  <c r="AX120" i="12"/>
  <c r="AV120" i="12"/>
  <c r="AT120" i="12"/>
  <c r="AR120" i="12"/>
  <c r="AP120" i="12"/>
  <c r="AN120" i="12"/>
  <c r="AL120" i="12"/>
  <c r="AJ120" i="12"/>
  <c r="AH120" i="12"/>
  <c r="AF120" i="12"/>
  <c r="AD120" i="12"/>
  <c r="AX119" i="12"/>
  <c r="AV119" i="12"/>
  <c r="AT119" i="12"/>
  <c r="AR119" i="12"/>
  <c r="AP119" i="12"/>
  <c r="AN119" i="12"/>
  <c r="AL119" i="12"/>
  <c r="AJ119" i="12"/>
  <c r="AH119" i="12"/>
  <c r="AF119" i="12"/>
  <c r="AD119" i="12"/>
  <c r="AX118" i="12"/>
  <c r="AV118" i="12"/>
  <c r="AT118" i="12"/>
  <c r="AR118" i="12"/>
  <c r="AP118" i="12"/>
  <c r="AN118" i="12"/>
  <c r="AL118" i="12"/>
  <c r="AJ118" i="12"/>
  <c r="AH118" i="12"/>
  <c r="AF118" i="12"/>
  <c r="AD118" i="12"/>
  <c r="AX116" i="12"/>
  <c r="AV116" i="12"/>
  <c r="AT116" i="12"/>
  <c r="AR116" i="12"/>
  <c r="AP116" i="12"/>
  <c r="AN116" i="12"/>
  <c r="AL116" i="12"/>
  <c r="AJ116" i="12"/>
  <c r="AH116" i="12"/>
  <c r="AF116" i="12"/>
  <c r="AD116" i="12"/>
  <c r="AX115" i="12"/>
  <c r="AV115" i="12"/>
  <c r="AT115" i="12"/>
  <c r="AR115" i="12"/>
  <c r="AP115" i="12"/>
  <c r="AN115" i="12"/>
  <c r="AL115" i="12"/>
  <c r="AJ115" i="12"/>
  <c r="AH115" i="12"/>
  <c r="AF115" i="12"/>
  <c r="AD115" i="12"/>
  <c r="AX114" i="12"/>
  <c r="AV114" i="12"/>
  <c r="AT114" i="12"/>
  <c r="AR114" i="12"/>
  <c r="AP114" i="12"/>
  <c r="AN114" i="12"/>
  <c r="AL114" i="12"/>
  <c r="AJ114" i="12"/>
  <c r="AH114" i="12"/>
  <c r="AF114" i="12"/>
  <c r="AD114" i="12"/>
  <c r="AX112" i="12"/>
  <c r="AV112" i="12"/>
  <c r="AT112" i="12"/>
  <c r="AR112" i="12"/>
  <c r="AP112" i="12"/>
  <c r="AN112" i="12"/>
  <c r="AL112" i="12"/>
  <c r="AJ112" i="12"/>
  <c r="AH112" i="12"/>
  <c r="AF112" i="12"/>
  <c r="AD112" i="12"/>
  <c r="AX110" i="12"/>
  <c r="AV110" i="12"/>
  <c r="AT110" i="12"/>
  <c r="AR110" i="12"/>
  <c r="AP110" i="12"/>
  <c r="AN110" i="12"/>
  <c r="AL110" i="12"/>
  <c r="AJ110" i="12"/>
  <c r="AH110" i="12"/>
  <c r="AF110" i="12"/>
  <c r="AD110" i="12"/>
  <c r="AX109" i="12"/>
  <c r="AV109" i="12"/>
  <c r="AT109" i="12"/>
  <c r="AR109" i="12"/>
  <c r="AP109" i="12"/>
  <c r="AN109" i="12"/>
  <c r="AL109" i="12"/>
  <c r="AJ109" i="12"/>
  <c r="AH109" i="12"/>
  <c r="AF109" i="12"/>
  <c r="AD109" i="12"/>
  <c r="AX108" i="12"/>
  <c r="AV108" i="12"/>
  <c r="AT108" i="12"/>
  <c r="AR108" i="12"/>
  <c r="AP108" i="12"/>
  <c r="AN108" i="12"/>
  <c r="AL108" i="12"/>
  <c r="AJ108" i="12"/>
  <c r="AH108" i="12"/>
  <c r="AF108" i="12"/>
  <c r="AD108" i="12"/>
  <c r="AX107" i="12"/>
  <c r="AV107" i="12"/>
  <c r="AT107" i="12"/>
  <c r="AR107" i="12"/>
  <c r="AP107" i="12"/>
  <c r="AN107" i="12"/>
  <c r="AL107" i="12"/>
  <c r="AJ107" i="12"/>
  <c r="AH107" i="12"/>
  <c r="AF107" i="12"/>
  <c r="AD107" i="12"/>
  <c r="AX105" i="12"/>
  <c r="AV105" i="12"/>
  <c r="AT105" i="12"/>
  <c r="AR105" i="12"/>
  <c r="AP105" i="12"/>
  <c r="AN105" i="12"/>
  <c r="AL105" i="12"/>
  <c r="AJ105" i="12"/>
  <c r="AH105" i="12"/>
  <c r="AF105" i="12"/>
  <c r="AD105" i="12"/>
  <c r="AX104" i="12"/>
  <c r="AV104" i="12"/>
  <c r="AT104" i="12"/>
  <c r="AR104" i="12"/>
  <c r="AP104" i="12"/>
  <c r="AN104" i="12"/>
  <c r="AL104" i="12"/>
  <c r="AJ104" i="12"/>
  <c r="AH104" i="12"/>
  <c r="AF104" i="12"/>
  <c r="AD104" i="12"/>
  <c r="AX103" i="12"/>
  <c r="AV103" i="12"/>
  <c r="AT103" i="12"/>
  <c r="AR103" i="12"/>
  <c r="AP103" i="12"/>
  <c r="AN103" i="12"/>
  <c r="AL103" i="12"/>
  <c r="AJ103" i="12"/>
  <c r="AH103" i="12"/>
  <c r="AF103" i="12"/>
  <c r="AD103" i="12"/>
  <c r="AX102" i="12"/>
  <c r="AV102" i="12"/>
  <c r="AT102" i="12"/>
  <c r="AR102" i="12"/>
  <c r="AP102" i="12"/>
  <c r="AN102" i="12"/>
  <c r="AL102" i="12"/>
  <c r="AJ102" i="12"/>
  <c r="AH102" i="12"/>
  <c r="AF102" i="12"/>
  <c r="AD102" i="12"/>
  <c r="AX101" i="12"/>
  <c r="AV101" i="12"/>
  <c r="AT101" i="12"/>
  <c r="AR101" i="12"/>
  <c r="AP101" i="12"/>
  <c r="AN101" i="12"/>
  <c r="AL101" i="12"/>
  <c r="AJ101" i="12"/>
  <c r="AH101" i="12"/>
  <c r="AF101" i="12"/>
  <c r="AD101" i="12"/>
  <c r="AX99" i="12"/>
  <c r="AV99" i="12"/>
  <c r="AT99" i="12"/>
  <c r="AR99" i="12"/>
  <c r="AP99" i="12"/>
  <c r="AN99" i="12"/>
  <c r="AL99" i="12"/>
  <c r="AJ99" i="12"/>
  <c r="AH99" i="12"/>
  <c r="AF99" i="12"/>
  <c r="AD99" i="12"/>
  <c r="AX98" i="12"/>
  <c r="AV98" i="12"/>
  <c r="AT98" i="12"/>
  <c r="AR98" i="12"/>
  <c r="AP98" i="12"/>
  <c r="AN98" i="12"/>
  <c r="AL98" i="12"/>
  <c r="AJ98" i="12"/>
  <c r="AH98" i="12"/>
  <c r="AF98" i="12"/>
  <c r="AD98" i="12"/>
  <c r="AX96" i="12"/>
  <c r="AV96" i="12"/>
  <c r="AT96" i="12"/>
  <c r="AR96" i="12"/>
  <c r="AP96" i="12"/>
  <c r="AN96" i="12"/>
  <c r="AL96" i="12"/>
  <c r="AJ96" i="12"/>
  <c r="AH96" i="12"/>
  <c r="AF96" i="12"/>
  <c r="AD96" i="12"/>
  <c r="AX95" i="12"/>
  <c r="AV95" i="12"/>
  <c r="AT95" i="12"/>
  <c r="AR95" i="12"/>
  <c r="AP95" i="12"/>
  <c r="AN95" i="12"/>
  <c r="AL95" i="12"/>
  <c r="AJ95" i="12"/>
  <c r="AH95" i="12"/>
  <c r="AF95" i="12"/>
  <c r="AD95" i="12"/>
  <c r="AX94" i="12"/>
  <c r="AV94" i="12"/>
  <c r="AT94" i="12"/>
  <c r="AR94" i="12"/>
  <c r="AP94" i="12"/>
  <c r="AN94" i="12"/>
  <c r="AL94" i="12"/>
  <c r="AJ94" i="12"/>
  <c r="AH94" i="12"/>
  <c r="AF94" i="12"/>
  <c r="AD94" i="12"/>
  <c r="AX93" i="12"/>
  <c r="AV93" i="12"/>
  <c r="AT93" i="12"/>
  <c r="AR93" i="12"/>
  <c r="AP93" i="12"/>
  <c r="AN93" i="12"/>
  <c r="AL93" i="12"/>
  <c r="AJ93" i="12"/>
  <c r="AH93" i="12"/>
  <c r="AF93" i="12"/>
  <c r="AD93" i="12"/>
  <c r="AX92" i="12"/>
  <c r="AV92" i="12"/>
  <c r="AT92" i="12"/>
  <c r="AR92" i="12"/>
  <c r="AP92" i="12"/>
  <c r="AN92" i="12"/>
  <c r="AL92" i="12"/>
  <c r="AJ92" i="12"/>
  <c r="AH92" i="12"/>
  <c r="AF92" i="12"/>
  <c r="AD92" i="12"/>
  <c r="AX91" i="12"/>
  <c r="AV91" i="12"/>
  <c r="AT91" i="12"/>
  <c r="AR91" i="12"/>
  <c r="AP91" i="12"/>
  <c r="AN91" i="12"/>
  <c r="AL91" i="12"/>
  <c r="AJ91" i="12"/>
  <c r="AH91" i="12"/>
  <c r="AF91" i="12"/>
  <c r="AD91" i="12"/>
  <c r="AX90" i="12"/>
  <c r="AV90" i="12"/>
  <c r="AT90" i="12"/>
  <c r="AR90" i="12"/>
  <c r="AP90" i="12"/>
  <c r="AN90" i="12"/>
  <c r="AL90" i="12"/>
  <c r="AJ90" i="12"/>
  <c r="AH90" i="12"/>
  <c r="AF90" i="12"/>
  <c r="AD90" i="12"/>
  <c r="AX89" i="12"/>
  <c r="AV89" i="12"/>
  <c r="AT89" i="12"/>
  <c r="AR89" i="12"/>
  <c r="AP89" i="12"/>
  <c r="AN89" i="12"/>
  <c r="AL89" i="12"/>
  <c r="AJ89" i="12"/>
  <c r="AH89" i="12"/>
  <c r="AF89" i="12"/>
  <c r="AD89" i="12"/>
  <c r="AX87" i="12"/>
  <c r="AV87" i="12"/>
  <c r="AT87" i="12"/>
  <c r="AR87" i="12"/>
  <c r="AP87" i="12"/>
  <c r="AN87" i="12"/>
  <c r="AL87" i="12"/>
  <c r="AJ87" i="12"/>
  <c r="AH87" i="12"/>
  <c r="AF87" i="12"/>
  <c r="AD87" i="12"/>
  <c r="AX86" i="12"/>
  <c r="AV86" i="12"/>
  <c r="AT86" i="12"/>
  <c r="AR86" i="12"/>
  <c r="AP86" i="12"/>
  <c r="AN86" i="12"/>
  <c r="AL86" i="12"/>
  <c r="AJ86" i="12"/>
  <c r="AH86" i="12"/>
  <c r="AF86" i="12"/>
  <c r="AD86" i="12"/>
  <c r="AX85" i="12"/>
  <c r="AV85" i="12"/>
  <c r="AT85" i="12"/>
  <c r="AR85" i="12"/>
  <c r="AP85" i="12"/>
  <c r="AN85" i="12"/>
  <c r="AL85" i="12"/>
  <c r="AJ85" i="12"/>
  <c r="AH85" i="12"/>
  <c r="AF85" i="12"/>
  <c r="AD85" i="12"/>
  <c r="AX84" i="12"/>
  <c r="AV84" i="12"/>
  <c r="AT84" i="12"/>
  <c r="AR84" i="12"/>
  <c r="AP84" i="12"/>
  <c r="AN84" i="12"/>
  <c r="AL84" i="12"/>
  <c r="AJ84" i="12"/>
  <c r="AH84" i="12"/>
  <c r="AF84" i="12"/>
  <c r="AD84" i="12"/>
  <c r="AX83" i="12"/>
  <c r="AV83" i="12"/>
  <c r="AT83" i="12"/>
  <c r="AR83" i="12"/>
  <c r="AP83" i="12"/>
  <c r="AN83" i="12"/>
  <c r="AL83" i="12"/>
  <c r="AJ83" i="12"/>
  <c r="AH83" i="12"/>
  <c r="AF83" i="12"/>
  <c r="AD83" i="12"/>
  <c r="AX81" i="12"/>
  <c r="AV81" i="12"/>
  <c r="AT81" i="12"/>
  <c r="AR81" i="12"/>
  <c r="AP81" i="12"/>
  <c r="AN81" i="12"/>
  <c r="AL81" i="12"/>
  <c r="AJ81" i="12"/>
  <c r="AH81" i="12"/>
  <c r="AF81" i="12"/>
  <c r="AD81" i="12"/>
  <c r="AX80" i="12"/>
  <c r="AV80" i="12"/>
  <c r="AT80" i="12"/>
  <c r="AR80" i="12"/>
  <c r="AP80" i="12"/>
  <c r="AN80" i="12"/>
  <c r="AL80" i="12"/>
  <c r="AJ80" i="12"/>
  <c r="AH80" i="12"/>
  <c r="AF80" i="12"/>
  <c r="AD80" i="12"/>
  <c r="AX79" i="12"/>
  <c r="AV79" i="12"/>
  <c r="AT79" i="12"/>
  <c r="AR79" i="12"/>
  <c r="AP79" i="12"/>
  <c r="AN79" i="12"/>
  <c r="AL79" i="12"/>
  <c r="AJ79" i="12"/>
  <c r="AH79" i="12"/>
  <c r="AF79" i="12"/>
  <c r="AD79" i="12"/>
  <c r="AX78" i="12"/>
  <c r="AV78" i="12"/>
  <c r="AT78" i="12"/>
  <c r="AR78" i="12"/>
  <c r="AP78" i="12"/>
  <c r="AN78" i="12"/>
  <c r="AL78" i="12"/>
  <c r="AJ78" i="12"/>
  <c r="AH78" i="12"/>
  <c r="AF78" i="12"/>
  <c r="AD78" i="12"/>
  <c r="AX76" i="12"/>
  <c r="AV76" i="12"/>
  <c r="AT76" i="12"/>
  <c r="AR76" i="12"/>
  <c r="AP76" i="12"/>
  <c r="AN76" i="12"/>
  <c r="AL76" i="12"/>
  <c r="AJ76" i="12"/>
  <c r="AH76" i="12"/>
  <c r="AF76" i="12"/>
  <c r="AD76" i="12"/>
  <c r="AX75" i="12"/>
  <c r="AV75" i="12"/>
  <c r="AT75" i="12"/>
  <c r="AR75" i="12"/>
  <c r="AP75" i="12"/>
  <c r="AN75" i="12"/>
  <c r="AL75" i="12"/>
  <c r="AJ75" i="12"/>
  <c r="AH75" i="12"/>
  <c r="AF75" i="12"/>
  <c r="AD75" i="12"/>
  <c r="AX73" i="12"/>
  <c r="AV73" i="12"/>
  <c r="AT73" i="12"/>
  <c r="AR73" i="12"/>
  <c r="AP73" i="12"/>
  <c r="AN73" i="12"/>
  <c r="AL73" i="12"/>
  <c r="AJ73" i="12"/>
  <c r="AH73" i="12"/>
  <c r="AF73" i="12"/>
  <c r="AD73" i="12"/>
  <c r="AX72" i="12"/>
  <c r="AV72" i="12"/>
  <c r="AT72" i="12"/>
  <c r="AR72" i="12"/>
  <c r="AP72" i="12"/>
  <c r="AN72" i="12"/>
  <c r="AL72" i="12"/>
  <c r="AJ72" i="12"/>
  <c r="AH72" i="12"/>
  <c r="AF72" i="12"/>
  <c r="AD72" i="12"/>
  <c r="AX71" i="12"/>
  <c r="AV71" i="12"/>
  <c r="AT71" i="12"/>
  <c r="AR71" i="12"/>
  <c r="AP71" i="12"/>
  <c r="AN71" i="12"/>
  <c r="AL71" i="12"/>
  <c r="AJ71" i="12"/>
  <c r="AH71" i="12"/>
  <c r="AF71" i="12"/>
  <c r="AD71" i="12"/>
  <c r="AX70" i="12"/>
  <c r="AV70" i="12"/>
  <c r="AT70" i="12"/>
  <c r="AR70" i="12"/>
  <c r="AP70" i="12"/>
  <c r="AN70" i="12"/>
  <c r="AL70" i="12"/>
  <c r="AJ70" i="12"/>
  <c r="AH70" i="12"/>
  <c r="AF70" i="12"/>
  <c r="AD70" i="12"/>
  <c r="AX68" i="12"/>
  <c r="AV68" i="12"/>
  <c r="AT68" i="12"/>
  <c r="AR68" i="12"/>
  <c r="AP68" i="12"/>
  <c r="AN68" i="12"/>
  <c r="AL68" i="12"/>
  <c r="AJ68" i="12"/>
  <c r="AH68" i="12"/>
  <c r="AF68" i="12"/>
  <c r="AD68" i="12"/>
  <c r="AX66" i="12"/>
  <c r="AV66" i="12"/>
  <c r="AT66" i="12"/>
  <c r="AR66" i="12"/>
  <c r="AP66" i="12"/>
  <c r="AN66" i="12"/>
  <c r="AL66" i="12"/>
  <c r="AJ66" i="12"/>
  <c r="AH66" i="12"/>
  <c r="AF66" i="12"/>
  <c r="AD66" i="12"/>
  <c r="AX65" i="12"/>
  <c r="AV65" i="12"/>
  <c r="AT65" i="12"/>
  <c r="AR65" i="12"/>
  <c r="AP65" i="12"/>
  <c r="AN65" i="12"/>
  <c r="AL65" i="12"/>
  <c r="AJ65" i="12"/>
  <c r="AH65" i="12"/>
  <c r="AF65" i="12"/>
  <c r="AD65" i="12"/>
  <c r="AX64" i="12"/>
  <c r="AV64" i="12"/>
  <c r="AT64" i="12"/>
  <c r="AR64" i="12"/>
  <c r="AP64" i="12"/>
  <c r="AN64" i="12"/>
  <c r="AL64" i="12"/>
  <c r="AJ64" i="12"/>
  <c r="AH64" i="12"/>
  <c r="AF64" i="12"/>
  <c r="AD64" i="12"/>
  <c r="AX63" i="12"/>
  <c r="AV63" i="12"/>
  <c r="AT63" i="12"/>
  <c r="AR63" i="12"/>
  <c r="AP63" i="12"/>
  <c r="AN63" i="12"/>
  <c r="AL63" i="12"/>
  <c r="AJ63" i="12"/>
  <c r="AH63" i="12"/>
  <c r="AF63" i="12"/>
  <c r="AD63" i="12"/>
  <c r="AX62" i="12"/>
  <c r="AV62" i="12"/>
  <c r="AT62" i="12"/>
  <c r="AR62" i="12"/>
  <c r="AP62" i="12"/>
  <c r="AN62" i="12"/>
  <c r="AL62" i="12"/>
  <c r="AJ62" i="12"/>
  <c r="AH62" i="12"/>
  <c r="AF62" i="12"/>
  <c r="AD62" i="12"/>
  <c r="AX61" i="12"/>
  <c r="AV61" i="12"/>
  <c r="AT61" i="12"/>
  <c r="AR61" i="12"/>
  <c r="AP61" i="12"/>
  <c r="AN61" i="12"/>
  <c r="AL61" i="12"/>
  <c r="AJ61" i="12"/>
  <c r="AH61" i="12"/>
  <c r="AF61" i="12"/>
  <c r="AD61" i="12"/>
  <c r="AX60" i="12"/>
  <c r="AV60" i="12"/>
  <c r="AT60" i="12"/>
  <c r="AR60" i="12"/>
  <c r="AP60" i="12"/>
  <c r="AN60" i="12"/>
  <c r="AL60" i="12"/>
  <c r="AJ60" i="12"/>
  <c r="AH60" i="12"/>
  <c r="AF60" i="12"/>
  <c r="AD60" i="12"/>
  <c r="AX59" i="12"/>
  <c r="AV59" i="12"/>
  <c r="AT59" i="12"/>
  <c r="AR59" i="12"/>
  <c r="AP59" i="12"/>
  <c r="AN59" i="12"/>
  <c r="AL59" i="12"/>
  <c r="AJ59" i="12"/>
  <c r="AH59" i="12"/>
  <c r="AF59" i="12"/>
  <c r="AD59" i="12"/>
  <c r="AX57" i="12"/>
  <c r="AV57" i="12"/>
  <c r="AT57" i="12"/>
  <c r="AR57" i="12"/>
  <c r="AP57" i="12"/>
  <c r="AN57" i="12"/>
  <c r="AL57" i="12"/>
  <c r="AJ57" i="12"/>
  <c r="AH57" i="12"/>
  <c r="AF57" i="12"/>
  <c r="AD57" i="12"/>
  <c r="AX56" i="12"/>
  <c r="AV56" i="12"/>
  <c r="AT56" i="12"/>
  <c r="AR56" i="12"/>
  <c r="AP56" i="12"/>
  <c r="AN56" i="12"/>
  <c r="AL56" i="12"/>
  <c r="AJ56" i="12"/>
  <c r="AH56" i="12"/>
  <c r="AF56" i="12"/>
  <c r="AD56" i="12"/>
  <c r="AX55" i="12"/>
  <c r="AV55" i="12"/>
  <c r="AT55" i="12"/>
  <c r="AR55" i="12"/>
  <c r="AP55" i="12"/>
  <c r="AN55" i="12"/>
  <c r="AL55" i="12"/>
  <c r="AJ55" i="12"/>
  <c r="AH55" i="12"/>
  <c r="AF55" i="12"/>
  <c r="AD55" i="12"/>
  <c r="AX54" i="12"/>
  <c r="AV54" i="12"/>
  <c r="AT54" i="12"/>
  <c r="AR54" i="12"/>
  <c r="AP54" i="12"/>
  <c r="AN54" i="12"/>
  <c r="AL54" i="12"/>
  <c r="AJ54" i="12"/>
  <c r="AH54" i="12"/>
  <c r="AF54" i="12"/>
  <c r="AD54" i="12"/>
  <c r="AX53" i="12"/>
  <c r="AV53" i="12"/>
  <c r="AT53" i="12"/>
  <c r="AR53" i="12"/>
  <c r="AP53" i="12"/>
  <c r="AN53" i="12"/>
  <c r="AL53" i="12"/>
  <c r="AJ53" i="12"/>
  <c r="AH53" i="12"/>
  <c r="AF53" i="12"/>
  <c r="AD53" i="12"/>
  <c r="AX52" i="12"/>
  <c r="AV52" i="12"/>
  <c r="AT52" i="12"/>
  <c r="AR52" i="12"/>
  <c r="AP52" i="12"/>
  <c r="AN52" i="12"/>
  <c r="AL52" i="12"/>
  <c r="AJ52" i="12"/>
  <c r="AH52" i="12"/>
  <c r="AF52" i="12"/>
  <c r="AD52" i="12"/>
  <c r="AX50" i="12"/>
  <c r="AV50" i="12"/>
  <c r="AT50" i="12"/>
  <c r="AR50" i="12"/>
  <c r="AP50" i="12"/>
  <c r="AN50" i="12"/>
  <c r="AL50" i="12"/>
  <c r="AJ50" i="12"/>
  <c r="AH50" i="12"/>
  <c r="AF50" i="12"/>
  <c r="AD50" i="12"/>
  <c r="AX49" i="12"/>
  <c r="AV49" i="12"/>
  <c r="AT49" i="12"/>
  <c r="AR49" i="12"/>
  <c r="AP49" i="12"/>
  <c r="AN49" i="12"/>
  <c r="AL49" i="12"/>
  <c r="AJ49" i="12"/>
  <c r="AH49" i="12"/>
  <c r="AF49" i="12"/>
  <c r="AD49" i="12"/>
  <c r="AX48" i="12"/>
  <c r="AV48" i="12"/>
  <c r="AT48" i="12"/>
  <c r="AR48" i="12"/>
  <c r="AP48" i="12"/>
  <c r="AN48" i="12"/>
  <c r="AL48" i="12"/>
  <c r="AJ48" i="12"/>
  <c r="AH48" i="12"/>
  <c r="AF48" i="12"/>
  <c r="AD48" i="12"/>
  <c r="AX46" i="12"/>
  <c r="AV46" i="12"/>
  <c r="AT46" i="12"/>
  <c r="AR46" i="12"/>
  <c r="AP46" i="12"/>
  <c r="AN46" i="12"/>
  <c r="AL46" i="12"/>
  <c r="AJ46" i="12"/>
  <c r="AH46" i="12"/>
  <c r="AF46" i="12"/>
  <c r="AD46" i="12"/>
  <c r="AX45" i="12"/>
  <c r="AV45" i="12"/>
  <c r="AT45" i="12"/>
  <c r="AR45" i="12"/>
  <c r="AP45" i="12"/>
  <c r="AN45" i="12"/>
  <c r="AL45" i="12"/>
  <c r="AJ45" i="12"/>
  <c r="AH45" i="12"/>
  <c r="AF45" i="12"/>
  <c r="AD45" i="12"/>
  <c r="AX44" i="12"/>
  <c r="AV44" i="12"/>
  <c r="AT44" i="12"/>
  <c r="AR44" i="12"/>
  <c r="AP44" i="12"/>
  <c r="AN44" i="12"/>
  <c r="AL44" i="12"/>
  <c r="AJ44" i="12"/>
  <c r="AH44" i="12"/>
  <c r="AF44" i="12"/>
  <c r="AD44" i="12"/>
  <c r="AX41" i="12"/>
  <c r="AV41" i="12"/>
  <c r="AT41" i="12"/>
  <c r="AR41" i="12"/>
  <c r="AP41" i="12"/>
  <c r="AN41" i="12"/>
  <c r="AL41" i="12"/>
  <c r="AJ41" i="12"/>
  <c r="AH41" i="12"/>
  <c r="AF41" i="12"/>
  <c r="AD41" i="12"/>
  <c r="AX40" i="12"/>
  <c r="AV40" i="12"/>
  <c r="AT40" i="12"/>
  <c r="AR40" i="12"/>
  <c r="AP40" i="12"/>
  <c r="AN40" i="12"/>
  <c r="AL40" i="12"/>
  <c r="AJ40" i="12"/>
  <c r="AH40" i="12"/>
  <c r="AF40" i="12"/>
  <c r="AD40" i="12"/>
  <c r="AX38" i="12"/>
  <c r="AV38" i="12"/>
  <c r="AT38" i="12"/>
  <c r="AR38" i="12"/>
  <c r="AP38" i="12"/>
  <c r="AN38" i="12"/>
  <c r="AL38" i="12"/>
  <c r="AJ38" i="12"/>
  <c r="AH38" i="12"/>
  <c r="AF38" i="12"/>
  <c r="AD38" i="12"/>
  <c r="AX37" i="12"/>
  <c r="AV37" i="12"/>
  <c r="AT37" i="12"/>
  <c r="AR37" i="12"/>
  <c r="AP37" i="12"/>
  <c r="AN37" i="12"/>
  <c r="AL37" i="12"/>
  <c r="AJ37" i="12"/>
  <c r="AH37" i="12"/>
  <c r="AF37" i="12"/>
  <c r="AD37" i="12"/>
  <c r="AX36" i="12"/>
  <c r="AV36" i="12"/>
  <c r="AT36" i="12"/>
  <c r="AR36" i="12"/>
  <c r="AP36" i="12"/>
  <c r="AN36" i="12"/>
  <c r="AL36" i="12"/>
  <c r="AJ36" i="12"/>
  <c r="AH36" i="12"/>
  <c r="AF36" i="12"/>
  <c r="AD36" i="12"/>
  <c r="AX35" i="12"/>
  <c r="AV35" i="12"/>
  <c r="AT35" i="12"/>
  <c r="AR35" i="12"/>
  <c r="AP35" i="12"/>
  <c r="AN35" i="12"/>
  <c r="AL35" i="12"/>
  <c r="AJ35" i="12"/>
  <c r="AH35" i="12"/>
  <c r="AF35" i="12"/>
  <c r="AD35" i="12"/>
  <c r="AX33" i="12"/>
  <c r="AV33" i="12"/>
  <c r="AT33" i="12"/>
  <c r="AR33" i="12"/>
  <c r="AP33" i="12"/>
  <c r="AN33" i="12"/>
  <c r="AL33" i="12"/>
  <c r="AJ33" i="12"/>
  <c r="AH33" i="12"/>
  <c r="AF33" i="12"/>
  <c r="AD33" i="12"/>
  <c r="AX31" i="12"/>
  <c r="AV31" i="12"/>
  <c r="AT31" i="12"/>
  <c r="AR31" i="12"/>
  <c r="AP31" i="12"/>
  <c r="AN31" i="12"/>
  <c r="AL31" i="12"/>
  <c r="AJ31" i="12"/>
  <c r="AH31" i="12"/>
  <c r="AF31" i="12"/>
  <c r="AD31" i="12"/>
  <c r="AX30" i="12"/>
  <c r="AV30" i="12"/>
  <c r="AT30" i="12"/>
  <c r="AR30" i="12"/>
  <c r="AP30" i="12"/>
  <c r="AN30" i="12"/>
  <c r="AL30" i="12"/>
  <c r="AJ30" i="12"/>
  <c r="AH30" i="12"/>
  <c r="AF30" i="12"/>
  <c r="AD30" i="12"/>
  <c r="AX29" i="12"/>
  <c r="AV29" i="12"/>
  <c r="AT29" i="12"/>
  <c r="AR29" i="12"/>
  <c r="AP29" i="12"/>
  <c r="AN29" i="12"/>
  <c r="AL29" i="12"/>
  <c r="AJ29" i="12"/>
  <c r="AH29" i="12"/>
  <c r="AF29" i="12"/>
  <c r="AD29" i="12"/>
  <c r="AX27" i="12"/>
  <c r="AV27" i="12"/>
  <c r="AT27" i="12"/>
  <c r="AR27" i="12"/>
  <c r="AP27" i="12"/>
  <c r="AN27" i="12"/>
  <c r="AL27" i="12"/>
  <c r="AJ27" i="12"/>
  <c r="AH27" i="12"/>
  <c r="AF27" i="12"/>
  <c r="AD27" i="12"/>
  <c r="AX26" i="12"/>
  <c r="AV26" i="12"/>
  <c r="AT26" i="12"/>
  <c r="AR26" i="12"/>
  <c r="AP26" i="12"/>
  <c r="AN26" i="12"/>
  <c r="AL26" i="12"/>
  <c r="AJ26" i="12"/>
  <c r="AH26" i="12"/>
  <c r="AF26" i="12"/>
  <c r="AD26" i="12"/>
  <c r="AX25" i="12"/>
  <c r="AV25" i="12"/>
  <c r="AT25" i="12"/>
  <c r="AR25" i="12"/>
  <c r="AP25" i="12"/>
  <c r="AN25" i="12"/>
  <c r="AL25" i="12"/>
  <c r="AJ25" i="12"/>
  <c r="AH25" i="12"/>
  <c r="AF25" i="12"/>
  <c r="AD25" i="12"/>
  <c r="AX24" i="12"/>
  <c r="AV24" i="12"/>
  <c r="AT24" i="12"/>
  <c r="AR24" i="12"/>
  <c r="AP24" i="12"/>
  <c r="AN24" i="12"/>
  <c r="AL24" i="12"/>
  <c r="AJ24" i="12"/>
  <c r="AH24" i="12"/>
  <c r="AF24" i="12"/>
  <c r="AD24" i="12"/>
  <c r="AX22" i="12"/>
  <c r="AV22" i="12"/>
  <c r="AT22" i="12"/>
  <c r="AR22" i="12"/>
  <c r="AP22" i="12"/>
  <c r="AN22" i="12"/>
  <c r="AL22" i="12"/>
  <c r="AJ22" i="12"/>
  <c r="AH22" i="12"/>
  <c r="AF22" i="12"/>
  <c r="AD22" i="12"/>
  <c r="AX21" i="12"/>
  <c r="AV21" i="12"/>
  <c r="AT21" i="12"/>
  <c r="AR21" i="12"/>
  <c r="AP21" i="12"/>
  <c r="AN21" i="12"/>
  <c r="AL21" i="12"/>
  <c r="AJ21" i="12"/>
  <c r="AH21" i="12"/>
  <c r="AF21" i="12"/>
  <c r="AD21" i="12"/>
  <c r="AX19" i="12"/>
  <c r="AV19" i="12"/>
  <c r="AT19" i="12"/>
  <c r="AR19" i="12"/>
  <c r="AP19" i="12"/>
  <c r="AN19" i="12"/>
  <c r="AL19" i="12"/>
  <c r="AJ19" i="12"/>
  <c r="AH19" i="12"/>
  <c r="AF19" i="12"/>
  <c r="AD19" i="12"/>
  <c r="AX18" i="12"/>
  <c r="AV18" i="12"/>
  <c r="AT18" i="12"/>
  <c r="AR18" i="12"/>
  <c r="AP18" i="12"/>
  <c r="AN18" i="12"/>
  <c r="AL18" i="12"/>
  <c r="AJ18" i="12"/>
  <c r="AH18" i="12"/>
  <c r="AF18" i="12"/>
  <c r="AD18" i="12"/>
  <c r="AX17" i="12"/>
  <c r="AV17" i="12"/>
  <c r="AT17" i="12"/>
  <c r="AR17" i="12"/>
  <c r="AP17" i="12"/>
  <c r="AN17" i="12"/>
  <c r="AL17" i="12"/>
  <c r="AJ17" i="12"/>
  <c r="AH17" i="12"/>
  <c r="AF17" i="12"/>
  <c r="AD17" i="12"/>
  <c r="AX16" i="12"/>
  <c r="AV16" i="12"/>
  <c r="AT16" i="12"/>
  <c r="AR16" i="12"/>
  <c r="AP16" i="12"/>
  <c r="AN16" i="12"/>
  <c r="AL16" i="12"/>
  <c r="AJ16" i="12"/>
  <c r="AH16" i="12"/>
  <c r="AF16" i="12"/>
  <c r="AD16" i="12"/>
  <c r="AX15" i="12"/>
  <c r="AV15" i="12"/>
  <c r="AT15" i="12"/>
  <c r="AR15" i="12"/>
  <c r="AP15" i="12"/>
  <c r="AN15" i="12"/>
  <c r="AL15" i="12"/>
  <c r="AJ15" i="12"/>
  <c r="AH15" i="12"/>
  <c r="AF15" i="12"/>
  <c r="AD15" i="12"/>
  <c r="AX14" i="12"/>
  <c r="AV14" i="12"/>
  <c r="AT14" i="12"/>
  <c r="AR14" i="12"/>
  <c r="AP14" i="12"/>
  <c r="AN14" i="12"/>
  <c r="AL14" i="12"/>
  <c r="AJ14" i="12"/>
  <c r="AH14" i="12"/>
  <c r="AF14" i="12"/>
  <c r="AD14" i="12"/>
  <c r="AX13" i="12"/>
  <c r="AV13" i="12"/>
  <c r="AT13" i="12"/>
  <c r="AR13" i="12"/>
  <c r="AP13" i="12"/>
  <c r="AN13" i="12"/>
  <c r="AL13" i="12"/>
  <c r="AJ13" i="12"/>
  <c r="AH13" i="12"/>
  <c r="AF13" i="12"/>
  <c r="AD13" i="12"/>
  <c r="AX11" i="12"/>
  <c r="AV11" i="12"/>
  <c r="AT11" i="12"/>
  <c r="AR11" i="12"/>
  <c r="AP11" i="12"/>
  <c r="AN11" i="12"/>
  <c r="AL11" i="12"/>
  <c r="AJ11" i="12"/>
  <c r="AH11" i="12"/>
  <c r="AF11" i="12"/>
  <c r="AD11" i="12"/>
  <c r="AX10" i="12"/>
  <c r="AV10" i="12"/>
  <c r="AT10" i="12"/>
  <c r="AR10" i="12"/>
  <c r="AP10" i="12"/>
  <c r="AN10" i="12"/>
  <c r="AL10" i="12"/>
  <c r="AJ10" i="12"/>
  <c r="AH10" i="12"/>
  <c r="AF10" i="12"/>
  <c r="AD10" i="12"/>
  <c r="AX8" i="12"/>
  <c r="AV8" i="12"/>
  <c r="AT8" i="12"/>
  <c r="AR8" i="12"/>
  <c r="AP8" i="12"/>
  <c r="AN8" i="12"/>
  <c r="AL8" i="12"/>
  <c r="AJ8" i="12"/>
  <c r="AH8" i="12"/>
  <c r="AF8" i="12"/>
  <c r="AD8" i="12"/>
  <c r="AX7" i="12"/>
  <c r="AV7" i="12"/>
  <c r="AT7" i="12"/>
  <c r="AR7" i="12"/>
  <c r="AP7" i="12"/>
  <c r="AN7" i="12"/>
  <c r="AL7" i="12"/>
  <c r="AJ7" i="12"/>
  <c r="AH7" i="12"/>
  <c r="AF7" i="12"/>
  <c r="AD7" i="12"/>
  <c r="AX67" i="11"/>
  <c r="AV67" i="11"/>
  <c r="AX66" i="11"/>
  <c r="AV66" i="11"/>
  <c r="AX65" i="11"/>
  <c r="AV65" i="11"/>
  <c r="AX64" i="11"/>
  <c r="AV64" i="11"/>
  <c r="AX63" i="11"/>
  <c r="AV63" i="11"/>
  <c r="AX62" i="11"/>
  <c r="AV62" i="11"/>
  <c r="AX61" i="11"/>
  <c r="AV61" i="11"/>
  <c r="AX60" i="11"/>
  <c r="AV60" i="11"/>
  <c r="AX58" i="11"/>
  <c r="AV58" i="11"/>
  <c r="AX57" i="11"/>
  <c r="AV57" i="11"/>
  <c r="AX56" i="11"/>
  <c r="AV56" i="11"/>
  <c r="AX55" i="11"/>
  <c r="AV55" i="11"/>
  <c r="AX54" i="11"/>
  <c r="AV54" i="11"/>
  <c r="AX52" i="11"/>
  <c r="AV52" i="11"/>
  <c r="AX51" i="11"/>
  <c r="AV51" i="11"/>
  <c r="AX50" i="11"/>
  <c r="AV50" i="11"/>
  <c r="AX49" i="11"/>
  <c r="AV49" i="11"/>
  <c r="AX48" i="11"/>
  <c r="AV48" i="11"/>
  <c r="AX47" i="11"/>
  <c r="AV47" i="11"/>
  <c r="AX45" i="11"/>
  <c r="AV45" i="11"/>
  <c r="AX43" i="11"/>
  <c r="AV43" i="11"/>
  <c r="AX42" i="11"/>
  <c r="AV42" i="11"/>
  <c r="AX41" i="11"/>
  <c r="AV41" i="11"/>
  <c r="AX40" i="11"/>
  <c r="AV40" i="11"/>
  <c r="AX39" i="11"/>
  <c r="AV39" i="11"/>
  <c r="AX37" i="11"/>
  <c r="AV37" i="11"/>
  <c r="AX36" i="11"/>
  <c r="AV36" i="11"/>
  <c r="AX35" i="11"/>
  <c r="AV35" i="11"/>
  <c r="AX34" i="11"/>
  <c r="AV34" i="11"/>
  <c r="AX33" i="11"/>
  <c r="AV33" i="11"/>
  <c r="AX31" i="11"/>
  <c r="AV31" i="11"/>
  <c r="AX30" i="11"/>
  <c r="AV30" i="11"/>
  <c r="AX29" i="11"/>
  <c r="AV29" i="11"/>
  <c r="AX28" i="11"/>
  <c r="AV28" i="11"/>
  <c r="AX27" i="11"/>
  <c r="AV27" i="11"/>
  <c r="AX25" i="11"/>
  <c r="AV25" i="11"/>
  <c r="AX24" i="11"/>
  <c r="AV24" i="11"/>
  <c r="AX17" i="11"/>
  <c r="AV17" i="11"/>
  <c r="AX16" i="11"/>
  <c r="AV16" i="11"/>
  <c r="AX15" i="11"/>
  <c r="AV15" i="11"/>
  <c r="AX14" i="11"/>
  <c r="AV14" i="11"/>
  <c r="AX12" i="11"/>
  <c r="AV12" i="11"/>
  <c r="AX11" i="11"/>
  <c r="AV11" i="11"/>
  <c r="AX9" i="11"/>
  <c r="AV9" i="11"/>
  <c r="AX7" i="11"/>
  <c r="AV7" i="11"/>
  <c r="AT67" i="11"/>
  <c r="AR67" i="11"/>
  <c r="AP67" i="11"/>
  <c r="AN67" i="11"/>
  <c r="AL67" i="11"/>
  <c r="AJ67" i="11"/>
  <c r="AH67" i="11"/>
  <c r="AF67" i="11"/>
  <c r="AD67" i="11"/>
  <c r="AB67" i="11"/>
  <c r="AT66" i="11"/>
  <c r="AR66" i="11"/>
  <c r="AP66" i="11"/>
  <c r="AN66" i="11"/>
  <c r="AL66" i="11"/>
  <c r="AJ66" i="11"/>
  <c r="AH66" i="11"/>
  <c r="AF66" i="11"/>
  <c r="AD66" i="11"/>
  <c r="AB66" i="11"/>
  <c r="AT65" i="11"/>
  <c r="AR65" i="11"/>
  <c r="AP65" i="11"/>
  <c r="AN65" i="11"/>
  <c r="AL65" i="11"/>
  <c r="AJ65" i="11"/>
  <c r="AH65" i="11"/>
  <c r="AF65" i="11"/>
  <c r="AD65" i="11"/>
  <c r="AB65" i="11"/>
  <c r="AT64" i="11"/>
  <c r="AR64" i="11"/>
  <c r="AP64" i="11"/>
  <c r="AN64" i="11"/>
  <c r="AL64" i="11"/>
  <c r="AJ64" i="11"/>
  <c r="AH64" i="11"/>
  <c r="AF64" i="11"/>
  <c r="AD64" i="11"/>
  <c r="AB64" i="11"/>
  <c r="AT63" i="11"/>
  <c r="AR63" i="11"/>
  <c r="AP63" i="11"/>
  <c r="AN63" i="11"/>
  <c r="AL63" i="11"/>
  <c r="AJ63" i="11"/>
  <c r="AH63" i="11"/>
  <c r="AF63" i="11"/>
  <c r="AD63" i="11"/>
  <c r="AB63" i="11"/>
  <c r="AT62" i="11"/>
  <c r="AR62" i="11"/>
  <c r="AP62" i="11"/>
  <c r="AN62" i="11"/>
  <c r="AL62" i="11"/>
  <c r="AJ62" i="11"/>
  <c r="AH62" i="11"/>
  <c r="AF62" i="11"/>
  <c r="AD62" i="11"/>
  <c r="AB62" i="11"/>
  <c r="AT61" i="11"/>
  <c r="AR61" i="11"/>
  <c r="AP61" i="11"/>
  <c r="AN61" i="11"/>
  <c r="AL61" i="11"/>
  <c r="AJ61" i="11"/>
  <c r="AH61" i="11"/>
  <c r="AF61" i="11"/>
  <c r="AD61" i="11"/>
  <c r="AB61" i="11"/>
  <c r="AT60" i="11"/>
  <c r="AR60" i="11"/>
  <c r="AP60" i="11"/>
  <c r="AN60" i="11"/>
  <c r="AL60" i="11"/>
  <c r="AJ60" i="11"/>
  <c r="AH60" i="11"/>
  <c r="AF60" i="11"/>
  <c r="AD60" i="11"/>
  <c r="AB60" i="11"/>
  <c r="AT58" i="11"/>
  <c r="AR58" i="11"/>
  <c r="AP58" i="11"/>
  <c r="AN58" i="11"/>
  <c r="AL58" i="11"/>
  <c r="AJ58" i="11"/>
  <c r="AH58" i="11"/>
  <c r="AF58" i="11"/>
  <c r="AD58" i="11"/>
  <c r="AB58" i="11"/>
  <c r="AT57" i="11"/>
  <c r="AR57" i="11"/>
  <c r="AP57" i="11"/>
  <c r="AN57" i="11"/>
  <c r="AL57" i="11"/>
  <c r="AJ57" i="11"/>
  <c r="AH57" i="11"/>
  <c r="AF57" i="11"/>
  <c r="AD57" i="11"/>
  <c r="AB57" i="11"/>
  <c r="AT56" i="11"/>
  <c r="AR56" i="11"/>
  <c r="AP56" i="11"/>
  <c r="AN56" i="11"/>
  <c r="AL56" i="11"/>
  <c r="AJ56" i="11"/>
  <c r="AH56" i="11"/>
  <c r="AF56" i="11"/>
  <c r="AD56" i="11"/>
  <c r="AB56" i="11"/>
  <c r="AT55" i="11"/>
  <c r="AR55" i="11"/>
  <c r="AP55" i="11"/>
  <c r="AN55" i="11"/>
  <c r="AL55" i="11"/>
  <c r="AJ55" i="11"/>
  <c r="AH55" i="11"/>
  <c r="AF55" i="11"/>
  <c r="AD55" i="11"/>
  <c r="AB55" i="11"/>
  <c r="AT54" i="11"/>
  <c r="AR54" i="11"/>
  <c r="AP54" i="11"/>
  <c r="AN54" i="11"/>
  <c r="AL54" i="11"/>
  <c r="AJ54" i="11"/>
  <c r="AH54" i="11"/>
  <c r="AF54" i="11"/>
  <c r="AD54" i="11"/>
  <c r="AB54" i="11"/>
  <c r="AT52" i="11"/>
  <c r="AR52" i="11"/>
  <c r="AP52" i="11"/>
  <c r="AN52" i="11"/>
  <c r="AL52" i="11"/>
  <c r="AJ52" i="11"/>
  <c r="AH52" i="11"/>
  <c r="AF52" i="11"/>
  <c r="AD52" i="11"/>
  <c r="AB52" i="11"/>
  <c r="AT51" i="11"/>
  <c r="AR51" i="11"/>
  <c r="AP51" i="11"/>
  <c r="AN51" i="11"/>
  <c r="AL51" i="11"/>
  <c r="AJ51" i="11"/>
  <c r="AH51" i="11"/>
  <c r="AF51" i="11"/>
  <c r="AD51" i="11"/>
  <c r="AB51" i="11"/>
  <c r="AT50" i="11"/>
  <c r="AR50" i="11"/>
  <c r="AP50" i="11"/>
  <c r="AN50" i="11"/>
  <c r="AL50" i="11"/>
  <c r="AJ50" i="11"/>
  <c r="AH50" i="11"/>
  <c r="AF50" i="11"/>
  <c r="AD50" i="11"/>
  <c r="AB50" i="11"/>
  <c r="AT49" i="11"/>
  <c r="AR49" i="11"/>
  <c r="AP49" i="11"/>
  <c r="AN49" i="11"/>
  <c r="AL49" i="11"/>
  <c r="AJ49" i="11"/>
  <c r="AH49" i="11"/>
  <c r="AF49" i="11"/>
  <c r="AD49" i="11"/>
  <c r="AB49" i="11"/>
  <c r="AT48" i="11"/>
  <c r="AR48" i="11"/>
  <c r="AP48" i="11"/>
  <c r="AN48" i="11"/>
  <c r="AL48" i="11"/>
  <c r="AJ48" i="11"/>
  <c r="AH48" i="11"/>
  <c r="AF48" i="11"/>
  <c r="AD48" i="11"/>
  <c r="AB48" i="11"/>
  <c r="AT47" i="11"/>
  <c r="AR47" i="11"/>
  <c r="AP47" i="11"/>
  <c r="AN47" i="11"/>
  <c r="AL47" i="11"/>
  <c r="AJ47" i="11"/>
  <c r="AH47" i="11"/>
  <c r="AF47" i="11"/>
  <c r="AD47" i="11"/>
  <c r="AB47" i="11"/>
  <c r="AT45" i="11"/>
  <c r="AR45" i="11"/>
  <c r="AP45" i="11"/>
  <c r="AN45" i="11"/>
  <c r="AL45" i="11"/>
  <c r="AJ45" i="11"/>
  <c r="AH45" i="11"/>
  <c r="AF45" i="11"/>
  <c r="AD45" i="11"/>
  <c r="AB45" i="11"/>
  <c r="AT43" i="11"/>
  <c r="AR43" i="11"/>
  <c r="AP43" i="11"/>
  <c r="AN43" i="11"/>
  <c r="AL43" i="11"/>
  <c r="AJ43" i="11"/>
  <c r="AH43" i="11"/>
  <c r="AF43" i="11"/>
  <c r="AD43" i="11"/>
  <c r="AB43" i="11"/>
  <c r="AT42" i="11"/>
  <c r="AR42" i="11"/>
  <c r="AP42" i="11"/>
  <c r="AN42" i="11"/>
  <c r="AL42" i="11"/>
  <c r="AJ42" i="11"/>
  <c r="AH42" i="11"/>
  <c r="AF42" i="11"/>
  <c r="AD42" i="11"/>
  <c r="AB42" i="11"/>
  <c r="AT41" i="11"/>
  <c r="AR41" i="11"/>
  <c r="AP41" i="11"/>
  <c r="AN41" i="11"/>
  <c r="AL41" i="11"/>
  <c r="AJ41" i="11"/>
  <c r="AH41" i="11"/>
  <c r="AF41" i="11"/>
  <c r="AD41" i="11"/>
  <c r="AB41" i="11"/>
  <c r="AT40" i="11"/>
  <c r="AR40" i="11"/>
  <c r="AP40" i="11"/>
  <c r="AN40" i="11"/>
  <c r="AL40" i="11"/>
  <c r="AJ40" i="11"/>
  <c r="AH40" i="11"/>
  <c r="AF40" i="11"/>
  <c r="AD40" i="11"/>
  <c r="AB40" i="11"/>
  <c r="AT39" i="11"/>
  <c r="AR39" i="11"/>
  <c r="AP39" i="11"/>
  <c r="AN39" i="11"/>
  <c r="AL39" i="11"/>
  <c r="AJ39" i="11"/>
  <c r="AH39" i="11"/>
  <c r="AF39" i="11"/>
  <c r="AD39" i="11"/>
  <c r="AB39" i="11"/>
  <c r="AT37" i="11"/>
  <c r="AR37" i="11"/>
  <c r="AP37" i="11"/>
  <c r="AN37" i="11"/>
  <c r="AL37" i="11"/>
  <c r="AJ37" i="11"/>
  <c r="AH37" i="11"/>
  <c r="AF37" i="11"/>
  <c r="AD37" i="11"/>
  <c r="AB37" i="11"/>
  <c r="AT36" i="11"/>
  <c r="AR36" i="11"/>
  <c r="AP36" i="11"/>
  <c r="AN36" i="11"/>
  <c r="AL36" i="11"/>
  <c r="AJ36" i="11"/>
  <c r="AH36" i="11"/>
  <c r="AF36" i="11"/>
  <c r="AD36" i="11"/>
  <c r="AB36" i="11"/>
  <c r="AT35" i="11"/>
  <c r="AR35" i="11"/>
  <c r="AP35" i="11"/>
  <c r="AN35" i="11"/>
  <c r="AL35" i="11"/>
  <c r="AJ35" i="11"/>
  <c r="AH35" i="11"/>
  <c r="AF35" i="11"/>
  <c r="AD35" i="11"/>
  <c r="AB35" i="11"/>
  <c r="AT34" i="11"/>
  <c r="AR34" i="11"/>
  <c r="AP34" i="11"/>
  <c r="AN34" i="11"/>
  <c r="AL34" i="11"/>
  <c r="AJ34" i="11"/>
  <c r="AH34" i="11"/>
  <c r="AF34" i="11"/>
  <c r="AD34" i="11"/>
  <c r="AB34" i="11"/>
  <c r="AT33" i="11"/>
  <c r="AR33" i="11"/>
  <c r="AP33" i="11"/>
  <c r="AN33" i="11"/>
  <c r="AL33" i="11"/>
  <c r="AJ33" i="11"/>
  <c r="AH33" i="11"/>
  <c r="AF33" i="11"/>
  <c r="AD33" i="11"/>
  <c r="AB33" i="11"/>
  <c r="AT31" i="11"/>
  <c r="AR31" i="11"/>
  <c r="AP31" i="11"/>
  <c r="AN31" i="11"/>
  <c r="AL31" i="11"/>
  <c r="AJ31" i="11"/>
  <c r="AH31" i="11"/>
  <c r="AF31" i="11"/>
  <c r="AD31" i="11"/>
  <c r="AB31" i="11"/>
  <c r="AT30" i="11"/>
  <c r="AR30" i="11"/>
  <c r="AP30" i="11"/>
  <c r="AN30" i="11"/>
  <c r="AL30" i="11"/>
  <c r="AJ30" i="11"/>
  <c r="AH30" i="11"/>
  <c r="AF30" i="11"/>
  <c r="AD30" i="11"/>
  <c r="AB30" i="11"/>
  <c r="AT29" i="11"/>
  <c r="AR29" i="11"/>
  <c r="AP29" i="11"/>
  <c r="AN29" i="11"/>
  <c r="AL29" i="11"/>
  <c r="AJ29" i="11"/>
  <c r="AH29" i="11"/>
  <c r="AF29" i="11"/>
  <c r="AD29" i="11"/>
  <c r="AB29" i="11"/>
  <c r="AT28" i="11"/>
  <c r="AR28" i="11"/>
  <c r="AP28" i="11"/>
  <c r="AN28" i="11"/>
  <c r="AL28" i="11"/>
  <c r="AJ28" i="11"/>
  <c r="AH28" i="11"/>
  <c r="AF28" i="11"/>
  <c r="AD28" i="11"/>
  <c r="AB28" i="11"/>
  <c r="AT27" i="11"/>
  <c r="AR27" i="11"/>
  <c r="AP27" i="11"/>
  <c r="AN27" i="11"/>
  <c r="AL27" i="11"/>
  <c r="AJ27" i="11"/>
  <c r="AH27" i="11"/>
  <c r="AF27" i="11"/>
  <c r="AD27" i="11"/>
  <c r="AB27" i="11"/>
  <c r="AT25" i="11"/>
  <c r="AR25" i="11"/>
  <c r="AP25" i="11"/>
  <c r="AN25" i="11"/>
  <c r="AL25" i="11"/>
  <c r="AJ25" i="11"/>
  <c r="AH25" i="11"/>
  <c r="AF25" i="11"/>
  <c r="AD25" i="11"/>
  <c r="AB25" i="11"/>
  <c r="AT24" i="11"/>
  <c r="AR24" i="11"/>
  <c r="AP24" i="11"/>
  <c r="AN24" i="11"/>
  <c r="AL24" i="11"/>
  <c r="AJ24" i="11"/>
  <c r="AH24" i="11"/>
  <c r="AF24" i="11"/>
  <c r="AD24" i="11"/>
  <c r="AB24" i="11"/>
  <c r="AT17" i="11"/>
  <c r="AR17" i="11"/>
  <c r="AP17" i="11"/>
  <c r="AN17" i="11"/>
  <c r="AL17" i="11"/>
  <c r="AJ17" i="11"/>
  <c r="AH17" i="11"/>
  <c r="AF17" i="11"/>
  <c r="AD17" i="11"/>
  <c r="AB17" i="11"/>
  <c r="AT16" i="11"/>
  <c r="AR16" i="11"/>
  <c r="AP16" i="11"/>
  <c r="AN16" i="11"/>
  <c r="AL16" i="11"/>
  <c r="AJ16" i="11"/>
  <c r="AH16" i="11"/>
  <c r="AF16" i="11"/>
  <c r="AD16" i="11"/>
  <c r="AB16" i="11"/>
  <c r="AT15" i="11"/>
  <c r="AR15" i="11"/>
  <c r="AP15" i="11"/>
  <c r="AN15" i="11"/>
  <c r="AL15" i="11"/>
  <c r="AJ15" i="11"/>
  <c r="AH15" i="11"/>
  <c r="AF15" i="11"/>
  <c r="AD15" i="11"/>
  <c r="AB15" i="11"/>
  <c r="AT14" i="11"/>
  <c r="AR14" i="11"/>
  <c r="AP14" i="11"/>
  <c r="AN14" i="11"/>
  <c r="AL14" i="11"/>
  <c r="AJ14" i="11"/>
  <c r="AH14" i="11"/>
  <c r="AF14" i="11"/>
  <c r="AD14" i="11"/>
  <c r="AB14" i="11"/>
  <c r="AT12" i="11"/>
  <c r="AR12" i="11"/>
  <c r="AP12" i="11"/>
  <c r="AN12" i="11"/>
  <c r="AL12" i="11"/>
  <c r="AJ12" i="11"/>
  <c r="AH12" i="11"/>
  <c r="AF12" i="11"/>
  <c r="AD12" i="11"/>
  <c r="AB12" i="11"/>
  <c r="AT11" i="11"/>
  <c r="AR11" i="11"/>
  <c r="AP11" i="11"/>
  <c r="AN11" i="11"/>
  <c r="AL11" i="11"/>
  <c r="AJ11" i="11"/>
  <c r="AH11" i="11"/>
  <c r="AF11" i="11"/>
  <c r="AD11" i="11"/>
  <c r="AB11" i="11"/>
  <c r="AT9" i="11"/>
  <c r="AR9" i="11"/>
  <c r="AP9" i="11"/>
  <c r="AN9" i="11"/>
  <c r="AL9" i="11"/>
  <c r="AJ9" i="11"/>
  <c r="AH9" i="11"/>
  <c r="AF9" i="11"/>
  <c r="AD9" i="11"/>
  <c r="AB9" i="11"/>
  <c r="AT7" i="11"/>
  <c r="AR7" i="11"/>
  <c r="AP7" i="11"/>
  <c r="AN7" i="11"/>
  <c r="AL7" i="11"/>
  <c r="AJ7" i="11"/>
  <c r="AH7" i="11"/>
  <c r="AF7" i="11"/>
  <c r="AD7" i="11"/>
  <c r="AB7" i="11"/>
  <c r="AX75" i="8"/>
  <c r="AV75" i="8"/>
  <c r="AX74" i="8"/>
  <c r="AV74" i="8"/>
  <c r="AX63" i="8"/>
  <c r="AV63" i="8"/>
  <c r="AX62" i="8"/>
  <c r="AV62" i="8"/>
  <c r="AX61" i="8"/>
  <c r="AV61" i="8"/>
  <c r="AX59" i="8"/>
  <c r="AV59" i="8"/>
  <c r="AX58" i="8"/>
  <c r="AV58" i="8"/>
  <c r="AX55" i="8"/>
  <c r="AV55" i="8"/>
  <c r="AX53" i="8"/>
  <c r="AV53" i="8"/>
  <c r="AX52" i="8"/>
  <c r="AV52" i="8"/>
  <c r="AX34" i="8"/>
  <c r="AV34" i="8"/>
  <c r="AX30" i="8"/>
  <c r="AV30" i="8"/>
  <c r="AX28" i="8"/>
  <c r="AV28" i="8"/>
  <c r="AX27" i="8"/>
  <c r="AV27" i="8"/>
  <c r="AX26" i="8"/>
  <c r="AV26" i="8"/>
  <c r="AX25" i="8"/>
  <c r="AV25" i="8"/>
  <c r="AX24" i="8"/>
  <c r="AV24" i="8"/>
  <c r="AX22" i="8"/>
  <c r="AV22" i="8"/>
  <c r="AX21" i="8"/>
  <c r="AV21" i="8"/>
  <c r="AX20" i="8"/>
  <c r="AV20" i="8"/>
  <c r="AX19" i="8"/>
  <c r="AV19" i="8"/>
  <c r="AX18" i="8"/>
  <c r="AV18" i="8"/>
  <c r="AX16" i="8"/>
  <c r="AV16" i="8"/>
  <c r="AX15" i="8"/>
  <c r="AV15" i="8"/>
  <c r="AX13" i="8"/>
  <c r="AV13" i="8"/>
  <c r="AX12" i="8"/>
  <c r="AV12" i="8"/>
  <c r="AX11" i="8"/>
  <c r="AV11" i="8"/>
  <c r="AX10" i="8"/>
  <c r="AV10" i="8"/>
  <c r="AX9" i="8"/>
  <c r="AV9" i="8"/>
  <c r="AX8" i="8"/>
  <c r="AV8" i="8"/>
  <c r="AX7" i="8"/>
  <c r="AV7" i="8"/>
  <c r="AT75" i="8"/>
  <c r="AR75" i="8"/>
  <c r="AP75" i="8"/>
  <c r="AN75" i="8"/>
  <c r="AL75" i="8"/>
  <c r="AJ75" i="8"/>
  <c r="AT74" i="8"/>
  <c r="AR74" i="8"/>
  <c r="AP74" i="8"/>
  <c r="AN74" i="8"/>
  <c r="AL74" i="8"/>
  <c r="AJ74" i="8"/>
  <c r="AT63" i="8"/>
  <c r="AR63" i="8"/>
  <c r="AP63" i="8"/>
  <c r="AN63" i="8"/>
  <c r="AL63" i="8"/>
  <c r="AJ63" i="8"/>
  <c r="AT62" i="8"/>
  <c r="AR62" i="8"/>
  <c r="AP62" i="8"/>
  <c r="AN62" i="8"/>
  <c r="AL62" i="8"/>
  <c r="AJ62" i="8"/>
  <c r="AT61" i="8"/>
  <c r="AR61" i="8"/>
  <c r="AP61" i="8"/>
  <c r="AN61" i="8"/>
  <c r="AL61" i="8"/>
  <c r="AJ61" i="8"/>
  <c r="AT59" i="8"/>
  <c r="AR59" i="8"/>
  <c r="AP59" i="8"/>
  <c r="AN59" i="8"/>
  <c r="AL59" i="8"/>
  <c r="AJ59" i="8"/>
  <c r="AT58" i="8"/>
  <c r="AR58" i="8"/>
  <c r="AP58" i="8"/>
  <c r="AN58" i="8"/>
  <c r="AL58" i="8"/>
  <c r="AJ58" i="8"/>
  <c r="AT55" i="8"/>
  <c r="AR55" i="8"/>
  <c r="AP55" i="8"/>
  <c r="AN55" i="8"/>
  <c r="AL55" i="8"/>
  <c r="AJ55" i="8"/>
  <c r="AT53" i="8"/>
  <c r="AR53" i="8"/>
  <c r="AP53" i="8"/>
  <c r="AN53" i="8"/>
  <c r="AL53" i="8"/>
  <c r="AJ53" i="8"/>
  <c r="AT52" i="8"/>
  <c r="AR52" i="8"/>
  <c r="AP52" i="8"/>
  <c r="AN52" i="8"/>
  <c r="AL52" i="8"/>
  <c r="AJ52" i="8"/>
  <c r="AT34" i="8"/>
  <c r="AR34" i="8"/>
  <c r="AP34" i="8"/>
  <c r="AN34" i="8"/>
  <c r="AL34" i="8"/>
  <c r="AJ34" i="8"/>
  <c r="AT30" i="8"/>
  <c r="AR30" i="8"/>
  <c r="AP30" i="8"/>
  <c r="AN30" i="8"/>
  <c r="AL30" i="8"/>
  <c r="AJ30" i="8"/>
  <c r="AT28" i="8"/>
  <c r="AR28" i="8"/>
  <c r="AP28" i="8"/>
  <c r="AN28" i="8"/>
  <c r="AL28" i="8"/>
  <c r="AJ28" i="8"/>
  <c r="AT27" i="8"/>
  <c r="AR27" i="8"/>
  <c r="AP27" i="8"/>
  <c r="AN27" i="8"/>
  <c r="AL27" i="8"/>
  <c r="AJ27" i="8"/>
  <c r="AT26" i="8"/>
  <c r="AR26" i="8"/>
  <c r="AP26" i="8"/>
  <c r="AN26" i="8"/>
  <c r="AL26" i="8"/>
  <c r="AJ26" i="8"/>
  <c r="AT25" i="8"/>
  <c r="AR25" i="8"/>
  <c r="AP25" i="8"/>
  <c r="AN25" i="8"/>
  <c r="AL25" i="8"/>
  <c r="AJ25" i="8"/>
  <c r="AT24" i="8"/>
  <c r="AR24" i="8"/>
  <c r="AP24" i="8"/>
  <c r="AN24" i="8"/>
  <c r="AL24" i="8"/>
  <c r="AJ24" i="8"/>
  <c r="AT22" i="8"/>
  <c r="AR22" i="8"/>
  <c r="AP22" i="8"/>
  <c r="AN22" i="8"/>
  <c r="AL22" i="8"/>
  <c r="AJ22" i="8"/>
  <c r="AT21" i="8"/>
  <c r="AR21" i="8"/>
  <c r="AP21" i="8"/>
  <c r="AN21" i="8"/>
  <c r="AL21" i="8"/>
  <c r="AJ21" i="8"/>
  <c r="AT20" i="8"/>
  <c r="AR20" i="8"/>
  <c r="AP20" i="8"/>
  <c r="AN20" i="8"/>
  <c r="AL20" i="8"/>
  <c r="AJ20" i="8"/>
  <c r="AT19" i="8"/>
  <c r="AR19" i="8"/>
  <c r="AP19" i="8"/>
  <c r="AN19" i="8"/>
  <c r="AL19" i="8"/>
  <c r="AJ19" i="8"/>
  <c r="AT18" i="8"/>
  <c r="AR18" i="8"/>
  <c r="AP18" i="8"/>
  <c r="AN18" i="8"/>
  <c r="AL18" i="8"/>
  <c r="AJ18" i="8"/>
  <c r="AT16" i="8"/>
  <c r="AR16" i="8"/>
  <c r="AP16" i="8"/>
  <c r="AN16" i="8"/>
  <c r="AL16" i="8"/>
  <c r="AJ16" i="8"/>
  <c r="AT15" i="8"/>
  <c r="AR15" i="8"/>
  <c r="AP15" i="8"/>
  <c r="AN15" i="8"/>
  <c r="AL15" i="8"/>
  <c r="AJ15" i="8"/>
  <c r="AT13" i="8"/>
  <c r="AR13" i="8"/>
  <c r="AP13" i="8"/>
  <c r="AN13" i="8"/>
  <c r="AL13" i="8"/>
  <c r="AJ13" i="8"/>
  <c r="AT12" i="8"/>
  <c r="AR12" i="8"/>
  <c r="AP12" i="8"/>
  <c r="AN12" i="8"/>
  <c r="AL12" i="8"/>
  <c r="AJ12" i="8"/>
  <c r="AT11" i="8"/>
  <c r="AR11" i="8"/>
  <c r="AP11" i="8"/>
  <c r="AN11" i="8"/>
  <c r="AL11" i="8"/>
  <c r="AJ11" i="8"/>
  <c r="AT10" i="8"/>
  <c r="AR10" i="8"/>
  <c r="AP10" i="8"/>
  <c r="AN10" i="8"/>
  <c r="AL10" i="8"/>
  <c r="AJ10" i="8"/>
  <c r="AT9" i="8"/>
  <c r="AR9" i="8"/>
  <c r="AP9" i="8"/>
  <c r="AN9" i="8"/>
  <c r="AL9" i="8"/>
  <c r="AJ9" i="8"/>
  <c r="AT8" i="8"/>
  <c r="AR8" i="8"/>
  <c r="AP8" i="8"/>
  <c r="AN8" i="8"/>
  <c r="AL8" i="8"/>
  <c r="AJ8" i="8"/>
  <c r="AT7" i="8"/>
  <c r="AR7" i="8"/>
  <c r="AP7" i="8"/>
  <c r="AN7" i="8"/>
  <c r="AL7" i="8"/>
  <c r="AJ7" i="8"/>
  <c r="AH75" i="8"/>
  <c r="AF75" i="8"/>
  <c r="AD75" i="8"/>
  <c r="AB75" i="8"/>
  <c r="AH74" i="8"/>
  <c r="AF74" i="8"/>
  <c r="AD74" i="8"/>
  <c r="AB74" i="8"/>
  <c r="AH63" i="8"/>
  <c r="AF63" i="8"/>
  <c r="AD63" i="8"/>
  <c r="AB63" i="8"/>
  <c r="AH62" i="8"/>
  <c r="AF62" i="8"/>
  <c r="AD62" i="8"/>
  <c r="AB62" i="8"/>
  <c r="AH61" i="8"/>
  <c r="AF61" i="8"/>
  <c r="AD61" i="8"/>
  <c r="AB61" i="8"/>
  <c r="AH59" i="8"/>
  <c r="AF59" i="8"/>
  <c r="AD59" i="8"/>
  <c r="AB59" i="8"/>
  <c r="AH58" i="8"/>
  <c r="AF58" i="8"/>
  <c r="AD58" i="8"/>
  <c r="AB58" i="8"/>
  <c r="AH55" i="8"/>
  <c r="AF55" i="8"/>
  <c r="AD55" i="8"/>
  <c r="AB55" i="8"/>
  <c r="AH53" i="8"/>
  <c r="AF53" i="8"/>
  <c r="AD53" i="8"/>
  <c r="AB53" i="8"/>
  <c r="AH52" i="8"/>
  <c r="AF52" i="8"/>
  <c r="AD52" i="8"/>
  <c r="AB52" i="8"/>
  <c r="AH34" i="8"/>
  <c r="AF34" i="8"/>
  <c r="AD34" i="8"/>
  <c r="AB34" i="8"/>
  <c r="AH30" i="8"/>
  <c r="AF30" i="8"/>
  <c r="AD30" i="8"/>
  <c r="AB30" i="8"/>
  <c r="AH28" i="8"/>
  <c r="AF28" i="8"/>
  <c r="AD28" i="8"/>
  <c r="AB28" i="8"/>
  <c r="AH27" i="8"/>
  <c r="AF27" i="8"/>
  <c r="AD27" i="8"/>
  <c r="AB27" i="8"/>
  <c r="AH26" i="8"/>
  <c r="AF26" i="8"/>
  <c r="AD26" i="8"/>
  <c r="AB26" i="8"/>
  <c r="AH25" i="8"/>
  <c r="AF25" i="8"/>
  <c r="AD25" i="8"/>
  <c r="AB25" i="8"/>
  <c r="AH24" i="8"/>
  <c r="AF24" i="8"/>
  <c r="AD24" i="8"/>
  <c r="AB24" i="8"/>
  <c r="AH22" i="8"/>
  <c r="AF22" i="8"/>
  <c r="AD22" i="8"/>
  <c r="AB22" i="8"/>
  <c r="AH21" i="8"/>
  <c r="AF21" i="8"/>
  <c r="AD21" i="8"/>
  <c r="AB21" i="8"/>
  <c r="AH20" i="8"/>
  <c r="AF20" i="8"/>
  <c r="AD20" i="8"/>
  <c r="AB20" i="8"/>
  <c r="AH19" i="8"/>
  <c r="AF19" i="8"/>
  <c r="AD19" i="8"/>
  <c r="AB19" i="8"/>
  <c r="AH18" i="8"/>
  <c r="AF18" i="8"/>
  <c r="AD18" i="8"/>
  <c r="AB18" i="8"/>
  <c r="AH16" i="8"/>
  <c r="AF16" i="8"/>
  <c r="AD16" i="8"/>
  <c r="AB16" i="8"/>
  <c r="AH15" i="8"/>
  <c r="AF15" i="8"/>
  <c r="AD15" i="8"/>
  <c r="AB15" i="8"/>
  <c r="AH13" i="8"/>
  <c r="AF13" i="8"/>
  <c r="AD13" i="8"/>
  <c r="AB13" i="8"/>
  <c r="AH12" i="8"/>
  <c r="AF12" i="8"/>
  <c r="AD12" i="8"/>
  <c r="AB12" i="8"/>
  <c r="AH11" i="8"/>
  <c r="AF11" i="8"/>
  <c r="AD11" i="8"/>
  <c r="AB11" i="8"/>
  <c r="AH10" i="8"/>
  <c r="AF10" i="8"/>
  <c r="AD10" i="8"/>
  <c r="AB10" i="8"/>
  <c r="AH9" i="8"/>
  <c r="AF9" i="8"/>
  <c r="AD9" i="8"/>
  <c r="AB9" i="8"/>
  <c r="AH8" i="8"/>
  <c r="AF8" i="8"/>
  <c r="AD8" i="8"/>
  <c r="AB8" i="8"/>
  <c r="AH7" i="8"/>
  <c r="AF7" i="8"/>
  <c r="AD7" i="8"/>
  <c r="AB7" i="8"/>
  <c r="BB180" i="12"/>
  <c r="AB180" i="12"/>
  <c r="Z180" i="12"/>
  <c r="X180" i="12"/>
  <c r="V180" i="12"/>
  <c r="T180" i="12"/>
  <c r="R180" i="12"/>
  <c r="P180" i="12"/>
  <c r="N180" i="12"/>
  <c r="L180" i="12"/>
  <c r="J180" i="12"/>
  <c r="H180" i="12"/>
  <c r="BB179" i="12"/>
  <c r="AB179" i="12"/>
  <c r="Z179" i="12"/>
  <c r="X179" i="12"/>
  <c r="V179" i="12"/>
  <c r="T179" i="12"/>
  <c r="R179" i="12"/>
  <c r="P179" i="12"/>
  <c r="N179" i="12"/>
  <c r="L179" i="12"/>
  <c r="J179" i="12"/>
  <c r="H179" i="12"/>
  <c r="BB178" i="12"/>
  <c r="AB178" i="12"/>
  <c r="Z178" i="12"/>
  <c r="X178" i="12"/>
  <c r="V178" i="12"/>
  <c r="T178" i="12"/>
  <c r="R178" i="12"/>
  <c r="P178" i="12"/>
  <c r="N178" i="12"/>
  <c r="L178" i="12"/>
  <c r="J178" i="12"/>
  <c r="H178" i="12"/>
  <c r="BB177" i="12"/>
  <c r="AB177" i="12"/>
  <c r="Z177" i="12"/>
  <c r="X177" i="12"/>
  <c r="V177" i="12"/>
  <c r="T177" i="12"/>
  <c r="R177" i="12"/>
  <c r="P177" i="12"/>
  <c r="N177" i="12"/>
  <c r="L177" i="12"/>
  <c r="J177" i="12"/>
  <c r="H177" i="12"/>
  <c r="BB175" i="12"/>
  <c r="AB175" i="12"/>
  <c r="Z175" i="12"/>
  <c r="X175" i="12"/>
  <c r="V175" i="12"/>
  <c r="T175" i="12"/>
  <c r="R175" i="12"/>
  <c r="P175" i="12"/>
  <c r="N175" i="12"/>
  <c r="L175" i="12"/>
  <c r="J175" i="12"/>
  <c r="H175" i="12"/>
  <c r="BB174" i="12"/>
  <c r="AB174" i="12"/>
  <c r="Z174" i="12"/>
  <c r="X174" i="12"/>
  <c r="V174" i="12"/>
  <c r="T174" i="12"/>
  <c r="R174" i="12"/>
  <c r="P174" i="12"/>
  <c r="N174" i="12"/>
  <c r="L174" i="12"/>
  <c r="J174" i="12"/>
  <c r="H174" i="12"/>
  <c r="BB171" i="12"/>
  <c r="AB171" i="12"/>
  <c r="Z171" i="12"/>
  <c r="X171" i="12"/>
  <c r="V171" i="12"/>
  <c r="T171" i="12"/>
  <c r="R171" i="12"/>
  <c r="P171" i="12"/>
  <c r="N171" i="12"/>
  <c r="L171" i="12"/>
  <c r="J171" i="12"/>
  <c r="H171" i="12"/>
  <c r="BB170" i="12"/>
  <c r="AB170" i="12"/>
  <c r="Z170" i="12"/>
  <c r="X170" i="12"/>
  <c r="V170" i="12"/>
  <c r="T170" i="12"/>
  <c r="R170" i="12"/>
  <c r="P170" i="12"/>
  <c r="N170" i="12"/>
  <c r="L170" i="12"/>
  <c r="J170" i="12"/>
  <c r="H170" i="12"/>
  <c r="BB168" i="12"/>
  <c r="AB168" i="12"/>
  <c r="Z168" i="12"/>
  <c r="X168" i="12"/>
  <c r="V168" i="12"/>
  <c r="T168" i="12"/>
  <c r="R168" i="12"/>
  <c r="P168" i="12"/>
  <c r="N168" i="12"/>
  <c r="L168" i="12"/>
  <c r="J168" i="12"/>
  <c r="H168" i="12"/>
  <c r="BB166" i="12"/>
  <c r="AB166" i="12"/>
  <c r="Z166" i="12"/>
  <c r="X166" i="12"/>
  <c r="V166" i="12"/>
  <c r="T166" i="12"/>
  <c r="R166" i="12"/>
  <c r="P166" i="12"/>
  <c r="N166" i="12"/>
  <c r="L166" i="12"/>
  <c r="J166" i="12"/>
  <c r="H166" i="12"/>
  <c r="BB165" i="12"/>
  <c r="AB165" i="12"/>
  <c r="Z165" i="12"/>
  <c r="X165" i="12"/>
  <c r="V165" i="12"/>
  <c r="T165" i="12"/>
  <c r="R165" i="12"/>
  <c r="P165" i="12"/>
  <c r="N165" i="12"/>
  <c r="L165" i="12"/>
  <c r="J165" i="12"/>
  <c r="H165" i="12"/>
  <c r="BB164" i="12"/>
  <c r="AB164" i="12"/>
  <c r="Z164" i="12"/>
  <c r="X164" i="12"/>
  <c r="V164" i="12"/>
  <c r="T164" i="12"/>
  <c r="R164" i="12"/>
  <c r="P164" i="12"/>
  <c r="N164" i="12"/>
  <c r="L164" i="12"/>
  <c r="J164" i="12"/>
  <c r="H164" i="12"/>
  <c r="BB162" i="12"/>
  <c r="AB162" i="12"/>
  <c r="Z162" i="12"/>
  <c r="X162" i="12"/>
  <c r="V162" i="12"/>
  <c r="T162" i="12"/>
  <c r="R162" i="12"/>
  <c r="P162" i="12"/>
  <c r="N162" i="12"/>
  <c r="L162" i="12"/>
  <c r="J162" i="12"/>
  <c r="H162" i="12"/>
  <c r="BB161" i="12"/>
  <c r="AB161" i="12"/>
  <c r="Z161" i="12"/>
  <c r="X161" i="12"/>
  <c r="V161" i="12"/>
  <c r="T161" i="12"/>
  <c r="R161" i="12"/>
  <c r="P161" i="12"/>
  <c r="N161" i="12"/>
  <c r="L161" i="12"/>
  <c r="J161" i="12"/>
  <c r="H161" i="12"/>
  <c r="BB160" i="12"/>
  <c r="AB160" i="12"/>
  <c r="Z160" i="12"/>
  <c r="X160" i="12"/>
  <c r="V160" i="12"/>
  <c r="T160" i="12"/>
  <c r="R160" i="12"/>
  <c r="P160" i="12"/>
  <c r="N160" i="12"/>
  <c r="L160" i="12"/>
  <c r="J160" i="12"/>
  <c r="H160" i="12"/>
  <c r="BB159" i="12"/>
  <c r="AB159" i="12"/>
  <c r="Z159" i="12"/>
  <c r="X159" i="12"/>
  <c r="V159" i="12"/>
  <c r="T159" i="12"/>
  <c r="R159" i="12"/>
  <c r="P159" i="12"/>
  <c r="N159" i="12"/>
  <c r="L159" i="12"/>
  <c r="J159" i="12"/>
  <c r="H159" i="12"/>
  <c r="BB157" i="12"/>
  <c r="AB157" i="12"/>
  <c r="Z157" i="12"/>
  <c r="X157" i="12"/>
  <c r="V157" i="12"/>
  <c r="T157" i="12"/>
  <c r="R157" i="12"/>
  <c r="P157" i="12"/>
  <c r="N157" i="12"/>
  <c r="L157" i="12"/>
  <c r="J157" i="12"/>
  <c r="H157" i="12"/>
  <c r="BB155" i="12"/>
  <c r="AB155" i="12"/>
  <c r="Z155" i="12"/>
  <c r="X155" i="12"/>
  <c r="V155" i="12"/>
  <c r="T155" i="12"/>
  <c r="R155" i="12"/>
  <c r="P155" i="12"/>
  <c r="N155" i="12"/>
  <c r="L155" i="12"/>
  <c r="J155" i="12"/>
  <c r="H155" i="12"/>
  <c r="BB154" i="12"/>
  <c r="AB154" i="12"/>
  <c r="Z154" i="12"/>
  <c r="X154" i="12"/>
  <c r="V154" i="12"/>
  <c r="T154" i="12"/>
  <c r="R154" i="12"/>
  <c r="P154" i="12"/>
  <c r="N154" i="12"/>
  <c r="L154" i="12"/>
  <c r="J154" i="12"/>
  <c r="H154" i="12"/>
  <c r="BB152" i="12"/>
  <c r="AB152" i="12"/>
  <c r="Z152" i="12"/>
  <c r="X152" i="12"/>
  <c r="V152" i="12"/>
  <c r="T152" i="12"/>
  <c r="R152" i="12"/>
  <c r="P152" i="12"/>
  <c r="N152" i="12"/>
  <c r="L152" i="12"/>
  <c r="J152" i="12"/>
  <c r="H152" i="12"/>
  <c r="BB151" i="12"/>
  <c r="AB151" i="12"/>
  <c r="Z151" i="12"/>
  <c r="X151" i="12"/>
  <c r="V151" i="12"/>
  <c r="T151" i="12"/>
  <c r="R151" i="12"/>
  <c r="P151" i="12"/>
  <c r="N151" i="12"/>
  <c r="L151" i="12"/>
  <c r="J151" i="12"/>
  <c r="H151" i="12"/>
  <c r="BB150" i="12"/>
  <c r="AB150" i="12"/>
  <c r="Z150" i="12"/>
  <c r="X150" i="12"/>
  <c r="V150" i="12"/>
  <c r="T150" i="12"/>
  <c r="R150" i="12"/>
  <c r="P150" i="12"/>
  <c r="N150" i="12"/>
  <c r="L150" i="12"/>
  <c r="J150" i="12"/>
  <c r="H150" i="12"/>
  <c r="BB148" i="12"/>
  <c r="AB148" i="12"/>
  <c r="Z148" i="12"/>
  <c r="X148" i="12"/>
  <c r="V148" i="12"/>
  <c r="T148" i="12"/>
  <c r="R148" i="12"/>
  <c r="P148" i="12"/>
  <c r="N148" i="12"/>
  <c r="L148" i="12"/>
  <c r="J148" i="12"/>
  <c r="H148" i="12"/>
  <c r="BB146" i="12"/>
  <c r="AB146" i="12"/>
  <c r="Z146" i="12"/>
  <c r="X146" i="12"/>
  <c r="V146" i="12"/>
  <c r="T146" i="12"/>
  <c r="R146" i="12"/>
  <c r="P146" i="12"/>
  <c r="N146" i="12"/>
  <c r="L146" i="12"/>
  <c r="J146" i="12"/>
  <c r="H146" i="12"/>
  <c r="BB145" i="12"/>
  <c r="AB145" i="12"/>
  <c r="Z145" i="12"/>
  <c r="X145" i="12"/>
  <c r="V145" i="12"/>
  <c r="T145" i="12"/>
  <c r="R145" i="12"/>
  <c r="P145" i="12"/>
  <c r="N145" i="12"/>
  <c r="L145" i="12"/>
  <c r="J145" i="12"/>
  <c r="H145" i="12"/>
  <c r="BB143" i="12"/>
  <c r="AB143" i="12"/>
  <c r="Z143" i="12"/>
  <c r="X143" i="12"/>
  <c r="V143" i="12"/>
  <c r="T143" i="12"/>
  <c r="R143" i="12"/>
  <c r="P143" i="12"/>
  <c r="N143" i="12"/>
  <c r="L143" i="12"/>
  <c r="J143" i="12"/>
  <c r="H143" i="12"/>
  <c r="BB142" i="12"/>
  <c r="AB142" i="12"/>
  <c r="Z142" i="12"/>
  <c r="X142" i="12"/>
  <c r="V142" i="12"/>
  <c r="T142" i="12"/>
  <c r="R142" i="12"/>
  <c r="P142" i="12"/>
  <c r="N142" i="12"/>
  <c r="L142" i="12"/>
  <c r="J142" i="12"/>
  <c r="H142" i="12"/>
  <c r="BB140" i="12"/>
  <c r="AB140" i="12"/>
  <c r="Z140" i="12"/>
  <c r="X140" i="12"/>
  <c r="V140" i="12"/>
  <c r="T140" i="12"/>
  <c r="R140" i="12"/>
  <c r="P140" i="12"/>
  <c r="N140" i="12"/>
  <c r="L140" i="12"/>
  <c r="J140" i="12"/>
  <c r="H140" i="12"/>
  <c r="BB139" i="12"/>
  <c r="AB139" i="12"/>
  <c r="Z139" i="12"/>
  <c r="X139" i="12"/>
  <c r="V139" i="12"/>
  <c r="T139" i="12"/>
  <c r="R139" i="12"/>
  <c r="P139" i="12"/>
  <c r="N139" i="12"/>
  <c r="L139" i="12"/>
  <c r="J139" i="12"/>
  <c r="H139" i="12"/>
  <c r="BB137" i="12"/>
  <c r="AB137" i="12"/>
  <c r="Z137" i="12"/>
  <c r="X137" i="12"/>
  <c r="V137" i="12"/>
  <c r="T137" i="12"/>
  <c r="R137" i="12"/>
  <c r="P137" i="12"/>
  <c r="N137" i="12"/>
  <c r="L137" i="12"/>
  <c r="J137" i="12"/>
  <c r="H137" i="12"/>
  <c r="BB135" i="12"/>
  <c r="AB135" i="12"/>
  <c r="Z135" i="12"/>
  <c r="X135" i="12"/>
  <c r="V135" i="12"/>
  <c r="T135" i="12"/>
  <c r="R135" i="12"/>
  <c r="P135" i="12"/>
  <c r="N135" i="12"/>
  <c r="L135" i="12"/>
  <c r="J135" i="12"/>
  <c r="H135" i="12"/>
  <c r="BB134" i="12"/>
  <c r="AB134" i="12"/>
  <c r="Z134" i="12"/>
  <c r="X134" i="12"/>
  <c r="V134" i="12"/>
  <c r="T134" i="12"/>
  <c r="R134" i="12"/>
  <c r="P134" i="12"/>
  <c r="N134" i="12"/>
  <c r="L134" i="12"/>
  <c r="J134" i="12"/>
  <c r="H134" i="12"/>
  <c r="BB133" i="12"/>
  <c r="AB133" i="12"/>
  <c r="Z133" i="12"/>
  <c r="X133" i="12"/>
  <c r="V133" i="12"/>
  <c r="T133" i="12"/>
  <c r="R133" i="12"/>
  <c r="P133" i="12"/>
  <c r="N133" i="12"/>
  <c r="L133" i="12"/>
  <c r="J133" i="12"/>
  <c r="H133" i="12"/>
  <c r="BB132" i="12"/>
  <c r="AB132" i="12"/>
  <c r="Z132" i="12"/>
  <c r="X132" i="12"/>
  <c r="V132" i="12"/>
  <c r="T132" i="12"/>
  <c r="R132" i="12"/>
  <c r="P132" i="12"/>
  <c r="N132" i="12"/>
  <c r="L132" i="12"/>
  <c r="J132" i="12"/>
  <c r="H132" i="12"/>
  <c r="BB130" i="12"/>
  <c r="AB130" i="12"/>
  <c r="Z130" i="12"/>
  <c r="X130" i="12"/>
  <c r="V130" i="12"/>
  <c r="T130" i="12"/>
  <c r="R130" i="12"/>
  <c r="P130" i="12"/>
  <c r="N130" i="12"/>
  <c r="L130" i="12"/>
  <c r="J130" i="12"/>
  <c r="H130" i="12"/>
  <c r="BB129" i="12"/>
  <c r="AB129" i="12"/>
  <c r="Z129" i="12"/>
  <c r="X129" i="12"/>
  <c r="V129" i="12"/>
  <c r="T129" i="12"/>
  <c r="R129" i="12"/>
  <c r="P129" i="12"/>
  <c r="N129" i="12"/>
  <c r="L129" i="12"/>
  <c r="J129" i="12"/>
  <c r="H129" i="12"/>
  <c r="BB128" i="12"/>
  <c r="AB128" i="12"/>
  <c r="Z128" i="12"/>
  <c r="X128" i="12"/>
  <c r="V128" i="12"/>
  <c r="T128" i="12"/>
  <c r="R128" i="12"/>
  <c r="P128" i="12"/>
  <c r="N128" i="12"/>
  <c r="L128" i="12"/>
  <c r="J128" i="12"/>
  <c r="H128" i="12"/>
  <c r="BB126" i="12"/>
  <c r="AB126" i="12"/>
  <c r="Z126" i="12"/>
  <c r="X126" i="12"/>
  <c r="V126" i="12"/>
  <c r="T126" i="12"/>
  <c r="R126" i="12"/>
  <c r="P126" i="12"/>
  <c r="N126" i="12"/>
  <c r="L126" i="12"/>
  <c r="J126" i="12"/>
  <c r="H126" i="12"/>
  <c r="BB125" i="12"/>
  <c r="AB125" i="12"/>
  <c r="Z125" i="12"/>
  <c r="X125" i="12"/>
  <c r="V125" i="12"/>
  <c r="T125" i="12"/>
  <c r="R125" i="12"/>
  <c r="P125" i="12"/>
  <c r="N125" i="12"/>
  <c r="L125" i="12"/>
  <c r="J125" i="12"/>
  <c r="H125" i="12"/>
  <c r="BB124" i="12"/>
  <c r="AB124" i="12"/>
  <c r="Z124" i="12"/>
  <c r="X124" i="12"/>
  <c r="V124" i="12"/>
  <c r="T124" i="12"/>
  <c r="R124" i="12"/>
  <c r="P124" i="12"/>
  <c r="N124" i="12"/>
  <c r="L124" i="12"/>
  <c r="J124" i="12"/>
  <c r="H124" i="12"/>
  <c r="BB123" i="12"/>
  <c r="AB123" i="12"/>
  <c r="Z123" i="12"/>
  <c r="X123" i="12"/>
  <c r="V123" i="12"/>
  <c r="T123" i="12"/>
  <c r="R123" i="12"/>
  <c r="P123" i="12"/>
  <c r="N123" i="12"/>
  <c r="L123" i="12"/>
  <c r="J123" i="12"/>
  <c r="H123" i="12"/>
  <c r="BB121" i="12"/>
  <c r="AB121" i="12"/>
  <c r="Z121" i="12"/>
  <c r="X121" i="12"/>
  <c r="V121" i="12"/>
  <c r="T121" i="12"/>
  <c r="R121" i="12"/>
  <c r="P121" i="12"/>
  <c r="N121" i="12"/>
  <c r="L121" i="12"/>
  <c r="J121" i="12"/>
  <c r="H121" i="12"/>
  <c r="BB120" i="12"/>
  <c r="AB120" i="12"/>
  <c r="Z120" i="12"/>
  <c r="X120" i="12"/>
  <c r="V120" i="12"/>
  <c r="T120" i="12"/>
  <c r="R120" i="12"/>
  <c r="P120" i="12"/>
  <c r="N120" i="12"/>
  <c r="L120" i="12"/>
  <c r="J120" i="12"/>
  <c r="H120" i="12"/>
  <c r="BB119" i="12"/>
  <c r="AB119" i="12"/>
  <c r="Z119" i="12"/>
  <c r="X119" i="12"/>
  <c r="V119" i="12"/>
  <c r="T119" i="12"/>
  <c r="R119" i="12"/>
  <c r="P119" i="12"/>
  <c r="N119" i="12"/>
  <c r="L119" i="12"/>
  <c r="J119" i="12"/>
  <c r="H119" i="12"/>
  <c r="BB118" i="12"/>
  <c r="AB118" i="12"/>
  <c r="Z118" i="12"/>
  <c r="X118" i="12"/>
  <c r="V118" i="12"/>
  <c r="T118" i="12"/>
  <c r="R118" i="12"/>
  <c r="P118" i="12"/>
  <c r="N118" i="12"/>
  <c r="L118" i="12"/>
  <c r="J118" i="12"/>
  <c r="H118" i="12"/>
  <c r="BB116" i="12"/>
  <c r="AB116" i="12"/>
  <c r="Z116" i="12"/>
  <c r="X116" i="12"/>
  <c r="V116" i="12"/>
  <c r="T116" i="12"/>
  <c r="R116" i="12"/>
  <c r="P116" i="12"/>
  <c r="N116" i="12"/>
  <c r="L116" i="12"/>
  <c r="J116" i="12"/>
  <c r="H116" i="12"/>
  <c r="BB115" i="12"/>
  <c r="AB115" i="12"/>
  <c r="Z115" i="12"/>
  <c r="X115" i="12"/>
  <c r="V115" i="12"/>
  <c r="T115" i="12"/>
  <c r="R115" i="12"/>
  <c r="P115" i="12"/>
  <c r="N115" i="12"/>
  <c r="L115" i="12"/>
  <c r="J115" i="12"/>
  <c r="H115" i="12"/>
  <c r="BB114" i="12"/>
  <c r="AB114" i="12"/>
  <c r="Z114" i="12"/>
  <c r="X114" i="12"/>
  <c r="V114" i="12"/>
  <c r="T114" i="12"/>
  <c r="R114" i="12"/>
  <c r="P114" i="12"/>
  <c r="N114" i="12"/>
  <c r="L114" i="12"/>
  <c r="J114" i="12"/>
  <c r="H114" i="12"/>
  <c r="BB112" i="12"/>
  <c r="AB112" i="12"/>
  <c r="Z112" i="12"/>
  <c r="X112" i="12"/>
  <c r="V112" i="12"/>
  <c r="T112" i="12"/>
  <c r="R112" i="12"/>
  <c r="P112" i="12"/>
  <c r="N112" i="12"/>
  <c r="L112" i="12"/>
  <c r="J112" i="12"/>
  <c r="H112" i="12"/>
  <c r="BB110" i="12"/>
  <c r="AB110" i="12"/>
  <c r="Z110" i="12"/>
  <c r="X110" i="12"/>
  <c r="V110" i="12"/>
  <c r="T110" i="12"/>
  <c r="R110" i="12"/>
  <c r="P110" i="12"/>
  <c r="N110" i="12"/>
  <c r="L110" i="12"/>
  <c r="J110" i="12"/>
  <c r="H110" i="12"/>
  <c r="BB109" i="12"/>
  <c r="AB109" i="12"/>
  <c r="Z109" i="12"/>
  <c r="X109" i="12"/>
  <c r="V109" i="12"/>
  <c r="T109" i="12"/>
  <c r="R109" i="12"/>
  <c r="P109" i="12"/>
  <c r="N109" i="12"/>
  <c r="L109" i="12"/>
  <c r="J109" i="12"/>
  <c r="H109" i="12"/>
  <c r="BB108" i="12"/>
  <c r="AB108" i="12"/>
  <c r="Z108" i="12"/>
  <c r="X108" i="12"/>
  <c r="V108" i="12"/>
  <c r="T108" i="12"/>
  <c r="R108" i="12"/>
  <c r="P108" i="12"/>
  <c r="N108" i="12"/>
  <c r="L108" i="12"/>
  <c r="J108" i="12"/>
  <c r="H108" i="12"/>
  <c r="BB107" i="12"/>
  <c r="AB107" i="12"/>
  <c r="Z107" i="12"/>
  <c r="X107" i="12"/>
  <c r="V107" i="12"/>
  <c r="T107" i="12"/>
  <c r="R107" i="12"/>
  <c r="P107" i="12"/>
  <c r="N107" i="12"/>
  <c r="L107" i="12"/>
  <c r="J107" i="12"/>
  <c r="H107" i="12"/>
  <c r="BB105" i="12"/>
  <c r="AB105" i="12"/>
  <c r="Z105" i="12"/>
  <c r="X105" i="12"/>
  <c r="V105" i="12"/>
  <c r="T105" i="12"/>
  <c r="R105" i="12"/>
  <c r="P105" i="12"/>
  <c r="N105" i="12"/>
  <c r="L105" i="12"/>
  <c r="J105" i="12"/>
  <c r="H105" i="12"/>
  <c r="BB104" i="12"/>
  <c r="AB104" i="12"/>
  <c r="Z104" i="12"/>
  <c r="X104" i="12"/>
  <c r="V104" i="12"/>
  <c r="T104" i="12"/>
  <c r="R104" i="12"/>
  <c r="P104" i="12"/>
  <c r="N104" i="12"/>
  <c r="L104" i="12"/>
  <c r="J104" i="12"/>
  <c r="H104" i="12"/>
  <c r="BB103" i="12"/>
  <c r="AB103" i="12"/>
  <c r="Z103" i="12"/>
  <c r="X103" i="12"/>
  <c r="V103" i="12"/>
  <c r="T103" i="12"/>
  <c r="R103" i="12"/>
  <c r="P103" i="12"/>
  <c r="N103" i="12"/>
  <c r="L103" i="12"/>
  <c r="J103" i="12"/>
  <c r="H103" i="12"/>
  <c r="BB102" i="12"/>
  <c r="AB102" i="12"/>
  <c r="Z102" i="12"/>
  <c r="X102" i="12"/>
  <c r="V102" i="12"/>
  <c r="T102" i="12"/>
  <c r="R102" i="12"/>
  <c r="P102" i="12"/>
  <c r="N102" i="12"/>
  <c r="L102" i="12"/>
  <c r="J102" i="12"/>
  <c r="H102" i="12"/>
  <c r="BB101" i="12"/>
  <c r="AB101" i="12"/>
  <c r="Z101" i="12"/>
  <c r="X101" i="12"/>
  <c r="V101" i="12"/>
  <c r="T101" i="12"/>
  <c r="R101" i="12"/>
  <c r="P101" i="12"/>
  <c r="N101" i="12"/>
  <c r="L101" i="12"/>
  <c r="J101" i="12"/>
  <c r="H101" i="12"/>
  <c r="BB99" i="12"/>
  <c r="AB99" i="12"/>
  <c r="Z99" i="12"/>
  <c r="X99" i="12"/>
  <c r="V99" i="12"/>
  <c r="T99" i="12"/>
  <c r="R99" i="12"/>
  <c r="P99" i="12"/>
  <c r="N99" i="12"/>
  <c r="L99" i="12"/>
  <c r="J99" i="12"/>
  <c r="H99" i="12"/>
  <c r="BB98" i="12"/>
  <c r="AB98" i="12"/>
  <c r="Z98" i="12"/>
  <c r="X98" i="12"/>
  <c r="V98" i="12"/>
  <c r="T98" i="12"/>
  <c r="R98" i="12"/>
  <c r="P98" i="12"/>
  <c r="N98" i="12"/>
  <c r="L98" i="12"/>
  <c r="J98" i="12"/>
  <c r="H98" i="12"/>
  <c r="BB96" i="12"/>
  <c r="AB96" i="12"/>
  <c r="Z96" i="12"/>
  <c r="X96" i="12"/>
  <c r="V96" i="12"/>
  <c r="T96" i="12"/>
  <c r="R96" i="12"/>
  <c r="P96" i="12"/>
  <c r="N96" i="12"/>
  <c r="L96" i="12"/>
  <c r="J96" i="12"/>
  <c r="H96" i="12"/>
  <c r="BB95" i="12"/>
  <c r="AB95" i="12"/>
  <c r="Z95" i="12"/>
  <c r="X95" i="12"/>
  <c r="V95" i="12"/>
  <c r="T95" i="12"/>
  <c r="R95" i="12"/>
  <c r="P95" i="12"/>
  <c r="N95" i="12"/>
  <c r="L95" i="12"/>
  <c r="J95" i="12"/>
  <c r="H95" i="12"/>
  <c r="BB94" i="12"/>
  <c r="AB94" i="12"/>
  <c r="Z94" i="12"/>
  <c r="X94" i="12"/>
  <c r="V94" i="12"/>
  <c r="T94" i="12"/>
  <c r="R94" i="12"/>
  <c r="P94" i="12"/>
  <c r="N94" i="12"/>
  <c r="L94" i="12"/>
  <c r="J94" i="12"/>
  <c r="H94" i="12"/>
  <c r="BB93" i="12"/>
  <c r="AB93" i="12"/>
  <c r="Z93" i="12"/>
  <c r="X93" i="12"/>
  <c r="V93" i="12"/>
  <c r="T93" i="12"/>
  <c r="R93" i="12"/>
  <c r="P93" i="12"/>
  <c r="N93" i="12"/>
  <c r="L93" i="12"/>
  <c r="J93" i="12"/>
  <c r="H93" i="12"/>
  <c r="BB92" i="12"/>
  <c r="AB92" i="12"/>
  <c r="Z92" i="12"/>
  <c r="X92" i="12"/>
  <c r="V92" i="12"/>
  <c r="T92" i="12"/>
  <c r="R92" i="12"/>
  <c r="P92" i="12"/>
  <c r="N92" i="12"/>
  <c r="L92" i="12"/>
  <c r="J92" i="12"/>
  <c r="H92" i="12"/>
  <c r="BB91" i="12"/>
  <c r="AB91" i="12"/>
  <c r="Z91" i="12"/>
  <c r="X91" i="12"/>
  <c r="V91" i="12"/>
  <c r="T91" i="12"/>
  <c r="R91" i="12"/>
  <c r="P91" i="12"/>
  <c r="N91" i="12"/>
  <c r="L91" i="12"/>
  <c r="J91" i="12"/>
  <c r="H91" i="12"/>
  <c r="BB90" i="12"/>
  <c r="AB90" i="12"/>
  <c r="Z90" i="12"/>
  <c r="X90" i="12"/>
  <c r="V90" i="12"/>
  <c r="T90" i="12"/>
  <c r="R90" i="12"/>
  <c r="P90" i="12"/>
  <c r="N90" i="12"/>
  <c r="L90" i="12"/>
  <c r="J90" i="12"/>
  <c r="H90" i="12"/>
  <c r="BB89" i="12"/>
  <c r="AB89" i="12"/>
  <c r="Z89" i="12"/>
  <c r="X89" i="12"/>
  <c r="V89" i="12"/>
  <c r="T89" i="12"/>
  <c r="R89" i="12"/>
  <c r="P89" i="12"/>
  <c r="N89" i="12"/>
  <c r="L89" i="12"/>
  <c r="J89" i="12"/>
  <c r="H89" i="12"/>
  <c r="BB87" i="12"/>
  <c r="AB87" i="12"/>
  <c r="Z87" i="12"/>
  <c r="X87" i="12"/>
  <c r="V87" i="12"/>
  <c r="T87" i="12"/>
  <c r="R87" i="12"/>
  <c r="P87" i="12"/>
  <c r="N87" i="12"/>
  <c r="L87" i="12"/>
  <c r="J87" i="12"/>
  <c r="H87" i="12"/>
  <c r="BB86" i="12"/>
  <c r="AB86" i="12"/>
  <c r="Z86" i="12"/>
  <c r="X86" i="12"/>
  <c r="V86" i="12"/>
  <c r="T86" i="12"/>
  <c r="R86" i="12"/>
  <c r="P86" i="12"/>
  <c r="N86" i="12"/>
  <c r="L86" i="12"/>
  <c r="J86" i="12"/>
  <c r="H86" i="12"/>
  <c r="BB85" i="12"/>
  <c r="AB85" i="12"/>
  <c r="Z85" i="12"/>
  <c r="X85" i="12"/>
  <c r="V85" i="12"/>
  <c r="T85" i="12"/>
  <c r="R85" i="12"/>
  <c r="P85" i="12"/>
  <c r="N85" i="12"/>
  <c r="L85" i="12"/>
  <c r="J85" i="12"/>
  <c r="H85" i="12"/>
  <c r="BB84" i="12"/>
  <c r="AB84" i="12"/>
  <c r="Z84" i="12"/>
  <c r="X84" i="12"/>
  <c r="V84" i="12"/>
  <c r="T84" i="12"/>
  <c r="R84" i="12"/>
  <c r="P84" i="12"/>
  <c r="N84" i="12"/>
  <c r="L84" i="12"/>
  <c r="J84" i="12"/>
  <c r="H84" i="12"/>
  <c r="BB83" i="12"/>
  <c r="AB83" i="12"/>
  <c r="Z83" i="12"/>
  <c r="X83" i="12"/>
  <c r="V83" i="12"/>
  <c r="T83" i="12"/>
  <c r="R83" i="12"/>
  <c r="P83" i="12"/>
  <c r="N83" i="12"/>
  <c r="L83" i="12"/>
  <c r="J83" i="12"/>
  <c r="H83" i="12"/>
  <c r="BB81" i="12"/>
  <c r="AB81" i="12"/>
  <c r="Z81" i="12"/>
  <c r="X81" i="12"/>
  <c r="V81" i="12"/>
  <c r="T81" i="12"/>
  <c r="R81" i="12"/>
  <c r="P81" i="12"/>
  <c r="N81" i="12"/>
  <c r="L81" i="12"/>
  <c r="J81" i="12"/>
  <c r="H81" i="12"/>
  <c r="BB80" i="12"/>
  <c r="AB80" i="12"/>
  <c r="Z80" i="12"/>
  <c r="X80" i="12"/>
  <c r="V80" i="12"/>
  <c r="T80" i="12"/>
  <c r="R80" i="12"/>
  <c r="P80" i="12"/>
  <c r="N80" i="12"/>
  <c r="L80" i="12"/>
  <c r="J80" i="12"/>
  <c r="H80" i="12"/>
  <c r="BB79" i="12"/>
  <c r="AB79" i="12"/>
  <c r="Z79" i="12"/>
  <c r="X79" i="12"/>
  <c r="V79" i="12"/>
  <c r="T79" i="12"/>
  <c r="R79" i="12"/>
  <c r="P79" i="12"/>
  <c r="N79" i="12"/>
  <c r="L79" i="12"/>
  <c r="J79" i="12"/>
  <c r="H79" i="12"/>
  <c r="BB78" i="12"/>
  <c r="AB78" i="12"/>
  <c r="Z78" i="12"/>
  <c r="X78" i="12"/>
  <c r="V78" i="12"/>
  <c r="T78" i="12"/>
  <c r="R78" i="12"/>
  <c r="P78" i="12"/>
  <c r="N78" i="12"/>
  <c r="L78" i="12"/>
  <c r="J78" i="12"/>
  <c r="H78" i="12"/>
  <c r="BB76" i="12"/>
  <c r="AB76" i="12"/>
  <c r="Z76" i="12"/>
  <c r="X76" i="12"/>
  <c r="V76" i="12"/>
  <c r="T76" i="12"/>
  <c r="R76" i="12"/>
  <c r="P76" i="12"/>
  <c r="N76" i="12"/>
  <c r="L76" i="12"/>
  <c r="J76" i="12"/>
  <c r="H76" i="12"/>
  <c r="BB75" i="12"/>
  <c r="AB75" i="12"/>
  <c r="Z75" i="12"/>
  <c r="X75" i="12"/>
  <c r="V75" i="12"/>
  <c r="T75" i="12"/>
  <c r="R75" i="12"/>
  <c r="P75" i="12"/>
  <c r="N75" i="12"/>
  <c r="L75" i="12"/>
  <c r="J75" i="12"/>
  <c r="H75" i="12"/>
  <c r="BB73" i="12"/>
  <c r="AB73" i="12"/>
  <c r="Z73" i="12"/>
  <c r="X73" i="12"/>
  <c r="V73" i="12"/>
  <c r="T73" i="12"/>
  <c r="R73" i="12"/>
  <c r="P73" i="12"/>
  <c r="N73" i="12"/>
  <c r="L73" i="12"/>
  <c r="J73" i="12"/>
  <c r="H73" i="12"/>
  <c r="BB72" i="12"/>
  <c r="AB72" i="12"/>
  <c r="Z72" i="12"/>
  <c r="X72" i="12"/>
  <c r="V72" i="12"/>
  <c r="T72" i="12"/>
  <c r="R72" i="12"/>
  <c r="P72" i="12"/>
  <c r="N72" i="12"/>
  <c r="L72" i="12"/>
  <c r="J72" i="12"/>
  <c r="H72" i="12"/>
  <c r="BB71" i="12"/>
  <c r="AB71" i="12"/>
  <c r="Z71" i="12"/>
  <c r="X71" i="12"/>
  <c r="V71" i="12"/>
  <c r="T71" i="12"/>
  <c r="R71" i="12"/>
  <c r="P71" i="12"/>
  <c r="N71" i="12"/>
  <c r="L71" i="12"/>
  <c r="J71" i="12"/>
  <c r="H71" i="12"/>
  <c r="BB70" i="12"/>
  <c r="AB70" i="12"/>
  <c r="Z70" i="12"/>
  <c r="X70" i="12"/>
  <c r="V70" i="12"/>
  <c r="T70" i="12"/>
  <c r="R70" i="12"/>
  <c r="P70" i="12"/>
  <c r="N70" i="12"/>
  <c r="L70" i="12"/>
  <c r="J70" i="12"/>
  <c r="H70" i="12"/>
  <c r="BB68" i="12"/>
  <c r="AB68" i="12"/>
  <c r="Z68" i="12"/>
  <c r="X68" i="12"/>
  <c r="V68" i="12"/>
  <c r="T68" i="12"/>
  <c r="R68" i="12"/>
  <c r="P68" i="12"/>
  <c r="N68" i="12"/>
  <c r="L68" i="12"/>
  <c r="J68" i="12"/>
  <c r="H68" i="12"/>
  <c r="H65" i="12"/>
  <c r="J65" i="12"/>
  <c r="L65" i="12"/>
  <c r="N65" i="12"/>
  <c r="P65" i="12"/>
  <c r="R65" i="12"/>
  <c r="T65" i="12"/>
  <c r="V65" i="12"/>
  <c r="X65" i="12"/>
  <c r="Z65" i="12"/>
  <c r="AB65" i="12"/>
  <c r="BB65" i="12"/>
  <c r="H66" i="12"/>
  <c r="J66" i="12"/>
  <c r="L66" i="12"/>
  <c r="N66" i="12"/>
  <c r="P66" i="12"/>
  <c r="R66" i="12"/>
  <c r="T66" i="12"/>
  <c r="V66" i="12"/>
  <c r="X66" i="12"/>
  <c r="Z66" i="12"/>
  <c r="AB66" i="12"/>
  <c r="BB66" i="12"/>
  <c r="BB64" i="12"/>
  <c r="AB64" i="12"/>
  <c r="Z64" i="12"/>
  <c r="X64" i="12"/>
  <c r="V64" i="12"/>
  <c r="T64" i="12"/>
  <c r="R64" i="12"/>
  <c r="P64" i="12"/>
  <c r="N64" i="12"/>
  <c r="L64" i="12"/>
  <c r="J64" i="12"/>
  <c r="H64" i="12"/>
  <c r="BB63" i="12"/>
  <c r="AB63" i="12"/>
  <c r="Z63" i="12"/>
  <c r="X63" i="12"/>
  <c r="V63" i="12"/>
  <c r="T63" i="12"/>
  <c r="R63" i="12"/>
  <c r="P63" i="12"/>
  <c r="N63" i="12"/>
  <c r="L63" i="12"/>
  <c r="J63" i="12"/>
  <c r="H63" i="12"/>
  <c r="BB62" i="12"/>
  <c r="AB62" i="12"/>
  <c r="Z62" i="12"/>
  <c r="X62" i="12"/>
  <c r="V62" i="12"/>
  <c r="T62" i="12"/>
  <c r="R62" i="12"/>
  <c r="P62" i="12"/>
  <c r="N62" i="12"/>
  <c r="L62" i="12"/>
  <c r="J62" i="12"/>
  <c r="H62" i="12"/>
  <c r="BB61" i="12"/>
  <c r="AB61" i="12"/>
  <c r="Z61" i="12"/>
  <c r="X61" i="12"/>
  <c r="V61" i="12"/>
  <c r="T61" i="12"/>
  <c r="R61" i="12"/>
  <c r="P61" i="12"/>
  <c r="N61" i="12"/>
  <c r="L61" i="12"/>
  <c r="J61" i="12"/>
  <c r="H61" i="12"/>
  <c r="BB60" i="12"/>
  <c r="AB60" i="12"/>
  <c r="Z60" i="12"/>
  <c r="X60" i="12"/>
  <c r="V60" i="12"/>
  <c r="T60" i="12"/>
  <c r="R60" i="12"/>
  <c r="P60" i="12"/>
  <c r="N60" i="12"/>
  <c r="L60" i="12"/>
  <c r="J60" i="12"/>
  <c r="H60" i="12"/>
  <c r="BB59" i="12"/>
  <c r="AB59" i="12"/>
  <c r="Z59" i="12"/>
  <c r="X59" i="12"/>
  <c r="V59" i="12"/>
  <c r="T59" i="12"/>
  <c r="R59" i="12"/>
  <c r="P59" i="12"/>
  <c r="N59" i="12"/>
  <c r="L59" i="12"/>
  <c r="J59" i="12"/>
  <c r="H59" i="12"/>
  <c r="BB57" i="12"/>
  <c r="AB57" i="12"/>
  <c r="Z57" i="12"/>
  <c r="X57" i="12"/>
  <c r="V57" i="12"/>
  <c r="T57" i="12"/>
  <c r="R57" i="12"/>
  <c r="P57" i="12"/>
  <c r="N57" i="12"/>
  <c r="L57" i="12"/>
  <c r="J57" i="12"/>
  <c r="H57" i="12"/>
  <c r="BB56" i="12"/>
  <c r="AB56" i="12"/>
  <c r="Z56" i="12"/>
  <c r="X56" i="12"/>
  <c r="V56" i="12"/>
  <c r="T56" i="12"/>
  <c r="R56" i="12"/>
  <c r="P56" i="12"/>
  <c r="N56" i="12"/>
  <c r="L56" i="12"/>
  <c r="J56" i="12"/>
  <c r="H56" i="12"/>
  <c r="BB55" i="12"/>
  <c r="AB55" i="12"/>
  <c r="Z55" i="12"/>
  <c r="X55" i="12"/>
  <c r="V55" i="12"/>
  <c r="T55" i="12"/>
  <c r="R55" i="12"/>
  <c r="P55" i="12"/>
  <c r="N55" i="12"/>
  <c r="L55" i="12"/>
  <c r="J55" i="12"/>
  <c r="H55" i="12"/>
  <c r="BB54" i="12"/>
  <c r="AB54" i="12"/>
  <c r="Z54" i="12"/>
  <c r="X54" i="12"/>
  <c r="V54" i="12"/>
  <c r="T54" i="12"/>
  <c r="R54" i="12"/>
  <c r="P54" i="12"/>
  <c r="N54" i="12"/>
  <c r="L54" i="12"/>
  <c r="J54" i="12"/>
  <c r="H54" i="12"/>
  <c r="BB53" i="12"/>
  <c r="AB53" i="12"/>
  <c r="Z53" i="12"/>
  <c r="X53" i="12"/>
  <c r="V53" i="12"/>
  <c r="T53" i="12"/>
  <c r="R53" i="12"/>
  <c r="P53" i="12"/>
  <c r="N53" i="12"/>
  <c r="L53" i="12"/>
  <c r="J53" i="12"/>
  <c r="H53" i="12"/>
  <c r="BB52" i="12"/>
  <c r="AB52" i="12"/>
  <c r="Z52" i="12"/>
  <c r="X52" i="12"/>
  <c r="V52" i="12"/>
  <c r="T52" i="12"/>
  <c r="R52" i="12"/>
  <c r="P52" i="12"/>
  <c r="N52" i="12"/>
  <c r="L52" i="12"/>
  <c r="J52" i="12"/>
  <c r="H52" i="12"/>
  <c r="BB50" i="12"/>
  <c r="AB50" i="12"/>
  <c r="Z50" i="12"/>
  <c r="X50" i="12"/>
  <c r="V50" i="12"/>
  <c r="T50" i="12"/>
  <c r="R50" i="12"/>
  <c r="P50" i="12"/>
  <c r="N50" i="12"/>
  <c r="L50" i="12"/>
  <c r="J50" i="12"/>
  <c r="H50" i="12"/>
  <c r="BB49" i="12"/>
  <c r="AB49" i="12"/>
  <c r="Z49" i="12"/>
  <c r="X49" i="12"/>
  <c r="V49" i="12"/>
  <c r="T49" i="12"/>
  <c r="R49" i="12"/>
  <c r="P49" i="12"/>
  <c r="N49" i="12"/>
  <c r="L49" i="12"/>
  <c r="J49" i="12"/>
  <c r="H49" i="12"/>
  <c r="BB48" i="12"/>
  <c r="AB48" i="12"/>
  <c r="Z48" i="12"/>
  <c r="X48" i="12"/>
  <c r="V48" i="12"/>
  <c r="T48" i="12"/>
  <c r="R48" i="12"/>
  <c r="P48" i="12"/>
  <c r="N48" i="12"/>
  <c r="L48" i="12"/>
  <c r="J48" i="12"/>
  <c r="H48" i="12"/>
  <c r="BB46" i="12"/>
  <c r="AB46" i="12"/>
  <c r="Z46" i="12"/>
  <c r="X46" i="12"/>
  <c r="V46" i="12"/>
  <c r="T46" i="12"/>
  <c r="R46" i="12"/>
  <c r="P46" i="12"/>
  <c r="N46" i="12"/>
  <c r="L46" i="12"/>
  <c r="J46" i="12"/>
  <c r="H46" i="12"/>
  <c r="BB45" i="12"/>
  <c r="AB45" i="12"/>
  <c r="Z45" i="12"/>
  <c r="X45" i="12"/>
  <c r="V45" i="12"/>
  <c r="T45" i="12"/>
  <c r="R45" i="12"/>
  <c r="P45" i="12"/>
  <c r="N45" i="12"/>
  <c r="L45" i="12"/>
  <c r="J45" i="12"/>
  <c r="H45" i="12"/>
  <c r="BB44" i="12"/>
  <c r="AB44" i="12"/>
  <c r="Z44" i="12"/>
  <c r="X44" i="12"/>
  <c r="V44" i="12"/>
  <c r="T44" i="12"/>
  <c r="R44" i="12"/>
  <c r="P44" i="12"/>
  <c r="N44" i="12"/>
  <c r="L44" i="12"/>
  <c r="J44" i="12"/>
  <c r="H44" i="12"/>
  <c r="BB41" i="12"/>
  <c r="AB41" i="12"/>
  <c r="Z41" i="12"/>
  <c r="X41" i="12"/>
  <c r="V41" i="12"/>
  <c r="T41" i="12"/>
  <c r="R41" i="12"/>
  <c r="P41" i="12"/>
  <c r="N41" i="12"/>
  <c r="L41" i="12"/>
  <c r="J41" i="12"/>
  <c r="H41" i="12"/>
  <c r="BB40" i="12"/>
  <c r="AB40" i="12"/>
  <c r="Z40" i="12"/>
  <c r="X40" i="12"/>
  <c r="V40" i="12"/>
  <c r="T40" i="12"/>
  <c r="R40" i="12"/>
  <c r="P40" i="12"/>
  <c r="N40" i="12"/>
  <c r="L40" i="12"/>
  <c r="J40" i="12"/>
  <c r="H40" i="12"/>
  <c r="BB38" i="12"/>
  <c r="AB38" i="12"/>
  <c r="Z38" i="12"/>
  <c r="X38" i="12"/>
  <c r="V38" i="12"/>
  <c r="T38" i="12"/>
  <c r="R38" i="12"/>
  <c r="P38" i="12"/>
  <c r="N38" i="12"/>
  <c r="L38" i="12"/>
  <c r="J38" i="12"/>
  <c r="H38" i="12"/>
  <c r="BB37" i="12"/>
  <c r="AB37" i="12"/>
  <c r="Z37" i="12"/>
  <c r="X37" i="12"/>
  <c r="V37" i="12"/>
  <c r="T37" i="12"/>
  <c r="R37" i="12"/>
  <c r="P37" i="12"/>
  <c r="N37" i="12"/>
  <c r="L37" i="12"/>
  <c r="J37" i="12"/>
  <c r="H37" i="12"/>
  <c r="BB36" i="12"/>
  <c r="AB36" i="12"/>
  <c r="Z36" i="12"/>
  <c r="X36" i="12"/>
  <c r="V36" i="12"/>
  <c r="T36" i="12"/>
  <c r="R36" i="12"/>
  <c r="P36" i="12"/>
  <c r="N36" i="12"/>
  <c r="L36" i="12"/>
  <c r="J36" i="12"/>
  <c r="H36" i="12"/>
  <c r="BB35" i="12"/>
  <c r="AB35" i="12"/>
  <c r="Z35" i="12"/>
  <c r="X35" i="12"/>
  <c r="V35" i="12"/>
  <c r="T35" i="12"/>
  <c r="R35" i="12"/>
  <c r="P35" i="12"/>
  <c r="N35" i="12"/>
  <c r="L35" i="12"/>
  <c r="J35" i="12"/>
  <c r="H35" i="12"/>
  <c r="BB33" i="12"/>
  <c r="AB33" i="12"/>
  <c r="Z33" i="12"/>
  <c r="X33" i="12"/>
  <c r="V33" i="12"/>
  <c r="T33" i="12"/>
  <c r="R33" i="12"/>
  <c r="P33" i="12"/>
  <c r="N33" i="12"/>
  <c r="L33" i="12"/>
  <c r="J33" i="12"/>
  <c r="H33" i="12"/>
  <c r="BB31" i="12"/>
  <c r="AB31" i="12"/>
  <c r="Z31" i="12"/>
  <c r="X31" i="12"/>
  <c r="V31" i="12"/>
  <c r="T31" i="12"/>
  <c r="R31" i="12"/>
  <c r="P31" i="12"/>
  <c r="N31" i="12"/>
  <c r="L31" i="12"/>
  <c r="J31" i="12"/>
  <c r="H31" i="12"/>
  <c r="BB30" i="12"/>
  <c r="AB30" i="12"/>
  <c r="Z30" i="12"/>
  <c r="X30" i="12"/>
  <c r="V30" i="12"/>
  <c r="T30" i="12"/>
  <c r="R30" i="12"/>
  <c r="P30" i="12"/>
  <c r="N30" i="12"/>
  <c r="L30" i="12"/>
  <c r="J30" i="12"/>
  <c r="H30" i="12"/>
  <c r="BB29" i="12"/>
  <c r="AB29" i="12"/>
  <c r="Z29" i="12"/>
  <c r="X29" i="12"/>
  <c r="V29" i="12"/>
  <c r="T29" i="12"/>
  <c r="R29" i="12"/>
  <c r="P29" i="12"/>
  <c r="N29" i="12"/>
  <c r="L29" i="12"/>
  <c r="J29" i="12"/>
  <c r="H29" i="12"/>
  <c r="BB27" i="12"/>
  <c r="AB27" i="12"/>
  <c r="Z27" i="12"/>
  <c r="X27" i="12"/>
  <c r="V27" i="12"/>
  <c r="T27" i="12"/>
  <c r="R27" i="12"/>
  <c r="P27" i="12"/>
  <c r="N27" i="12"/>
  <c r="L27" i="12"/>
  <c r="J27" i="12"/>
  <c r="H27" i="12"/>
  <c r="BB26" i="12"/>
  <c r="AB26" i="12"/>
  <c r="Z26" i="12"/>
  <c r="X26" i="12"/>
  <c r="V26" i="12"/>
  <c r="T26" i="12"/>
  <c r="R26" i="12"/>
  <c r="P26" i="12"/>
  <c r="N26" i="12"/>
  <c r="L26" i="12"/>
  <c r="J26" i="12"/>
  <c r="H26" i="12"/>
  <c r="BB25" i="12"/>
  <c r="AB25" i="12"/>
  <c r="Z25" i="12"/>
  <c r="X25" i="12"/>
  <c r="V25" i="12"/>
  <c r="T25" i="12"/>
  <c r="R25" i="12"/>
  <c r="P25" i="12"/>
  <c r="N25" i="12"/>
  <c r="L25" i="12"/>
  <c r="J25" i="12"/>
  <c r="H25" i="12"/>
  <c r="BB24" i="12"/>
  <c r="AB24" i="12"/>
  <c r="Z24" i="12"/>
  <c r="X24" i="12"/>
  <c r="V24" i="12"/>
  <c r="T24" i="12"/>
  <c r="R24" i="12"/>
  <c r="P24" i="12"/>
  <c r="N24" i="12"/>
  <c r="L24" i="12"/>
  <c r="J24" i="12"/>
  <c r="H24" i="12"/>
  <c r="BB22" i="12"/>
  <c r="AB22" i="12"/>
  <c r="Z22" i="12"/>
  <c r="X22" i="12"/>
  <c r="V22" i="12"/>
  <c r="T22" i="12"/>
  <c r="R22" i="12"/>
  <c r="P22" i="12"/>
  <c r="N22" i="12"/>
  <c r="L22" i="12"/>
  <c r="J22" i="12"/>
  <c r="H22" i="12"/>
  <c r="BB21" i="12"/>
  <c r="AB21" i="12"/>
  <c r="Z21" i="12"/>
  <c r="X21" i="12"/>
  <c r="V21" i="12"/>
  <c r="T21" i="12"/>
  <c r="R21" i="12"/>
  <c r="P21" i="12"/>
  <c r="N21" i="12"/>
  <c r="L21" i="12"/>
  <c r="J21" i="12"/>
  <c r="H21" i="12"/>
  <c r="BB19" i="12"/>
  <c r="AB19" i="12"/>
  <c r="Z19" i="12"/>
  <c r="X19" i="12"/>
  <c r="V19" i="12"/>
  <c r="T19" i="12"/>
  <c r="R19" i="12"/>
  <c r="P19" i="12"/>
  <c r="N19" i="12"/>
  <c r="L19" i="12"/>
  <c r="J19" i="12"/>
  <c r="H19" i="12"/>
  <c r="BB18" i="12"/>
  <c r="AB18" i="12"/>
  <c r="Z18" i="12"/>
  <c r="X18" i="12"/>
  <c r="V18" i="12"/>
  <c r="T18" i="12"/>
  <c r="R18" i="12"/>
  <c r="P18" i="12"/>
  <c r="N18" i="12"/>
  <c r="L18" i="12"/>
  <c r="J18" i="12"/>
  <c r="H18" i="12"/>
  <c r="BB17" i="12"/>
  <c r="AB17" i="12"/>
  <c r="Z17" i="12"/>
  <c r="X17" i="12"/>
  <c r="V17" i="12"/>
  <c r="T17" i="12"/>
  <c r="R17" i="12"/>
  <c r="P17" i="12"/>
  <c r="N17" i="12"/>
  <c r="L17" i="12"/>
  <c r="J17" i="12"/>
  <c r="H17" i="12"/>
  <c r="BB16" i="12"/>
  <c r="AB16" i="12"/>
  <c r="Z16" i="12"/>
  <c r="X16" i="12"/>
  <c r="V16" i="12"/>
  <c r="T16" i="12"/>
  <c r="R16" i="12"/>
  <c r="P16" i="12"/>
  <c r="N16" i="12"/>
  <c r="L16" i="12"/>
  <c r="J16" i="12"/>
  <c r="H16" i="12"/>
  <c r="BB15" i="12"/>
  <c r="AB15" i="12"/>
  <c r="Z15" i="12"/>
  <c r="X15" i="12"/>
  <c r="V15" i="12"/>
  <c r="T15" i="12"/>
  <c r="R15" i="12"/>
  <c r="P15" i="12"/>
  <c r="N15" i="12"/>
  <c r="L15" i="12"/>
  <c r="J15" i="12"/>
  <c r="H15" i="12"/>
  <c r="BB14" i="12"/>
  <c r="AB14" i="12"/>
  <c r="Z14" i="12"/>
  <c r="X14" i="12"/>
  <c r="V14" i="12"/>
  <c r="T14" i="12"/>
  <c r="R14" i="12"/>
  <c r="P14" i="12"/>
  <c r="N14" i="12"/>
  <c r="L14" i="12"/>
  <c r="J14" i="12"/>
  <c r="H14" i="12"/>
  <c r="BB13" i="12"/>
  <c r="AB13" i="12"/>
  <c r="Z13" i="12"/>
  <c r="X13" i="12"/>
  <c r="V13" i="12"/>
  <c r="T13" i="12"/>
  <c r="R13" i="12"/>
  <c r="P13" i="12"/>
  <c r="N13" i="12"/>
  <c r="L13" i="12"/>
  <c r="J13" i="12"/>
  <c r="H13" i="12"/>
  <c r="BB11" i="12"/>
  <c r="AB11" i="12"/>
  <c r="Z11" i="12"/>
  <c r="X11" i="12"/>
  <c r="V11" i="12"/>
  <c r="T11" i="12"/>
  <c r="R11" i="12"/>
  <c r="P11" i="12"/>
  <c r="N11" i="12"/>
  <c r="L11" i="12"/>
  <c r="J11" i="12"/>
  <c r="H11" i="12"/>
  <c r="BB10" i="12"/>
  <c r="AB10" i="12"/>
  <c r="Z10" i="12"/>
  <c r="X10" i="12"/>
  <c r="V10" i="12"/>
  <c r="T10" i="12"/>
  <c r="R10" i="12"/>
  <c r="P10" i="12"/>
  <c r="N10" i="12"/>
  <c r="L10" i="12"/>
  <c r="J10" i="12"/>
  <c r="H10" i="12"/>
  <c r="BB8" i="12"/>
  <c r="AB8" i="12"/>
  <c r="Z8" i="12"/>
  <c r="X8" i="12"/>
  <c r="V8" i="12"/>
  <c r="T8" i="12"/>
  <c r="R8" i="12"/>
  <c r="P8" i="12"/>
  <c r="N8" i="12"/>
  <c r="L8" i="12"/>
  <c r="J8" i="12"/>
  <c r="H8" i="12"/>
  <c r="BB7" i="12"/>
  <c r="AB7" i="12"/>
  <c r="Z7" i="12"/>
  <c r="X7" i="12"/>
  <c r="V7" i="12"/>
  <c r="T7" i="12"/>
  <c r="R7" i="12"/>
  <c r="P7" i="12"/>
  <c r="N7" i="12"/>
  <c r="L7" i="12"/>
  <c r="J7" i="12"/>
  <c r="H7" i="12"/>
  <c r="BB67" i="11"/>
  <c r="AZ67" i="11"/>
  <c r="Z67" i="11"/>
  <c r="X67" i="11"/>
  <c r="V67" i="11"/>
  <c r="T67" i="11"/>
  <c r="R67" i="11"/>
  <c r="P67" i="11"/>
  <c r="N67" i="11"/>
  <c r="L67" i="11"/>
  <c r="J67" i="11"/>
  <c r="H67" i="11"/>
  <c r="BB66" i="11"/>
  <c r="AZ66" i="11"/>
  <c r="Z66" i="11"/>
  <c r="X66" i="11"/>
  <c r="V66" i="11"/>
  <c r="T66" i="11"/>
  <c r="R66" i="11"/>
  <c r="P66" i="11"/>
  <c r="N66" i="11"/>
  <c r="L66" i="11"/>
  <c r="J66" i="11"/>
  <c r="H66" i="11"/>
  <c r="BB65" i="11"/>
  <c r="AZ65" i="11"/>
  <c r="Z65" i="11"/>
  <c r="X65" i="11"/>
  <c r="V65" i="11"/>
  <c r="T65" i="11"/>
  <c r="R65" i="11"/>
  <c r="P65" i="11"/>
  <c r="N65" i="11"/>
  <c r="L65" i="11"/>
  <c r="J65" i="11"/>
  <c r="H65" i="11"/>
  <c r="BB64" i="11"/>
  <c r="AZ64" i="11"/>
  <c r="Z64" i="11"/>
  <c r="X64" i="11"/>
  <c r="V64" i="11"/>
  <c r="T64" i="11"/>
  <c r="R64" i="11"/>
  <c r="P64" i="11"/>
  <c r="N64" i="11"/>
  <c r="L64" i="11"/>
  <c r="J64" i="11"/>
  <c r="H64" i="11"/>
  <c r="BB63" i="11"/>
  <c r="AZ63" i="11"/>
  <c r="Z63" i="11"/>
  <c r="X63" i="11"/>
  <c r="V63" i="11"/>
  <c r="T63" i="11"/>
  <c r="R63" i="11"/>
  <c r="P63" i="11"/>
  <c r="N63" i="11"/>
  <c r="L63" i="11"/>
  <c r="J63" i="11"/>
  <c r="H63" i="11"/>
  <c r="BB62" i="11"/>
  <c r="AZ62" i="11"/>
  <c r="Z62" i="11"/>
  <c r="X62" i="11"/>
  <c r="V62" i="11"/>
  <c r="T62" i="11"/>
  <c r="R62" i="11"/>
  <c r="P62" i="11"/>
  <c r="N62" i="11"/>
  <c r="L62" i="11"/>
  <c r="J62" i="11"/>
  <c r="H62" i="11"/>
  <c r="BB61" i="11"/>
  <c r="AZ61" i="11"/>
  <c r="Z61" i="11"/>
  <c r="X61" i="11"/>
  <c r="V61" i="11"/>
  <c r="T61" i="11"/>
  <c r="R61" i="11"/>
  <c r="P61" i="11"/>
  <c r="N61" i="11"/>
  <c r="L61" i="11"/>
  <c r="J61" i="11"/>
  <c r="H61" i="11"/>
  <c r="BB60" i="11"/>
  <c r="AZ60" i="11"/>
  <c r="Z60" i="11"/>
  <c r="X60" i="11"/>
  <c r="V60" i="11"/>
  <c r="T60" i="11"/>
  <c r="R60" i="11"/>
  <c r="P60" i="11"/>
  <c r="N60" i="11"/>
  <c r="L60" i="11"/>
  <c r="J60" i="11"/>
  <c r="H60" i="11"/>
  <c r="BB58" i="11"/>
  <c r="AZ58" i="11"/>
  <c r="Z58" i="11"/>
  <c r="X58" i="11"/>
  <c r="V58" i="11"/>
  <c r="T58" i="11"/>
  <c r="R58" i="11"/>
  <c r="P58" i="11"/>
  <c r="N58" i="11"/>
  <c r="L58" i="11"/>
  <c r="J58" i="11"/>
  <c r="H58" i="11"/>
  <c r="BB57" i="11"/>
  <c r="AZ57" i="11"/>
  <c r="Z57" i="11"/>
  <c r="X57" i="11"/>
  <c r="V57" i="11"/>
  <c r="T57" i="11"/>
  <c r="R57" i="11"/>
  <c r="P57" i="11"/>
  <c r="N57" i="11"/>
  <c r="L57" i="11"/>
  <c r="J57" i="11"/>
  <c r="H57" i="11"/>
  <c r="BB56" i="11"/>
  <c r="AZ56" i="11"/>
  <c r="Z56" i="11"/>
  <c r="X56" i="11"/>
  <c r="V56" i="11"/>
  <c r="T56" i="11"/>
  <c r="R56" i="11"/>
  <c r="P56" i="11"/>
  <c r="N56" i="11"/>
  <c r="L56" i="11"/>
  <c r="J56" i="11"/>
  <c r="H56" i="11"/>
  <c r="BB55" i="11"/>
  <c r="AZ55" i="11"/>
  <c r="Z55" i="11"/>
  <c r="X55" i="11"/>
  <c r="V55" i="11"/>
  <c r="T55" i="11"/>
  <c r="R55" i="11"/>
  <c r="P55" i="11"/>
  <c r="N55" i="11"/>
  <c r="L55" i="11"/>
  <c r="J55" i="11"/>
  <c r="H55" i="11"/>
  <c r="BB54" i="11"/>
  <c r="AZ54" i="11"/>
  <c r="Z54" i="11"/>
  <c r="X54" i="11"/>
  <c r="V54" i="11"/>
  <c r="T54" i="11"/>
  <c r="R54" i="11"/>
  <c r="P54" i="11"/>
  <c r="N54" i="11"/>
  <c r="L54" i="11"/>
  <c r="J54" i="11"/>
  <c r="H54" i="11"/>
  <c r="BB52" i="11"/>
  <c r="AZ52" i="11"/>
  <c r="Z52" i="11"/>
  <c r="X52" i="11"/>
  <c r="V52" i="11"/>
  <c r="T52" i="11"/>
  <c r="R52" i="11"/>
  <c r="P52" i="11"/>
  <c r="N52" i="11"/>
  <c r="L52" i="11"/>
  <c r="J52" i="11"/>
  <c r="H52" i="11"/>
  <c r="BB51" i="11"/>
  <c r="AZ51" i="11"/>
  <c r="Z51" i="11"/>
  <c r="X51" i="11"/>
  <c r="V51" i="11"/>
  <c r="T51" i="11"/>
  <c r="R51" i="11"/>
  <c r="P51" i="11"/>
  <c r="N51" i="11"/>
  <c r="L51" i="11"/>
  <c r="J51" i="11"/>
  <c r="H51" i="11"/>
  <c r="BB50" i="11"/>
  <c r="AZ50" i="11"/>
  <c r="Z50" i="11"/>
  <c r="X50" i="11"/>
  <c r="V50" i="11"/>
  <c r="T50" i="11"/>
  <c r="R50" i="11"/>
  <c r="P50" i="11"/>
  <c r="N50" i="11"/>
  <c r="L50" i="11"/>
  <c r="J50" i="11"/>
  <c r="H50" i="11"/>
  <c r="BB49" i="11"/>
  <c r="AZ49" i="11"/>
  <c r="Z49" i="11"/>
  <c r="X49" i="11"/>
  <c r="V49" i="11"/>
  <c r="T49" i="11"/>
  <c r="R49" i="11"/>
  <c r="P49" i="11"/>
  <c r="N49" i="11"/>
  <c r="L49" i="11"/>
  <c r="J49" i="11"/>
  <c r="H49" i="11"/>
  <c r="BB48" i="11"/>
  <c r="AZ48" i="11"/>
  <c r="Z48" i="11"/>
  <c r="X48" i="11"/>
  <c r="V48" i="11"/>
  <c r="T48" i="11"/>
  <c r="R48" i="11"/>
  <c r="P48" i="11"/>
  <c r="N48" i="11"/>
  <c r="L48" i="11"/>
  <c r="J48" i="11"/>
  <c r="H48" i="11"/>
  <c r="BB47" i="11"/>
  <c r="AZ47" i="11"/>
  <c r="Z47" i="11"/>
  <c r="X47" i="11"/>
  <c r="V47" i="11"/>
  <c r="T47" i="11"/>
  <c r="R47" i="11"/>
  <c r="P47" i="11"/>
  <c r="N47" i="11"/>
  <c r="L47" i="11"/>
  <c r="J47" i="11"/>
  <c r="H47" i="11"/>
  <c r="BB45" i="11"/>
  <c r="AZ45" i="11"/>
  <c r="Z45" i="11"/>
  <c r="X45" i="11"/>
  <c r="V45" i="11"/>
  <c r="T45" i="11"/>
  <c r="R45" i="11"/>
  <c r="P45" i="11"/>
  <c r="N45" i="11"/>
  <c r="L45" i="11"/>
  <c r="J45" i="11"/>
  <c r="H45" i="11"/>
  <c r="BB43" i="11"/>
  <c r="AZ43" i="11"/>
  <c r="Z43" i="11"/>
  <c r="X43" i="11"/>
  <c r="V43" i="11"/>
  <c r="T43" i="11"/>
  <c r="R43" i="11"/>
  <c r="P43" i="11"/>
  <c r="N43" i="11"/>
  <c r="L43" i="11"/>
  <c r="J43" i="11"/>
  <c r="H43" i="11"/>
  <c r="BB42" i="11"/>
  <c r="AZ42" i="11"/>
  <c r="Z42" i="11"/>
  <c r="X42" i="11"/>
  <c r="V42" i="11"/>
  <c r="T42" i="11"/>
  <c r="R42" i="11"/>
  <c r="P42" i="11"/>
  <c r="N42" i="11"/>
  <c r="L42" i="11"/>
  <c r="J42" i="11"/>
  <c r="H42" i="11"/>
  <c r="BB41" i="11"/>
  <c r="AZ41" i="11"/>
  <c r="Z41" i="11"/>
  <c r="X41" i="11"/>
  <c r="V41" i="11"/>
  <c r="T41" i="11"/>
  <c r="R41" i="11"/>
  <c r="P41" i="11"/>
  <c r="N41" i="11"/>
  <c r="L41" i="11"/>
  <c r="J41" i="11"/>
  <c r="H41" i="11"/>
  <c r="BB40" i="11"/>
  <c r="AZ40" i="11"/>
  <c r="Z40" i="11"/>
  <c r="X40" i="11"/>
  <c r="V40" i="11"/>
  <c r="T40" i="11"/>
  <c r="R40" i="11"/>
  <c r="P40" i="11"/>
  <c r="N40" i="11"/>
  <c r="L40" i="11"/>
  <c r="J40" i="11"/>
  <c r="H40" i="11"/>
  <c r="BB39" i="11"/>
  <c r="AZ39" i="11"/>
  <c r="Z39" i="11"/>
  <c r="X39" i="11"/>
  <c r="V39" i="11"/>
  <c r="T39" i="11"/>
  <c r="R39" i="11"/>
  <c r="P39" i="11"/>
  <c r="N39" i="11"/>
  <c r="L39" i="11"/>
  <c r="J39" i="11"/>
  <c r="H39" i="11"/>
  <c r="BB37" i="11"/>
  <c r="AZ37" i="11"/>
  <c r="Z37" i="11"/>
  <c r="X37" i="11"/>
  <c r="V37" i="11"/>
  <c r="T37" i="11"/>
  <c r="R37" i="11"/>
  <c r="P37" i="11"/>
  <c r="N37" i="11"/>
  <c r="L37" i="11"/>
  <c r="J37" i="11"/>
  <c r="H37" i="11"/>
  <c r="BB36" i="11"/>
  <c r="AZ36" i="11"/>
  <c r="Z36" i="11"/>
  <c r="X36" i="11"/>
  <c r="V36" i="11"/>
  <c r="T36" i="11"/>
  <c r="R36" i="11"/>
  <c r="P36" i="11"/>
  <c r="N36" i="11"/>
  <c r="L36" i="11"/>
  <c r="J36" i="11"/>
  <c r="H36" i="11"/>
  <c r="BB35" i="11"/>
  <c r="AZ35" i="11"/>
  <c r="Z35" i="11"/>
  <c r="X35" i="11"/>
  <c r="V35" i="11"/>
  <c r="T35" i="11"/>
  <c r="R35" i="11"/>
  <c r="P35" i="11"/>
  <c r="N35" i="11"/>
  <c r="L35" i="11"/>
  <c r="J35" i="11"/>
  <c r="H35" i="11"/>
  <c r="BB34" i="11"/>
  <c r="AZ34" i="11"/>
  <c r="Z34" i="11"/>
  <c r="X34" i="11"/>
  <c r="V34" i="11"/>
  <c r="T34" i="11"/>
  <c r="R34" i="11"/>
  <c r="P34" i="11"/>
  <c r="N34" i="11"/>
  <c r="L34" i="11"/>
  <c r="J34" i="11"/>
  <c r="H34" i="11"/>
  <c r="BB33" i="11"/>
  <c r="AZ33" i="11"/>
  <c r="Z33" i="11"/>
  <c r="X33" i="11"/>
  <c r="V33" i="11"/>
  <c r="T33" i="11"/>
  <c r="R33" i="11"/>
  <c r="P33" i="11"/>
  <c r="N33" i="11"/>
  <c r="L33" i="11"/>
  <c r="J33" i="11"/>
  <c r="H33" i="11"/>
  <c r="BB31" i="11"/>
  <c r="AZ31" i="11"/>
  <c r="Z31" i="11"/>
  <c r="X31" i="11"/>
  <c r="V31" i="11"/>
  <c r="T31" i="11"/>
  <c r="R31" i="11"/>
  <c r="P31" i="11"/>
  <c r="N31" i="11"/>
  <c r="L31" i="11"/>
  <c r="J31" i="11"/>
  <c r="H31" i="11"/>
  <c r="BB30" i="11"/>
  <c r="AZ30" i="11"/>
  <c r="Z30" i="11"/>
  <c r="X30" i="11"/>
  <c r="V30" i="11"/>
  <c r="T30" i="11"/>
  <c r="R30" i="11"/>
  <c r="P30" i="11"/>
  <c r="N30" i="11"/>
  <c r="L30" i="11"/>
  <c r="J30" i="11"/>
  <c r="H30" i="11"/>
  <c r="BB29" i="11"/>
  <c r="AZ29" i="11"/>
  <c r="Z29" i="11"/>
  <c r="X29" i="11"/>
  <c r="V29" i="11"/>
  <c r="T29" i="11"/>
  <c r="R29" i="11"/>
  <c r="P29" i="11"/>
  <c r="N29" i="11"/>
  <c r="L29" i="11"/>
  <c r="J29" i="11"/>
  <c r="H29" i="11"/>
  <c r="BB28" i="11"/>
  <c r="AZ28" i="11"/>
  <c r="Z28" i="11"/>
  <c r="X28" i="11"/>
  <c r="V28" i="11"/>
  <c r="T28" i="11"/>
  <c r="R28" i="11"/>
  <c r="P28" i="11"/>
  <c r="N28" i="11"/>
  <c r="L28" i="11"/>
  <c r="J28" i="11"/>
  <c r="H28" i="11"/>
  <c r="BB27" i="11"/>
  <c r="AZ27" i="11"/>
  <c r="Z27" i="11"/>
  <c r="X27" i="11"/>
  <c r="V27" i="11"/>
  <c r="T27" i="11"/>
  <c r="R27" i="11"/>
  <c r="P27" i="11"/>
  <c r="N27" i="11"/>
  <c r="L27" i="11"/>
  <c r="J27" i="11"/>
  <c r="H27" i="11"/>
  <c r="BB25" i="11"/>
  <c r="AZ25" i="11"/>
  <c r="Z25" i="11"/>
  <c r="X25" i="11"/>
  <c r="V25" i="11"/>
  <c r="T25" i="11"/>
  <c r="R25" i="11"/>
  <c r="P25" i="11"/>
  <c r="N25" i="11"/>
  <c r="L25" i="11"/>
  <c r="J25" i="11"/>
  <c r="H25" i="11"/>
  <c r="BB24" i="11"/>
  <c r="AZ24" i="11"/>
  <c r="Z24" i="11"/>
  <c r="X24" i="11"/>
  <c r="V24" i="11"/>
  <c r="T24" i="11"/>
  <c r="R24" i="11"/>
  <c r="P24" i="11"/>
  <c r="N24" i="11"/>
  <c r="L24" i="11"/>
  <c r="J24" i="11"/>
  <c r="H24" i="11"/>
  <c r="BB17" i="11"/>
  <c r="AZ17" i="11"/>
  <c r="Z17" i="11"/>
  <c r="X17" i="11"/>
  <c r="V17" i="11"/>
  <c r="T17" i="11"/>
  <c r="R17" i="11"/>
  <c r="P17" i="11"/>
  <c r="N17" i="11"/>
  <c r="L17" i="11"/>
  <c r="J17" i="11"/>
  <c r="H17" i="11"/>
  <c r="BB16" i="11"/>
  <c r="AZ16" i="11"/>
  <c r="Z16" i="11"/>
  <c r="X16" i="11"/>
  <c r="V16" i="11"/>
  <c r="T16" i="11"/>
  <c r="R16" i="11"/>
  <c r="P16" i="11"/>
  <c r="N16" i="11"/>
  <c r="L16" i="11"/>
  <c r="J16" i="11"/>
  <c r="H16" i="11"/>
  <c r="BB15" i="11"/>
  <c r="AZ15" i="11"/>
  <c r="Z15" i="11"/>
  <c r="X15" i="11"/>
  <c r="V15" i="11"/>
  <c r="T15" i="11"/>
  <c r="R15" i="11"/>
  <c r="P15" i="11"/>
  <c r="N15" i="11"/>
  <c r="L15" i="11"/>
  <c r="J15" i="11"/>
  <c r="H15" i="11"/>
  <c r="BB14" i="11"/>
  <c r="AZ14" i="11"/>
  <c r="Z14" i="11"/>
  <c r="X14" i="11"/>
  <c r="V14" i="11"/>
  <c r="T14" i="11"/>
  <c r="R14" i="11"/>
  <c r="P14" i="11"/>
  <c r="N14" i="11"/>
  <c r="L14" i="11"/>
  <c r="J14" i="11"/>
  <c r="H14" i="11"/>
  <c r="BB12" i="11"/>
  <c r="AZ12" i="11"/>
  <c r="Z12" i="11"/>
  <c r="X12" i="11"/>
  <c r="V12" i="11"/>
  <c r="T12" i="11"/>
  <c r="R12" i="11"/>
  <c r="P12" i="11"/>
  <c r="N12" i="11"/>
  <c r="L12" i="11"/>
  <c r="J12" i="11"/>
  <c r="H12" i="11"/>
  <c r="BB11" i="11"/>
  <c r="AZ11" i="11"/>
  <c r="Z11" i="11"/>
  <c r="X11" i="11"/>
  <c r="V11" i="11"/>
  <c r="T11" i="11"/>
  <c r="R11" i="11"/>
  <c r="P11" i="11"/>
  <c r="N11" i="11"/>
  <c r="L11" i="11"/>
  <c r="J11" i="11"/>
  <c r="H11" i="11"/>
  <c r="BB9" i="11"/>
  <c r="AZ9" i="11"/>
  <c r="Z9" i="11"/>
  <c r="X9" i="11"/>
  <c r="V9" i="11"/>
  <c r="T9" i="11"/>
  <c r="R9" i="11"/>
  <c r="P9" i="11"/>
  <c r="N9" i="11"/>
  <c r="L9" i="11"/>
  <c r="J9" i="11"/>
  <c r="H9" i="11"/>
  <c r="BB7" i="11"/>
  <c r="AZ7" i="11"/>
  <c r="Z7" i="11"/>
  <c r="X7" i="11"/>
  <c r="V7" i="11"/>
  <c r="T7" i="11"/>
  <c r="R7" i="11"/>
  <c r="P7" i="11"/>
  <c r="N7" i="11"/>
  <c r="L7" i="11"/>
  <c r="J7" i="11"/>
  <c r="H7" i="11"/>
  <c r="H9" i="26" l="1"/>
  <c r="H7" i="26"/>
  <c r="L32" i="10" l="1"/>
  <c r="J32" i="10"/>
  <c r="H32" i="10"/>
  <c r="L31" i="10"/>
  <c r="J31" i="10"/>
  <c r="H31" i="10"/>
  <c r="L29" i="10"/>
  <c r="J29" i="10"/>
  <c r="H29" i="10"/>
  <c r="L27" i="10"/>
  <c r="J27" i="10"/>
  <c r="H27" i="10"/>
  <c r="L25" i="10"/>
  <c r="J25" i="10"/>
  <c r="H25" i="10"/>
  <c r="L23" i="10"/>
  <c r="J23" i="10"/>
  <c r="H23" i="10"/>
  <c r="L22" i="10"/>
  <c r="J22" i="10"/>
  <c r="H22" i="10"/>
  <c r="L18" i="10"/>
  <c r="J18" i="10"/>
  <c r="H18" i="10"/>
  <c r="L16" i="10"/>
  <c r="J16" i="10"/>
  <c r="H16" i="10"/>
  <c r="L15" i="10"/>
  <c r="J15" i="10"/>
  <c r="H15" i="10"/>
  <c r="L14" i="10"/>
  <c r="J14" i="10"/>
  <c r="H14" i="10"/>
  <c r="L12" i="10"/>
  <c r="J12" i="10"/>
  <c r="H12" i="10"/>
  <c r="L10" i="10"/>
  <c r="J10" i="10"/>
  <c r="H10" i="10"/>
  <c r="L60" i="23"/>
  <c r="J60" i="23"/>
  <c r="H60" i="23"/>
  <c r="L59" i="23"/>
  <c r="J59" i="23"/>
  <c r="H59" i="23"/>
  <c r="L58" i="23"/>
  <c r="J58" i="23"/>
  <c r="H58" i="23"/>
  <c r="L55" i="23"/>
  <c r="J55" i="23"/>
  <c r="H55" i="23"/>
  <c r="L54" i="23"/>
  <c r="J54" i="23"/>
  <c r="H54" i="23"/>
  <c r="L53" i="23"/>
  <c r="J53" i="23"/>
  <c r="H53" i="23"/>
  <c r="L52" i="23"/>
  <c r="J52" i="23"/>
  <c r="H52" i="23"/>
  <c r="L51" i="23"/>
  <c r="J51" i="23"/>
  <c r="H51" i="23"/>
  <c r="H45" i="23"/>
  <c r="J45" i="23"/>
  <c r="L45" i="23"/>
  <c r="H46" i="23"/>
  <c r="J46" i="23"/>
  <c r="L46" i="23"/>
  <c r="H47" i="23"/>
  <c r="J47" i="23"/>
  <c r="L47" i="23"/>
  <c r="L44" i="23"/>
  <c r="J44" i="23"/>
  <c r="H44" i="23"/>
  <c r="L43" i="23"/>
  <c r="J43" i="23"/>
  <c r="H43" i="23"/>
  <c r="L42" i="23"/>
  <c r="J42" i="23"/>
  <c r="H42" i="23"/>
  <c r="L40" i="23"/>
  <c r="J40" i="23"/>
  <c r="H40" i="23"/>
  <c r="L37" i="23"/>
  <c r="J37" i="23"/>
  <c r="H37" i="23"/>
  <c r="L36" i="23"/>
  <c r="J36" i="23"/>
  <c r="H36" i="23"/>
  <c r="L35" i="23"/>
  <c r="J35" i="23"/>
  <c r="H35" i="23"/>
  <c r="L34" i="23"/>
  <c r="J34" i="23"/>
  <c r="H34" i="23"/>
  <c r="L33" i="23"/>
  <c r="J33" i="23"/>
  <c r="H33" i="23"/>
  <c r="L32" i="23"/>
  <c r="J32" i="23"/>
  <c r="H32" i="23"/>
  <c r="L31" i="23"/>
  <c r="J31" i="23"/>
  <c r="H31" i="23"/>
  <c r="L30" i="23"/>
  <c r="J30" i="23"/>
  <c r="H30" i="23"/>
  <c r="L29" i="23"/>
  <c r="J29" i="23"/>
  <c r="H29" i="23"/>
  <c r="L26" i="23"/>
  <c r="J26" i="23"/>
  <c r="H26" i="23"/>
  <c r="L24" i="23"/>
  <c r="J24" i="23"/>
  <c r="H24" i="23"/>
  <c r="L23" i="23"/>
  <c r="J23" i="23"/>
  <c r="H23" i="23"/>
  <c r="L21" i="23"/>
  <c r="J21" i="23"/>
  <c r="H21" i="23"/>
  <c r="L20" i="23"/>
  <c r="J20" i="23"/>
  <c r="H20" i="23"/>
  <c r="L19" i="23"/>
  <c r="J19" i="23"/>
  <c r="H19" i="23"/>
  <c r="L18" i="23"/>
  <c r="J18" i="23"/>
  <c r="H18" i="23"/>
  <c r="L16" i="23"/>
  <c r="J16" i="23"/>
  <c r="H16" i="23"/>
  <c r="L13" i="23"/>
  <c r="J13" i="23"/>
  <c r="H13" i="23"/>
  <c r="L12" i="23"/>
  <c r="J12" i="23"/>
  <c r="H12" i="23"/>
  <c r="L11" i="23"/>
  <c r="J11" i="23"/>
  <c r="H11" i="23"/>
  <c r="L87" i="20"/>
  <c r="J87" i="20"/>
  <c r="H87" i="20"/>
  <c r="L86" i="20"/>
  <c r="J86" i="20"/>
  <c r="H86" i="20"/>
  <c r="L85" i="20"/>
  <c r="J85" i="20"/>
  <c r="H85" i="20"/>
  <c r="L84" i="20"/>
  <c r="J84" i="20"/>
  <c r="H84" i="20"/>
  <c r="L83" i="20"/>
  <c r="J83" i="20"/>
  <c r="H83" i="20"/>
  <c r="L82" i="20"/>
  <c r="J82" i="20"/>
  <c r="H82" i="20"/>
  <c r="L81" i="20"/>
  <c r="J81" i="20"/>
  <c r="H81" i="20"/>
  <c r="L80" i="20"/>
  <c r="J80" i="20"/>
  <c r="H80" i="20"/>
  <c r="L79" i="20"/>
  <c r="J79" i="20"/>
  <c r="H79" i="20"/>
  <c r="L78" i="20"/>
  <c r="J78" i="20"/>
  <c r="H78" i="20"/>
  <c r="L75" i="20"/>
  <c r="J75" i="20"/>
  <c r="H75" i="20"/>
  <c r="L74" i="20"/>
  <c r="J74" i="20"/>
  <c r="H74" i="20"/>
  <c r="L73" i="20"/>
  <c r="J73" i="20"/>
  <c r="H73" i="20"/>
  <c r="L72" i="20"/>
  <c r="J72" i="20"/>
  <c r="H72" i="20"/>
  <c r="L71" i="20"/>
  <c r="J71" i="20"/>
  <c r="H71" i="20"/>
  <c r="L67" i="20"/>
  <c r="J67" i="20"/>
  <c r="H67" i="20"/>
  <c r="L66" i="20"/>
  <c r="J66" i="20"/>
  <c r="H66" i="20"/>
  <c r="L65" i="20"/>
  <c r="J65" i="20"/>
  <c r="H65" i="20"/>
  <c r="L64" i="20"/>
  <c r="J64" i="20"/>
  <c r="H64" i="20"/>
  <c r="L63" i="20"/>
  <c r="J63" i="20"/>
  <c r="H63" i="20"/>
  <c r="L62" i="20"/>
  <c r="J62" i="20"/>
  <c r="H62" i="20"/>
  <c r="L59" i="20"/>
  <c r="L58" i="20"/>
  <c r="J58" i="20"/>
  <c r="H58" i="20"/>
  <c r="L54" i="20"/>
  <c r="J54" i="20"/>
  <c r="H54" i="20"/>
  <c r="L53" i="20"/>
  <c r="J53" i="20"/>
  <c r="H53" i="20"/>
  <c r="L52" i="20"/>
  <c r="J52" i="20"/>
  <c r="H52" i="20"/>
  <c r="L51" i="20"/>
  <c r="J51" i="20"/>
  <c r="H51" i="20"/>
  <c r="L50" i="20"/>
  <c r="J50" i="20"/>
  <c r="H50" i="20"/>
  <c r="L48" i="20"/>
  <c r="J48" i="20"/>
  <c r="H48" i="20"/>
  <c r="L47" i="20"/>
  <c r="J47" i="20"/>
  <c r="H47" i="20"/>
  <c r="L45" i="20"/>
  <c r="J45" i="20"/>
  <c r="H45" i="20"/>
  <c r="L43" i="20"/>
  <c r="J43" i="20"/>
  <c r="H43" i="20"/>
  <c r="L40" i="20"/>
  <c r="J40" i="20"/>
  <c r="H40" i="20"/>
  <c r="L39" i="20"/>
  <c r="J39" i="20"/>
  <c r="H39" i="20"/>
  <c r="L37" i="20"/>
  <c r="J37" i="20"/>
  <c r="H37" i="20"/>
  <c r="L35" i="20"/>
  <c r="J35" i="20"/>
  <c r="H35" i="20"/>
  <c r="L34" i="20"/>
  <c r="J34" i="20"/>
  <c r="H34" i="20"/>
  <c r="L33" i="20"/>
  <c r="J33" i="20"/>
  <c r="H33" i="20"/>
  <c r="L32" i="20"/>
  <c r="J32" i="20"/>
  <c r="H32" i="20"/>
  <c r="L31" i="20"/>
  <c r="J31" i="20"/>
  <c r="H31" i="20"/>
  <c r="L29" i="20"/>
  <c r="J29" i="20"/>
  <c r="H29" i="20"/>
  <c r="L28" i="20"/>
  <c r="J28" i="20"/>
  <c r="H28" i="20"/>
  <c r="L27" i="20"/>
  <c r="J27" i="20"/>
  <c r="H27" i="20"/>
  <c r="L26" i="20"/>
  <c r="J26" i="20"/>
  <c r="H26" i="20"/>
  <c r="L24" i="20"/>
  <c r="J24" i="20"/>
  <c r="H24" i="20"/>
  <c r="L23" i="20"/>
  <c r="J23" i="20"/>
  <c r="H23" i="20"/>
  <c r="L22" i="20"/>
  <c r="J22" i="20"/>
  <c r="H22" i="20"/>
  <c r="L21" i="20"/>
  <c r="J21" i="20"/>
  <c r="H21" i="20"/>
  <c r="L19" i="20"/>
  <c r="J19" i="20"/>
  <c r="H19" i="20"/>
  <c r="L18" i="20"/>
  <c r="J18" i="20"/>
  <c r="H18" i="20"/>
  <c r="L17" i="20"/>
  <c r="J17" i="20"/>
  <c r="H17" i="20"/>
  <c r="L16" i="20"/>
  <c r="J16" i="20"/>
  <c r="H16" i="20"/>
  <c r="L14" i="20"/>
  <c r="J14" i="20"/>
  <c r="H14" i="20"/>
  <c r="L13" i="20"/>
  <c r="J13" i="20"/>
  <c r="H13" i="20"/>
  <c r="L12" i="20"/>
  <c r="J12" i="20"/>
  <c r="H12" i="20"/>
  <c r="L11" i="20"/>
  <c r="J11" i="20"/>
  <c r="H11" i="20"/>
  <c r="L146" i="19"/>
  <c r="J146" i="19"/>
  <c r="H146" i="19"/>
  <c r="L145" i="19"/>
  <c r="J145" i="19"/>
  <c r="H145" i="19"/>
  <c r="L144" i="19"/>
  <c r="J144" i="19"/>
  <c r="H144" i="19"/>
  <c r="L140" i="19"/>
  <c r="J140" i="19"/>
  <c r="H140" i="19"/>
  <c r="L139" i="19"/>
  <c r="J139" i="19"/>
  <c r="H139" i="19"/>
  <c r="L138" i="19"/>
  <c r="J138" i="19"/>
  <c r="H138" i="19"/>
  <c r="L137" i="19"/>
  <c r="J137" i="19"/>
  <c r="H137" i="19"/>
  <c r="L136" i="19"/>
  <c r="J136" i="19"/>
  <c r="H136" i="19"/>
  <c r="L135" i="19"/>
  <c r="J135" i="19"/>
  <c r="H135" i="19"/>
  <c r="L132" i="19"/>
  <c r="J132" i="19"/>
  <c r="H132" i="19"/>
  <c r="L131" i="19"/>
  <c r="J131" i="19"/>
  <c r="H131" i="19"/>
  <c r="L130" i="19"/>
  <c r="J130" i="19"/>
  <c r="H130" i="19"/>
  <c r="L129" i="19"/>
  <c r="J129" i="19"/>
  <c r="H129" i="19"/>
  <c r="L128" i="19"/>
  <c r="J128" i="19"/>
  <c r="H128" i="19"/>
  <c r="L127" i="19"/>
  <c r="J127" i="19"/>
  <c r="H127" i="19"/>
  <c r="L125" i="19"/>
  <c r="J125" i="19"/>
  <c r="H125" i="19"/>
  <c r="L124" i="19"/>
  <c r="J124" i="19"/>
  <c r="H124" i="19"/>
  <c r="L123" i="19"/>
  <c r="J123" i="19"/>
  <c r="H123" i="19"/>
  <c r="L122" i="19"/>
  <c r="J122" i="19"/>
  <c r="H122" i="19"/>
  <c r="L121" i="19"/>
  <c r="J121" i="19"/>
  <c r="H121" i="19"/>
  <c r="L120" i="19"/>
  <c r="J120" i="19"/>
  <c r="H120" i="19"/>
  <c r="L119" i="19"/>
  <c r="J119" i="19"/>
  <c r="H119" i="19"/>
  <c r="L118" i="19"/>
  <c r="J118" i="19"/>
  <c r="H118" i="19"/>
  <c r="L117" i="19"/>
  <c r="J117" i="19"/>
  <c r="H117" i="19"/>
  <c r="L116" i="19"/>
  <c r="J116" i="19"/>
  <c r="H116" i="19"/>
  <c r="L113" i="19"/>
  <c r="J113" i="19"/>
  <c r="H113" i="19"/>
  <c r="L112" i="19"/>
  <c r="J112" i="19"/>
  <c r="H112" i="19"/>
  <c r="L109" i="19"/>
  <c r="J109" i="19"/>
  <c r="H109" i="19"/>
  <c r="L108" i="19"/>
  <c r="J108" i="19"/>
  <c r="H108" i="19"/>
  <c r="L107" i="19"/>
  <c r="J107" i="19"/>
  <c r="H107" i="19"/>
  <c r="L106" i="19"/>
  <c r="J106" i="19"/>
  <c r="H106" i="19"/>
  <c r="L105" i="19"/>
  <c r="J105" i="19"/>
  <c r="H105" i="19"/>
  <c r="L104" i="19"/>
  <c r="J104" i="19"/>
  <c r="H104" i="19"/>
  <c r="L103" i="19"/>
  <c r="J103" i="19"/>
  <c r="H103" i="19"/>
  <c r="L102" i="19"/>
  <c r="J102" i="19"/>
  <c r="H102" i="19"/>
  <c r="L101" i="19"/>
  <c r="J101" i="19"/>
  <c r="H101" i="19"/>
  <c r="L100" i="19"/>
  <c r="J100" i="19"/>
  <c r="H100" i="19"/>
  <c r="L99" i="19"/>
  <c r="J99" i="19"/>
  <c r="H99" i="19"/>
  <c r="L98" i="19"/>
  <c r="J98" i="19"/>
  <c r="H98" i="19"/>
  <c r="L97" i="19"/>
  <c r="J97" i="19"/>
  <c r="H97" i="19"/>
  <c r="L96" i="19"/>
  <c r="J96" i="19"/>
  <c r="H96" i="19"/>
  <c r="L95" i="19"/>
  <c r="J95" i="19"/>
  <c r="H95" i="19"/>
  <c r="L94" i="19"/>
  <c r="J94" i="19"/>
  <c r="H94" i="19"/>
  <c r="L93" i="19"/>
  <c r="J93" i="19"/>
  <c r="H93" i="19"/>
  <c r="L92" i="19"/>
  <c r="J92" i="19"/>
  <c r="H92" i="19"/>
  <c r="L88" i="19"/>
  <c r="J88" i="19"/>
  <c r="H88" i="19"/>
  <c r="L87" i="19"/>
  <c r="J87" i="19"/>
  <c r="H87" i="19"/>
  <c r="L86" i="19"/>
  <c r="J86" i="19"/>
  <c r="H86" i="19"/>
  <c r="L85" i="19"/>
  <c r="J85" i="19"/>
  <c r="H85" i="19"/>
  <c r="L84" i="19"/>
  <c r="J84" i="19"/>
  <c r="H84" i="19"/>
  <c r="L83" i="19"/>
  <c r="J83" i="19"/>
  <c r="H83" i="19"/>
  <c r="L82" i="19"/>
  <c r="J82" i="19"/>
  <c r="H82" i="19"/>
  <c r="L81" i="19"/>
  <c r="J81" i="19"/>
  <c r="H81" i="19"/>
  <c r="L80" i="19"/>
  <c r="J80" i="19"/>
  <c r="H80" i="19"/>
  <c r="L79" i="19"/>
  <c r="J79" i="19"/>
  <c r="H79" i="19"/>
  <c r="L78" i="19"/>
  <c r="J78" i="19"/>
  <c r="H78" i="19"/>
  <c r="L75" i="19"/>
  <c r="J75" i="19"/>
  <c r="H75" i="19"/>
  <c r="L74" i="19"/>
  <c r="J74" i="19"/>
  <c r="H74" i="19"/>
  <c r="L73" i="19"/>
  <c r="J73" i="19"/>
  <c r="H73" i="19"/>
  <c r="L71" i="19"/>
  <c r="J71" i="19"/>
  <c r="H71" i="19"/>
  <c r="L70" i="19"/>
  <c r="J70" i="19"/>
  <c r="H70" i="19"/>
  <c r="L69" i="19"/>
  <c r="J69" i="19"/>
  <c r="H69" i="19"/>
  <c r="L68" i="19"/>
  <c r="J68" i="19"/>
  <c r="H68" i="19"/>
  <c r="L67" i="19"/>
  <c r="J67" i="19"/>
  <c r="H67" i="19"/>
  <c r="L66" i="19"/>
  <c r="J66" i="19"/>
  <c r="H66" i="19"/>
  <c r="L65" i="19"/>
  <c r="J65" i="19"/>
  <c r="H65" i="19"/>
  <c r="L63" i="19"/>
  <c r="J63" i="19"/>
  <c r="H63" i="19"/>
  <c r="L62" i="19"/>
  <c r="J62" i="19"/>
  <c r="H62" i="19"/>
  <c r="L61" i="19"/>
  <c r="J61" i="19"/>
  <c r="H61" i="19"/>
  <c r="L59" i="19"/>
  <c r="J59" i="19"/>
  <c r="H59" i="19"/>
  <c r="L58" i="19"/>
  <c r="J58" i="19"/>
  <c r="H58" i="19"/>
  <c r="L57" i="19"/>
  <c r="J57" i="19"/>
  <c r="H57" i="19"/>
  <c r="L56" i="19"/>
  <c r="J56" i="19"/>
  <c r="H56" i="19"/>
  <c r="L55" i="19"/>
  <c r="J55" i="19"/>
  <c r="H55" i="19"/>
  <c r="L54" i="19"/>
  <c r="J54" i="19"/>
  <c r="H54" i="19"/>
  <c r="L53" i="19"/>
  <c r="J53" i="19"/>
  <c r="H53" i="19"/>
  <c r="L52" i="19"/>
  <c r="J52" i="19"/>
  <c r="H52" i="19"/>
  <c r="L50" i="19"/>
  <c r="J50" i="19"/>
  <c r="H50" i="19"/>
  <c r="L49" i="19"/>
  <c r="J49" i="19"/>
  <c r="H49" i="19"/>
  <c r="L48" i="19"/>
  <c r="J48" i="19"/>
  <c r="H48" i="19"/>
  <c r="L47" i="19"/>
  <c r="J47" i="19"/>
  <c r="H47" i="19"/>
  <c r="L46" i="19"/>
  <c r="J46" i="19"/>
  <c r="H46" i="19"/>
  <c r="L45" i="19"/>
  <c r="J45" i="19"/>
  <c r="H45" i="19"/>
  <c r="L44" i="19"/>
  <c r="J44" i="19"/>
  <c r="H44" i="19"/>
  <c r="L43" i="19"/>
  <c r="J43" i="19"/>
  <c r="H43" i="19"/>
  <c r="L41" i="19"/>
  <c r="J41" i="19"/>
  <c r="H41" i="19"/>
  <c r="L40" i="19"/>
  <c r="J40" i="19"/>
  <c r="H40" i="19"/>
  <c r="L39" i="19"/>
  <c r="J39" i="19"/>
  <c r="H39" i="19"/>
  <c r="L38" i="19"/>
  <c r="J38" i="19"/>
  <c r="H38" i="19"/>
  <c r="L37" i="19"/>
  <c r="J37" i="19"/>
  <c r="H37" i="19"/>
  <c r="L36" i="19"/>
  <c r="J36" i="19"/>
  <c r="H36" i="19"/>
  <c r="L35" i="19"/>
  <c r="J35" i="19"/>
  <c r="H35" i="19"/>
  <c r="L32" i="19"/>
  <c r="J32" i="19"/>
  <c r="H32" i="19"/>
  <c r="L31" i="19"/>
  <c r="J31" i="19"/>
  <c r="H31" i="19"/>
  <c r="L30" i="19"/>
  <c r="J30" i="19"/>
  <c r="H30" i="19"/>
  <c r="L28" i="19"/>
  <c r="J28" i="19"/>
  <c r="H28" i="19"/>
  <c r="L25" i="19"/>
  <c r="J25" i="19"/>
  <c r="H25" i="19"/>
  <c r="L24" i="19"/>
  <c r="J24" i="19"/>
  <c r="H24" i="19"/>
  <c r="L23" i="19"/>
  <c r="J23" i="19"/>
  <c r="H23" i="19"/>
  <c r="L21" i="19"/>
  <c r="J21" i="19"/>
  <c r="H21" i="19"/>
  <c r="L20" i="19"/>
  <c r="J20" i="19"/>
  <c r="H20" i="19"/>
  <c r="L18" i="19"/>
  <c r="J18" i="19"/>
  <c r="H18" i="19"/>
  <c r="L17" i="19"/>
  <c r="J17" i="19"/>
  <c r="H17" i="19"/>
  <c r="L16" i="19"/>
  <c r="J16" i="19"/>
  <c r="H16" i="19"/>
  <c r="L14" i="19"/>
  <c r="J14" i="19"/>
  <c r="H14" i="19"/>
  <c r="L13" i="19"/>
  <c r="J13" i="19"/>
  <c r="H13" i="19"/>
  <c r="L12" i="19"/>
  <c r="J12" i="19"/>
  <c r="H12" i="19"/>
  <c r="L11" i="19"/>
  <c r="J11" i="19"/>
  <c r="H11" i="19"/>
  <c r="L33" i="18"/>
  <c r="J33" i="18"/>
  <c r="H33" i="18"/>
  <c r="L32" i="18"/>
  <c r="J32" i="18"/>
  <c r="H32" i="18"/>
  <c r="L31" i="18"/>
  <c r="J31" i="18"/>
  <c r="H31" i="18"/>
  <c r="L30" i="18"/>
  <c r="J30" i="18"/>
  <c r="H30" i="18"/>
  <c r="L29" i="18"/>
  <c r="J29" i="18"/>
  <c r="H29" i="18"/>
  <c r="L27" i="18"/>
  <c r="J27" i="18"/>
  <c r="H27" i="18"/>
  <c r="L26" i="18"/>
  <c r="J26" i="18"/>
  <c r="H26" i="18"/>
  <c r="L25" i="18"/>
  <c r="J25" i="18"/>
  <c r="H25" i="18"/>
  <c r="L24" i="18"/>
  <c r="J24" i="18"/>
  <c r="H24" i="18"/>
  <c r="L22" i="18"/>
  <c r="J22" i="18"/>
  <c r="H22" i="18"/>
  <c r="L21" i="18"/>
  <c r="J21" i="18"/>
  <c r="H21" i="18"/>
  <c r="L20" i="18"/>
  <c r="J20" i="18"/>
  <c r="H20" i="18"/>
  <c r="L18" i="18"/>
  <c r="J18" i="18"/>
  <c r="H18" i="18"/>
  <c r="L16" i="18"/>
  <c r="J16" i="18"/>
  <c r="H16" i="18"/>
  <c r="L14" i="18"/>
  <c r="J14" i="18"/>
  <c r="H14" i="18"/>
  <c r="L13" i="18"/>
  <c r="J13" i="18"/>
  <c r="H13" i="18"/>
  <c r="L12" i="18"/>
  <c r="J12" i="18"/>
  <c r="H12" i="18"/>
  <c r="L11" i="18"/>
  <c r="J11" i="18"/>
  <c r="H11" i="18"/>
  <c r="L48" i="17"/>
  <c r="J48" i="17"/>
  <c r="H48" i="17"/>
  <c r="L47" i="17"/>
  <c r="J47" i="17"/>
  <c r="H47" i="17"/>
  <c r="L46" i="17"/>
  <c r="J46" i="17"/>
  <c r="H46" i="17"/>
  <c r="L45" i="17"/>
  <c r="J45" i="17"/>
  <c r="H45" i="17"/>
  <c r="L44" i="17"/>
  <c r="J44" i="17"/>
  <c r="H44" i="17"/>
  <c r="L43" i="17"/>
  <c r="J43" i="17"/>
  <c r="H43" i="17"/>
  <c r="L42" i="17"/>
  <c r="J42" i="17"/>
  <c r="H42" i="17"/>
  <c r="L41" i="17"/>
  <c r="J41" i="17"/>
  <c r="H41" i="17"/>
  <c r="L39" i="17"/>
  <c r="J39" i="17"/>
  <c r="H39" i="17"/>
  <c r="L38" i="17"/>
  <c r="J38" i="17"/>
  <c r="H38" i="17"/>
  <c r="L37" i="17"/>
  <c r="J37" i="17"/>
  <c r="H37" i="17"/>
  <c r="L36" i="17"/>
  <c r="J36" i="17"/>
  <c r="H36" i="17"/>
  <c r="L34" i="17"/>
  <c r="J34" i="17"/>
  <c r="H34" i="17"/>
  <c r="L33" i="17"/>
  <c r="J33" i="17"/>
  <c r="H33" i="17"/>
  <c r="L32" i="17"/>
  <c r="J32" i="17"/>
  <c r="H32" i="17"/>
  <c r="L31" i="17"/>
  <c r="J31" i="17"/>
  <c r="H31" i="17"/>
  <c r="L30" i="17"/>
  <c r="J30" i="17"/>
  <c r="H30" i="17"/>
  <c r="L29" i="17"/>
  <c r="J29" i="17"/>
  <c r="H29" i="17"/>
  <c r="L28" i="17"/>
  <c r="J28" i="17"/>
  <c r="H28" i="17"/>
  <c r="L26" i="17"/>
  <c r="J26" i="17"/>
  <c r="H26" i="17"/>
  <c r="L25" i="17"/>
  <c r="J25" i="17"/>
  <c r="H25" i="17"/>
  <c r="L24" i="17"/>
  <c r="J24" i="17"/>
  <c r="H24" i="17"/>
  <c r="L21" i="17"/>
  <c r="J21" i="17"/>
  <c r="H21" i="17"/>
  <c r="L20" i="17"/>
  <c r="J20" i="17"/>
  <c r="H20" i="17"/>
  <c r="L19" i="17"/>
  <c r="J19" i="17"/>
  <c r="H19" i="17"/>
  <c r="L16" i="17"/>
  <c r="J16" i="17"/>
  <c r="H16" i="17"/>
  <c r="L14" i="17"/>
  <c r="J14" i="17"/>
  <c r="H14" i="17"/>
  <c r="L12" i="17"/>
  <c r="J12" i="17"/>
  <c r="H12" i="17"/>
  <c r="L11" i="17"/>
  <c r="J11" i="17"/>
  <c r="H11" i="17"/>
  <c r="L10" i="17"/>
  <c r="J10" i="17"/>
  <c r="H10" i="17"/>
  <c r="L68" i="16"/>
  <c r="J68" i="16"/>
  <c r="H68" i="16"/>
  <c r="L67" i="16"/>
  <c r="J67" i="16"/>
  <c r="H67" i="16"/>
  <c r="L65" i="16"/>
  <c r="J65" i="16"/>
  <c r="H65" i="16"/>
  <c r="L64" i="16"/>
  <c r="J64" i="16"/>
  <c r="H64" i="16"/>
  <c r="L63" i="16"/>
  <c r="J63" i="16"/>
  <c r="H63" i="16"/>
  <c r="L62" i="16"/>
  <c r="J62" i="16"/>
  <c r="H62" i="16"/>
  <c r="L61" i="16"/>
  <c r="J61" i="16"/>
  <c r="H61" i="16"/>
  <c r="L59" i="16"/>
  <c r="J59" i="16"/>
  <c r="H59" i="16"/>
  <c r="L58" i="16"/>
  <c r="J58" i="16"/>
  <c r="H58" i="16"/>
  <c r="L57" i="16"/>
  <c r="J57" i="16"/>
  <c r="H57" i="16"/>
  <c r="L56" i="16"/>
  <c r="J56" i="16"/>
  <c r="H56" i="16"/>
  <c r="L55" i="16"/>
  <c r="J55" i="16"/>
  <c r="H55" i="16"/>
  <c r="L53" i="16"/>
  <c r="J53" i="16"/>
  <c r="H53" i="16"/>
  <c r="L52" i="16"/>
  <c r="J52" i="16"/>
  <c r="H52" i="16"/>
  <c r="L51" i="16"/>
  <c r="J51" i="16"/>
  <c r="H51" i="16"/>
  <c r="L50" i="16"/>
  <c r="J50" i="16"/>
  <c r="H50" i="16"/>
  <c r="L49" i="16"/>
  <c r="J49" i="16"/>
  <c r="H49" i="16"/>
  <c r="L47" i="16"/>
  <c r="J47" i="16"/>
  <c r="H47" i="16"/>
  <c r="L46" i="16"/>
  <c r="J46" i="16"/>
  <c r="H46" i="16"/>
  <c r="L45" i="16"/>
  <c r="J45" i="16"/>
  <c r="H45" i="16"/>
  <c r="L43" i="16"/>
  <c r="J43" i="16"/>
  <c r="H43" i="16"/>
  <c r="L42" i="16"/>
  <c r="J42" i="16"/>
  <c r="H42" i="16"/>
  <c r="L41" i="16"/>
  <c r="J41" i="16"/>
  <c r="H41" i="16"/>
  <c r="L39" i="16"/>
  <c r="J39" i="16"/>
  <c r="H39" i="16"/>
  <c r="L37" i="16"/>
  <c r="J37" i="16"/>
  <c r="H37" i="16"/>
  <c r="L36" i="16"/>
  <c r="J36" i="16"/>
  <c r="H36" i="16"/>
  <c r="L35" i="16"/>
  <c r="J35" i="16"/>
  <c r="H35" i="16"/>
  <c r="L34" i="16"/>
  <c r="J34" i="16"/>
  <c r="H34" i="16"/>
  <c r="L33" i="16"/>
  <c r="J33" i="16"/>
  <c r="H33" i="16"/>
  <c r="L32" i="16"/>
  <c r="J32" i="16"/>
  <c r="H32" i="16"/>
  <c r="L31" i="16"/>
  <c r="J31" i="16"/>
  <c r="H31" i="16"/>
  <c r="L30" i="16"/>
  <c r="J30" i="16"/>
  <c r="H30" i="16"/>
  <c r="L29" i="16"/>
  <c r="J29" i="16"/>
  <c r="H29" i="16"/>
  <c r="L28" i="16"/>
  <c r="J28" i="16"/>
  <c r="H28" i="16"/>
  <c r="L25" i="16"/>
  <c r="J25" i="16"/>
  <c r="H25" i="16"/>
  <c r="L24" i="16"/>
  <c r="J24" i="16"/>
  <c r="H24" i="16"/>
  <c r="L23" i="16"/>
  <c r="J23" i="16"/>
  <c r="H23" i="16"/>
  <c r="L22" i="16"/>
  <c r="J22" i="16"/>
  <c r="H22" i="16"/>
  <c r="L21" i="16"/>
  <c r="J21" i="16"/>
  <c r="H21" i="16"/>
  <c r="L20" i="16"/>
  <c r="J20" i="16"/>
  <c r="H20" i="16"/>
  <c r="L19" i="16"/>
  <c r="J19" i="16"/>
  <c r="H19" i="16"/>
  <c r="L17" i="16"/>
  <c r="J17" i="16"/>
  <c r="H17" i="16"/>
  <c r="L16" i="16"/>
  <c r="J16" i="16"/>
  <c r="H16" i="16"/>
  <c r="L15" i="16"/>
  <c r="J15" i="16"/>
  <c r="H15" i="16"/>
  <c r="L14" i="16"/>
  <c r="J14" i="16"/>
  <c r="H14" i="16"/>
  <c r="L13" i="16"/>
  <c r="J13" i="16"/>
  <c r="H13" i="16"/>
  <c r="L12" i="16"/>
  <c r="J12" i="16"/>
  <c r="H12" i="16"/>
  <c r="L9" i="16"/>
  <c r="J9" i="16"/>
  <c r="H9" i="16"/>
  <c r="L52" i="15"/>
  <c r="J52" i="15"/>
  <c r="H52" i="15"/>
  <c r="L51" i="15"/>
  <c r="J51" i="15"/>
  <c r="H51" i="15"/>
  <c r="L50" i="15"/>
  <c r="J50" i="15"/>
  <c r="H50" i="15"/>
  <c r="L49" i="15"/>
  <c r="J49" i="15"/>
  <c r="H49" i="15"/>
  <c r="L48" i="15"/>
  <c r="J48" i="15"/>
  <c r="H48" i="15"/>
  <c r="L47" i="15"/>
  <c r="J47" i="15"/>
  <c r="H47" i="15"/>
  <c r="L45" i="15"/>
  <c r="J45" i="15"/>
  <c r="H45" i="15"/>
  <c r="L44" i="15"/>
  <c r="J44" i="15"/>
  <c r="H44" i="15"/>
  <c r="L43" i="15"/>
  <c r="J43" i="15"/>
  <c r="H43" i="15"/>
  <c r="L41" i="15"/>
  <c r="J41" i="15"/>
  <c r="H41" i="15"/>
  <c r="L39" i="15"/>
  <c r="J39" i="15"/>
  <c r="H39" i="15"/>
  <c r="L38" i="15"/>
  <c r="J38" i="15"/>
  <c r="H38" i="15"/>
  <c r="L37" i="15"/>
  <c r="J37" i="15"/>
  <c r="H37" i="15"/>
  <c r="L33" i="15"/>
  <c r="J33" i="15"/>
  <c r="H33" i="15"/>
  <c r="L32" i="15"/>
  <c r="J32" i="15"/>
  <c r="H32" i="15"/>
  <c r="L31" i="15"/>
  <c r="J31" i="15"/>
  <c r="H31" i="15"/>
  <c r="L28" i="15"/>
  <c r="J28" i="15"/>
  <c r="H28" i="15"/>
  <c r="L26" i="15"/>
  <c r="J26" i="15"/>
  <c r="H26" i="15"/>
  <c r="L25" i="15"/>
  <c r="J25" i="15"/>
  <c r="H25" i="15"/>
  <c r="H20" i="15"/>
  <c r="J20" i="15"/>
  <c r="L20" i="15"/>
  <c r="H21" i="15"/>
  <c r="J21" i="15"/>
  <c r="L21" i="15"/>
  <c r="H22" i="15"/>
  <c r="J22" i="15"/>
  <c r="L22" i="15"/>
  <c r="L19" i="15"/>
  <c r="J19" i="15"/>
  <c r="H19" i="15"/>
  <c r="L18" i="15"/>
  <c r="J18" i="15"/>
  <c r="H18" i="15"/>
  <c r="L16" i="15"/>
  <c r="J16" i="15"/>
  <c r="H16" i="15"/>
  <c r="L15" i="15"/>
  <c r="J15" i="15"/>
  <c r="H15" i="15"/>
  <c r="L13" i="15"/>
  <c r="J13" i="15"/>
  <c r="H13" i="15"/>
  <c r="L12" i="15"/>
  <c r="J12" i="15"/>
  <c r="H12" i="15"/>
  <c r="L11" i="15"/>
  <c r="J11" i="15"/>
  <c r="H11" i="15"/>
  <c r="L79" i="14"/>
  <c r="J79" i="14"/>
  <c r="H79" i="14"/>
  <c r="L78" i="14"/>
  <c r="J78" i="14"/>
  <c r="H78" i="14"/>
  <c r="L77" i="14"/>
  <c r="J77" i="14"/>
  <c r="H77" i="14"/>
  <c r="L73" i="14"/>
  <c r="J73" i="14"/>
  <c r="H73" i="14"/>
  <c r="L72" i="14"/>
  <c r="J72" i="14"/>
  <c r="H72" i="14"/>
  <c r="L71" i="14"/>
  <c r="J71" i="14"/>
  <c r="H71" i="14"/>
  <c r="L68" i="14"/>
  <c r="J68" i="14"/>
  <c r="H68" i="14"/>
  <c r="L67" i="14"/>
  <c r="J67" i="14"/>
  <c r="H67" i="14"/>
  <c r="L66" i="14"/>
  <c r="J66" i="14"/>
  <c r="H66" i="14"/>
  <c r="L65" i="14"/>
  <c r="J65" i="14"/>
  <c r="H65" i="14"/>
  <c r="L64" i="14"/>
  <c r="J64" i="14"/>
  <c r="H64" i="14"/>
  <c r="L61" i="14"/>
  <c r="J61" i="14"/>
  <c r="H61" i="14"/>
  <c r="L60" i="14"/>
  <c r="J60" i="14"/>
  <c r="H60" i="14"/>
  <c r="L58" i="14"/>
  <c r="J58" i="14"/>
  <c r="H58" i="14"/>
  <c r="L57" i="14"/>
  <c r="J57" i="14"/>
  <c r="H57" i="14"/>
  <c r="L54" i="14"/>
  <c r="J54" i="14"/>
  <c r="H54" i="14"/>
  <c r="L53" i="14"/>
  <c r="J53" i="14"/>
  <c r="H53" i="14"/>
  <c r="L52" i="14"/>
  <c r="J52" i="14"/>
  <c r="H52" i="14"/>
  <c r="L51" i="14"/>
  <c r="J51" i="14"/>
  <c r="H51" i="14"/>
  <c r="L50" i="14"/>
  <c r="J50" i="14"/>
  <c r="H50" i="14"/>
  <c r="L49" i="14"/>
  <c r="J49" i="14"/>
  <c r="H49" i="14"/>
  <c r="L48" i="14"/>
  <c r="J48" i="14"/>
  <c r="H48" i="14"/>
  <c r="L47" i="14"/>
  <c r="J47" i="14"/>
  <c r="H47" i="14"/>
  <c r="L46" i="14"/>
  <c r="J46" i="14"/>
  <c r="H46" i="14"/>
  <c r="L45" i="14"/>
  <c r="J45" i="14"/>
  <c r="H45" i="14"/>
  <c r="L41" i="14"/>
  <c r="J41" i="14"/>
  <c r="H41" i="14"/>
  <c r="L40" i="14"/>
  <c r="J40" i="14"/>
  <c r="H40" i="14"/>
  <c r="L38" i="14"/>
  <c r="J38" i="14"/>
  <c r="H38" i="14"/>
  <c r="L37" i="14"/>
  <c r="J37" i="14"/>
  <c r="H37" i="14"/>
  <c r="L36" i="14"/>
  <c r="J36" i="14"/>
  <c r="H36" i="14"/>
  <c r="L35" i="14"/>
  <c r="J35" i="14"/>
  <c r="H35" i="14"/>
  <c r="L34" i="14"/>
  <c r="J34" i="14"/>
  <c r="H34" i="14"/>
  <c r="L33" i="14"/>
  <c r="J33" i="14"/>
  <c r="H33" i="14"/>
  <c r="L32" i="14"/>
  <c r="J32" i="14"/>
  <c r="H32" i="14"/>
  <c r="L31" i="14"/>
  <c r="J31" i="14"/>
  <c r="H31" i="14"/>
  <c r="L30" i="14"/>
  <c r="J30" i="14"/>
  <c r="H30" i="14"/>
  <c r="L29" i="14"/>
  <c r="J29" i="14"/>
  <c r="H29" i="14"/>
  <c r="L28" i="14"/>
  <c r="J28" i="14"/>
  <c r="H28" i="14"/>
  <c r="L27" i="14"/>
  <c r="J27" i="14"/>
  <c r="H27" i="14"/>
  <c r="L26" i="14"/>
  <c r="J26" i="14"/>
  <c r="H26" i="14"/>
  <c r="L23" i="14"/>
  <c r="J23" i="14"/>
  <c r="H23" i="14"/>
  <c r="L21" i="14"/>
  <c r="J21" i="14"/>
  <c r="H21" i="14"/>
  <c r="L19" i="14"/>
  <c r="J19" i="14"/>
  <c r="H19" i="14"/>
  <c r="L18" i="14"/>
  <c r="J18" i="14"/>
  <c r="H18" i="14"/>
  <c r="L17" i="14"/>
  <c r="J17" i="14"/>
  <c r="H17" i="14"/>
  <c r="L16" i="14"/>
  <c r="J16" i="14"/>
  <c r="H16" i="14"/>
  <c r="L14" i="14"/>
  <c r="J14" i="14"/>
  <c r="H14" i="14"/>
  <c r="L13" i="14"/>
  <c r="J13" i="14"/>
  <c r="H13" i="14"/>
  <c r="L12" i="14"/>
  <c r="J12" i="14"/>
  <c r="H12" i="14"/>
  <c r="L11" i="14"/>
  <c r="J11" i="14"/>
  <c r="H11" i="14"/>
  <c r="L45" i="13"/>
  <c r="J45" i="13"/>
  <c r="H45" i="13"/>
  <c r="L44" i="13"/>
  <c r="J44" i="13"/>
  <c r="H44" i="13"/>
  <c r="L43" i="13"/>
  <c r="J43" i="13"/>
  <c r="H43" i="13"/>
  <c r="L41" i="13"/>
  <c r="J41" i="13"/>
  <c r="H41" i="13"/>
  <c r="L39" i="13"/>
  <c r="J39" i="13"/>
  <c r="H39" i="13"/>
  <c r="L37" i="13"/>
  <c r="J37" i="13"/>
  <c r="H37" i="13"/>
  <c r="L35" i="13"/>
  <c r="J35" i="13"/>
  <c r="H35" i="13"/>
  <c r="H30" i="13"/>
  <c r="J30" i="13"/>
  <c r="L30" i="13"/>
  <c r="H33" i="13"/>
  <c r="J33" i="13"/>
  <c r="L33" i="13"/>
  <c r="L29" i="13"/>
  <c r="J29" i="13"/>
  <c r="H29" i="13"/>
  <c r="L25" i="13"/>
  <c r="J25" i="13"/>
  <c r="H25" i="13"/>
  <c r="L23" i="13"/>
  <c r="J23" i="13"/>
  <c r="H23" i="13"/>
  <c r="L19" i="13"/>
  <c r="J19" i="13"/>
  <c r="H19" i="13"/>
  <c r="L18" i="13"/>
  <c r="J18" i="13"/>
  <c r="H18" i="13"/>
  <c r="L13" i="13"/>
  <c r="J13" i="13"/>
  <c r="H13" i="13"/>
  <c r="L11" i="13"/>
  <c r="J11" i="13"/>
  <c r="H11" i="13"/>
  <c r="L10" i="13"/>
  <c r="J10" i="13"/>
  <c r="H10" i="13"/>
  <c r="L8" i="23" l="1"/>
  <c r="J8" i="23"/>
  <c r="H8" i="23"/>
  <c r="L7" i="23"/>
  <c r="J7" i="23"/>
  <c r="H7" i="23"/>
  <c r="L69" i="20" l="1"/>
  <c r="J69" i="20"/>
  <c r="H69" i="20"/>
  <c r="L8" i="20" l="1"/>
  <c r="J8" i="20"/>
  <c r="H8" i="20"/>
  <c r="L7" i="20"/>
  <c r="J7" i="20"/>
  <c r="H7" i="20"/>
  <c r="L147" i="19" l="1"/>
  <c r="J147" i="19"/>
  <c r="H147" i="19"/>
  <c r="L8" i="19"/>
  <c r="J8" i="19"/>
  <c r="H8" i="19"/>
  <c r="L7" i="19"/>
  <c r="J7" i="19"/>
  <c r="H7" i="19"/>
  <c r="L8" i="18"/>
  <c r="J8" i="18"/>
  <c r="H8" i="18"/>
  <c r="L7" i="18"/>
  <c r="J7" i="18"/>
  <c r="H7" i="18"/>
  <c r="L8" i="17"/>
  <c r="J8" i="17"/>
  <c r="H8" i="17"/>
  <c r="L7" i="17"/>
  <c r="J7" i="17"/>
  <c r="H7" i="17"/>
  <c r="L8" i="16"/>
  <c r="J8" i="16"/>
  <c r="H8" i="16"/>
  <c r="L7" i="16"/>
  <c r="J7" i="16"/>
  <c r="H7" i="16"/>
  <c r="L24" i="15"/>
  <c r="J24" i="15"/>
  <c r="H24" i="15"/>
  <c r="L8" i="15"/>
  <c r="J8" i="15"/>
  <c r="H8" i="15"/>
  <c r="L7" i="15"/>
  <c r="J7" i="15"/>
  <c r="H7" i="15"/>
  <c r="L80" i="14"/>
  <c r="J80" i="14"/>
  <c r="H80" i="14"/>
  <c r="L8" i="14"/>
  <c r="J8" i="14"/>
  <c r="H8" i="14"/>
  <c r="L7" i="14"/>
  <c r="J7" i="14"/>
  <c r="H7" i="14"/>
  <c r="L46" i="13"/>
  <c r="J46" i="13"/>
  <c r="H46" i="13"/>
  <c r="L8" i="13"/>
  <c r="J8" i="13"/>
  <c r="H8" i="13"/>
  <c r="L7" i="13"/>
  <c r="J7" i="13"/>
  <c r="H7" i="13"/>
  <c r="H7" i="10" l="1"/>
  <c r="J7" i="10"/>
  <c r="L7" i="10"/>
  <c r="H8" i="10"/>
  <c r="J8" i="10"/>
  <c r="L8" i="10"/>
  <c r="H33" i="10"/>
  <c r="J33" i="10"/>
  <c r="L33" i="10"/>
  <c r="BB30" i="8" l="1"/>
  <c r="AZ30" i="8"/>
  <c r="Z30" i="8"/>
  <c r="X30" i="8"/>
  <c r="V30" i="8"/>
  <c r="T30" i="8"/>
  <c r="R30" i="8"/>
  <c r="P30" i="8"/>
  <c r="N30" i="8"/>
  <c r="L30" i="8"/>
  <c r="J30" i="8"/>
  <c r="H30" i="8"/>
  <c r="BB75" i="8" l="1"/>
  <c r="AZ75" i="8"/>
  <c r="Z75" i="8"/>
  <c r="X75" i="8"/>
  <c r="V75" i="8"/>
  <c r="T75" i="8"/>
  <c r="R75" i="8"/>
  <c r="P75" i="8"/>
  <c r="N75" i="8"/>
  <c r="L75" i="8"/>
  <c r="J75" i="8"/>
  <c r="H75" i="8"/>
  <c r="BB74" i="8"/>
  <c r="AZ74" i="8"/>
  <c r="Z74" i="8"/>
  <c r="X74" i="8"/>
  <c r="V74" i="8"/>
  <c r="T74" i="8"/>
  <c r="R74" i="8"/>
  <c r="P74" i="8"/>
  <c r="N74" i="8"/>
  <c r="L74" i="8"/>
  <c r="J74" i="8"/>
  <c r="H74" i="8"/>
  <c r="BB59" i="8"/>
  <c r="AZ59" i="8"/>
  <c r="Z59" i="8"/>
  <c r="X59" i="8"/>
  <c r="V59" i="8"/>
  <c r="T59" i="8"/>
  <c r="R59" i="8"/>
  <c r="P59" i="8"/>
  <c r="N59" i="8"/>
  <c r="L59" i="8"/>
  <c r="J59" i="8"/>
  <c r="H59" i="8"/>
  <c r="BB58" i="8"/>
  <c r="AZ58" i="8"/>
  <c r="Z58" i="8"/>
  <c r="X58" i="8"/>
  <c r="V58" i="8"/>
  <c r="T58" i="8"/>
  <c r="R58" i="8"/>
  <c r="P58" i="8"/>
  <c r="N58" i="8"/>
  <c r="L58" i="8"/>
  <c r="J58" i="8"/>
  <c r="H58" i="8"/>
  <c r="BB53" i="8"/>
  <c r="AZ53" i="8"/>
  <c r="Z53" i="8"/>
  <c r="X53" i="8"/>
  <c r="V53" i="8"/>
  <c r="T53" i="8"/>
  <c r="R53" i="8"/>
  <c r="P53" i="8"/>
  <c r="N53" i="8"/>
  <c r="L53" i="8"/>
  <c r="J53" i="8"/>
  <c r="H53" i="8"/>
  <c r="BB63" i="8"/>
  <c r="AZ63" i="8"/>
  <c r="Z63" i="8"/>
  <c r="X63" i="8"/>
  <c r="V63" i="8"/>
  <c r="T63" i="8"/>
  <c r="R63" i="8"/>
  <c r="P63" i="8"/>
  <c r="N63" i="8"/>
  <c r="L63" i="8"/>
  <c r="J63" i="8"/>
  <c r="H63" i="8"/>
  <c r="BB62" i="8"/>
  <c r="AZ62" i="8"/>
  <c r="Z62" i="8"/>
  <c r="X62" i="8"/>
  <c r="V62" i="8"/>
  <c r="T62" i="8"/>
  <c r="R62" i="8"/>
  <c r="P62" i="8"/>
  <c r="N62" i="8"/>
  <c r="L62" i="8"/>
  <c r="J62" i="8"/>
  <c r="H62" i="8"/>
  <c r="BB61" i="8"/>
  <c r="AZ61" i="8"/>
  <c r="Z61" i="8"/>
  <c r="X61" i="8"/>
  <c r="V61" i="8"/>
  <c r="T61" i="8"/>
  <c r="R61" i="8"/>
  <c r="P61" i="8"/>
  <c r="N61" i="8"/>
  <c r="L61" i="8"/>
  <c r="J61" i="8"/>
  <c r="H61" i="8"/>
  <c r="BB55" i="8"/>
  <c r="AZ55" i="8"/>
  <c r="Z55" i="8"/>
  <c r="X55" i="8"/>
  <c r="V55" i="8"/>
  <c r="T55" i="8"/>
  <c r="R55" i="8"/>
  <c r="P55" i="8"/>
  <c r="N55" i="8"/>
  <c r="L55" i="8"/>
  <c r="J55" i="8"/>
  <c r="H55" i="8"/>
  <c r="BB52" i="8"/>
  <c r="AZ52" i="8"/>
  <c r="Z52" i="8"/>
  <c r="X52" i="8"/>
  <c r="V52" i="8"/>
  <c r="T52" i="8"/>
  <c r="R52" i="8"/>
  <c r="P52" i="8"/>
  <c r="N52" i="8"/>
  <c r="L52" i="8"/>
  <c r="J52" i="8"/>
  <c r="H52" i="8"/>
  <c r="BB34" i="8"/>
  <c r="AZ34" i="8"/>
  <c r="Z34" i="8"/>
  <c r="X34" i="8"/>
  <c r="V34" i="8"/>
  <c r="T34" i="8"/>
  <c r="R34" i="8"/>
  <c r="P34" i="8"/>
  <c r="N34" i="8"/>
  <c r="L34" i="8"/>
  <c r="J34" i="8"/>
  <c r="H34" i="8"/>
  <c r="BB28" i="8"/>
  <c r="AZ28" i="8"/>
  <c r="Z28" i="8"/>
  <c r="X28" i="8"/>
  <c r="V28" i="8"/>
  <c r="T28" i="8"/>
  <c r="R28" i="8"/>
  <c r="P28" i="8"/>
  <c r="N28" i="8"/>
  <c r="L28" i="8"/>
  <c r="J28" i="8"/>
  <c r="H28" i="8"/>
  <c r="BB27" i="8"/>
  <c r="AZ27" i="8"/>
  <c r="Z27" i="8"/>
  <c r="X27" i="8"/>
  <c r="V27" i="8"/>
  <c r="T27" i="8"/>
  <c r="R27" i="8"/>
  <c r="P27" i="8"/>
  <c r="N27" i="8"/>
  <c r="L27" i="8"/>
  <c r="J27" i="8"/>
  <c r="H27" i="8"/>
  <c r="BB26" i="8"/>
  <c r="AZ26" i="8"/>
  <c r="Z26" i="8"/>
  <c r="X26" i="8"/>
  <c r="V26" i="8"/>
  <c r="T26" i="8"/>
  <c r="R26" i="8"/>
  <c r="P26" i="8"/>
  <c r="N26" i="8"/>
  <c r="L26" i="8"/>
  <c r="J26" i="8"/>
  <c r="H26" i="8"/>
  <c r="BB25" i="8"/>
  <c r="AZ25" i="8"/>
  <c r="Z25" i="8"/>
  <c r="X25" i="8"/>
  <c r="V25" i="8"/>
  <c r="T25" i="8"/>
  <c r="R25" i="8"/>
  <c r="P25" i="8"/>
  <c r="N25" i="8"/>
  <c r="L25" i="8"/>
  <c r="J25" i="8"/>
  <c r="H25" i="8"/>
  <c r="BB24" i="8"/>
  <c r="AZ24" i="8"/>
  <c r="Z24" i="8"/>
  <c r="X24" i="8"/>
  <c r="V24" i="8"/>
  <c r="T24" i="8"/>
  <c r="R24" i="8"/>
  <c r="P24" i="8"/>
  <c r="N24" i="8"/>
  <c r="L24" i="8"/>
  <c r="J24" i="8"/>
  <c r="H24" i="8"/>
  <c r="BB22" i="8"/>
  <c r="AZ22" i="8"/>
  <c r="Z22" i="8"/>
  <c r="X22" i="8"/>
  <c r="V22" i="8"/>
  <c r="T22" i="8"/>
  <c r="R22" i="8"/>
  <c r="P22" i="8"/>
  <c r="N22" i="8"/>
  <c r="L22" i="8"/>
  <c r="J22" i="8"/>
  <c r="H22" i="8"/>
  <c r="BB21" i="8"/>
  <c r="AZ21" i="8"/>
  <c r="Z21" i="8"/>
  <c r="X21" i="8"/>
  <c r="V21" i="8"/>
  <c r="T21" i="8"/>
  <c r="R21" i="8"/>
  <c r="P21" i="8"/>
  <c r="N21" i="8"/>
  <c r="L21" i="8"/>
  <c r="J21" i="8"/>
  <c r="H21" i="8"/>
  <c r="BB20" i="8"/>
  <c r="AZ20" i="8"/>
  <c r="Z20" i="8"/>
  <c r="X20" i="8"/>
  <c r="V20" i="8"/>
  <c r="T20" i="8"/>
  <c r="R20" i="8"/>
  <c r="P20" i="8"/>
  <c r="N20" i="8"/>
  <c r="L20" i="8"/>
  <c r="J20" i="8"/>
  <c r="H20" i="8"/>
  <c r="BB19" i="8"/>
  <c r="AZ19" i="8"/>
  <c r="Z19" i="8"/>
  <c r="X19" i="8"/>
  <c r="V19" i="8"/>
  <c r="T19" i="8"/>
  <c r="R19" i="8"/>
  <c r="P19" i="8"/>
  <c r="N19" i="8"/>
  <c r="L19" i="8"/>
  <c r="J19" i="8"/>
  <c r="H19" i="8"/>
  <c r="BB18" i="8"/>
  <c r="AZ18" i="8"/>
  <c r="Z18" i="8"/>
  <c r="X18" i="8"/>
  <c r="V18" i="8"/>
  <c r="T18" i="8"/>
  <c r="R18" i="8"/>
  <c r="P18" i="8"/>
  <c r="N18" i="8"/>
  <c r="L18" i="8"/>
  <c r="J18" i="8"/>
  <c r="H18" i="8"/>
  <c r="BB16" i="8"/>
  <c r="AZ16" i="8"/>
  <c r="Z16" i="8"/>
  <c r="X16" i="8"/>
  <c r="V16" i="8"/>
  <c r="T16" i="8"/>
  <c r="R16" i="8"/>
  <c r="P16" i="8"/>
  <c r="N16" i="8"/>
  <c r="L16" i="8"/>
  <c r="J16" i="8"/>
  <c r="H16" i="8"/>
  <c r="BB15" i="8"/>
  <c r="AZ15" i="8"/>
  <c r="Z15" i="8"/>
  <c r="X15" i="8"/>
  <c r="V15" i="8"/>
  <c r="T15" i="8"/>
  <c r="R15" i="8"/>
  <c r="P15" i="8"/>
  <c r="N15" i="8"/>
  <c r="L15" i="8"/>
  <c r="J15" i="8"/>
  <c r="H15" i="8"/>
  <c r="BB12" i="8"/>
  <c r="AZ12" i="8"/>
  <c r="Z12" i="8"/>
  <c r="X12" i="8"/>
  <c r="V12" i="8"/>
  <c r="T12" i="8"/>
  <c r="R12" i="8"/>
  <c r="P12" i="8"/>
  <c r="N12" i="8"/>
  <c r="L12" i="8"/>
  <c r="J12" i="8"/>
  <c r="H12" i="8"/>
  <c r="BB11" i="8"/>
  <c r="AZ11" i="8"/>
  <c r="Z11" i="8"/>
  <c r="X11" i="8"/>
  <c r="V11" i="8"/>
  <c r="T11" i="8"/>
  <c r="R11" i="8"/>
  <c r="P11" i="8"/>
  <c r="N11" i="8"/>
  <c r="L11" i="8"/>
  <c r="J11" i="8"/>
  <c r="H11" i="8"/>
  <c r="BB9" i="8"/>
  <c r="AZ9" i="8"/>
  <c r="Z9" i="8"/>
  <c r="X9" i="8"/>
  <c r="V9" i="8"/>
  <c r="T9" i="8"/>
  <c r="R9" i="8"/>
  <c r="P9" i="8"/>
  <c r="N9" i="8"/>
  <c r="L9" i="8"/>
  <c r="J9" i="8"/>
  <c r="H9" i="8"/>
  <c r="BB8" i="8"/>
  <c r="AZ8" i="8"/>
  <c r="Z8" i="8"/>
  <c r="X8" i="8"/>
  <c r="V8" i="8"/>
  <c r="T8" i="8"/>
  <c r="R8" i="8"/>
  <c r="P8" i="8"/>
  <c r="N8" i="8"/>
  <c r="L8" i="8"/>
  <c r="J8" i="8"/>
  <c r="H8" i="8"/>
  <c r="BB13" i="8"/>
  <c r="AZ13" i="8"/>
  <c r="Z13" i="8"/>
  <c r="X13" i="8"/>
  <c r="V13" i="8"/>
  <c r="T13" i="8"/>
  <c r="R13" i="8"/>
  <c r="P13" i="8"/>
  <c r="N13" i="8"/>
  <c r="L13" i="8"/>
  <c r="J13" i="8"/>
  <c r="H13" i="8"/>
  <c r="BB10" i="8"/>
  <c r="AZ10" i="8"/>
  <c r="Z10" i="8"/>
  <c r="X10" i="8"/>
  <c r="V10" i="8"/>
  <c r="T10" i="8"/>
  <c r="R10" i="8"/>
  <c r="P10" i="8"/>
  <c r="N10" i="8"/>
  <c r="L10" i="8"/>
  <c r="J10" i="8"/>
  <c r="H10" i="8"/>
  <c r="BB7" i="8"/>
  <c r="AZ7" i="8"/>
  <c r="Z7" i="8"/>
  <c r="X7" i="8"/>
  <c r="V7" i="8"/>
  <c r="T7" i="8"/>
  <c r="R7" i="8"/>
  <c r="P7" i="8"/>
  <c r="N7" i="8"/>
  <c r="L7" i="8"/>
  <c r="J7" i="8"/>
  <c r="H7" i="8"/>
  <c r="H69" i="6"/>
  <c r="H90" i="6" l="1"/>
  <c r="H89" i="6"/>
  <c r="H88" i="6"/>
  <c r="H87" i="6"/>
  <c r="H86" i="6"/>
  <c r="H85" i="6"/>
  <c r="H84" i="6"/>
  <c r="H83" i="6"/>
  <c r="H81" i="6"/>
  <c r="H79" i="6"/>
  <c r="H77" i="6"/>
  <c r="H75" i="6"/>
  <c r="H74" i="6"/>
  <c r="H72" i="6"/>
  <c r="H71" i="6"/>
  <c r="H70" i="6"/>
  <c r="H66" i="6"/>
  <c r="H64" i="6"/>
  <c r="H63" i="6"/>
  <c r="H61" i="6"/>
  <c r="H60" i="6"/>
  <c r="H59" i="6"/>
  <c r="H58" i="6"/>
  <c r="H55" i="6"/>
  <c r="H54" i="6"/>
  <c r="H53" i="6"/>
  <c r="H52" i="6"/>
  <c r="H50" i="6"/>
  <c r="H49" i="6"/>
  <c r="H48" i="6"/>
  <c r="H47" i="6"/>
  <c r="H46" i="6"/>
  <c r="H44" i="6"/>
  <c r="H42" i="6"/>
  <c r="H41" i="6"/>
  <c r="H39" i="6"/>
  <c r="H38" i="6"/>
  <c r="H36" i="6"/>
  <c r="H35" i="6"/>
  <c r="H34" i="6"/>
  <c r="H33" i="6"/>
  <c r="H32" i="6"/>
  <c r="H30" i="6"/>
  <c r="H29" i="6"/>
  <c r="H26" i="6"/>
  <c r="H24" i="6"/>
  <c r="H22" i="6"/>
  <c r="H21" i="6"/>
  <c r="H20" i="6"/>
  <c r="H19" i="6"/>
  <c r="H17" i="6"/>
  <c r="H16" i="6"/>
  <c r="H12" i="6"/>
  <c r="H11" i="6"/>
  <c r="H10" i="6"/>
  <c r="H8" i="6"/>
  <c r="H7" i="6"/>
</calcChain>
</file>

<file path=xl/sharedStrings.xml><?xml version="1.0" encoding="utf-8"?>
<sst xmlns="http://schemas.openxmlformats.org/spreadsheetml/2006/main" count="10132" uniqueCount="1435">
  <si>
    <t>Part 5 Statement of Requirements - Instructions</t>
  </si>
  <si>
    <t>Introduction</t>
  </si>
  <si>
    <t>·   It allows suppliers to confirm product compliance to specification for evaluation.</t>
  </si>
  <si>
    <t>·   Please note the specifications advised in this Part 5 Statement of Requirements are the minimum specification requirements only, any equipment that exceeds these requirements are fully compliant.</t>
  </si>
  <si>
    <t xml:space="preserve">·   HPV request Respondents advise specifications in the unit of measurement outlined in this Part 5 Statement of Requirements for easy comparison between different manufacturers. </t>
  </si>
  <si>
    <t>Tab B Service, Delivery &amp; Support</t>
  </si>
  <si>
    <t>·   Responses are limited to Fully comply, Partially comply, Does not comply, Not applicable</t>
  </si>
  <si>
    <t>·   If required, respondents can insert additional columns</t>
  </si>
  <si>
    <t xml:space="preserve">·   Each product tendered within a category must be listed in applicable category and compliance to specification confirmed </t>
  </si>
  <si>
    <t>·   Responses are limited to Fully comply, Partially comply, Does not comply, Not Applicable</t>
  </si>
  <si>
    <t>Tables</t>
  </si>
  <si>
    <t>Definitions</t>
  </si>
  <si>
    <t>Index</t>
  </si>
  <si>
    <t>Number</t>
  </si>
  <si>
    <t>Section</t>
  </si>
  <si>
    <t>Part A</t>
  </si>
  <si>
    <t>Part B</t>
  </si>
  <si>
    <t>Service, Delivery &amp; Support</t>
  </si>
  <si>
    <t>Part C</t>
  </si>
  <si>
    <t>General Requirements</t>
  </si>
  <si>
    <t xml:space="preserve">Category 1 </t>
  </si>
  <si>
    <t xml:space="preserve">Category 2 </t>
  </si>
  <si>
    <t>Category 3</t>
  </si>
  <si>
    <t xml:space="preserve">Category 4 </t>
  </si>
  <si>
    <t xml:space="preserve">Category 5 </t>
  </si>
  <si>
    <t xml:space="preserve">Category 6 </t>
  </si>
  <si>
    <t>Category 7</t>
  </si>
  <si>
    <t>Category 8</t>
  </si>
  <si>
    <t>Category 9</t>
  </si>
  <si>
    <t>Category 10</t>
  </si>
  <si>
    <t>Spare Parts</t>
  </si>
  <si>
    <t>Appendix 1</t>
  </si>
  <si>
    <t>Appendix 2</t>
  </si>
  <si>
    <t>Document References</t>
  </si>
  <si>
    <t>Appendix 3</t>
  </si>
  <si>
    <t>Key Performance Indicators</t>
  </si>
  <si>
    <t>Part A: Introduction</t>
  </si>
  <si>
    <t>Clause
Identifiers</t>
  </si>
  <si>
    <t>Text</t>
  </si>
  <si>
    <t>A</t>
  </si>
  <si>
    <t>Purpose</t>
  </si>
  <si>
    <t>a</t>
  </si>
  <si>
    <t>The purpose of this Part 5 – Statement of Requirements, is to:</t>
  </si>
  <si>
    <t>i</t>
  </si>
  <si>
    <t>Detail the scope and range of products sought under this Invitation to Supply (ITS)</t>
  </si>
  <si>
    <t>ii</t>
  </si>
  <si>
    <t>Specify the requirements that Respondents and/or their offered products must meet. These requirements also form part of any resulting Agreement between HPV and any successful Respondent(s).</t>
  </si>
  <si>
    <t>Scope</t>
  </si>
  <si>
    <t>b</t>
  </si>
  <si>
    <t>The scope of this Invitation to Supply includes:</t>
  </si>
  <si>
    <t xml:space="preserve">supply of all relevant consumables and accessories </t>
  </si>
  <si>
    <t>iii</t>
  </si>
  <si>
    <t>servicing and maintenance of equipment</t>
  </si>
  <si>
    <t>iv</t>
  </si>
  <si>
    <t>delivery of a training package, including relevant training materials.</t>
  </si>
  <si>
    <t>c</t>
  </si>
  <si>
    <t>HPV is seeking responses for various supply solutions, including but not limited to:</t>
  </si>
  <si>
    <t>outright purchase of equipment</t>
  </si>
  <si>
    <t>supply of equipment only</t>
  </si>
  <si>
    <t>whole-of-life support/managed supply environment, including but not limited to:
       supply of equipment and all associated consumables
       maintenance (including scheduled inspection and unscheduled repairs)
       warranty services
       disposal services.</t>
  </si>
  <si>
    <t>d</t>
  </si>
  <si>
    <t>e</t>
  </si>
  <si>
    <t>Items must only be tendered in one category. It is as the tenderers discretion to determine the most suitable category</t>
  </si>
  <si>
    <t>The categories called for under this Invitation to Supply (ITS) include:</t>
  </si>
  <si>
    <t>v</t>
  </si>
  <si>
    <t>f</t>
  </si>
  <si>
    <t>g</t>
  </si>
  <si>
    <t>h</t>
  </si>
  <si>
    <t>j</t>
  </si>
  <si>
    <t>vi</t>
  </si>
  <si>
    <t>Product Conditions</t>
  </si>
  <si>
    <t>Clinical Trials</t>
  </si>
  <si>
    <t>Conditional Award</t>
  </si>
  <si>
    <t>Product Duplication</t>
  </si>
  <si>
    <t>Respondents must ensure that each product is offered in only one subcategory. It is at the Respondent’s discretion to ensure that each product is submitted in the most appropriate subcategory.</t>
  </si>
  <si>
    <t>Product Information</t>
  </si>
  <si>
    <t>All product information submitted must:</t>
  </si>
  <si>
    <t>be in electronic format</t>
  </si>
  <si>
    <t>be in English</t>
  </si>
  <si>
    <t>be specific to the product offered</t>
  </si>
  <si>
    <t>contain the Respondent’s company name</t>
  </si>
  <si>
    <t>include the product code</t>
  </si>
  <si>
    <t>include a detailed specification of the product</t>
  </si>
  <si>
    <t>vii</t>
  </si>
  <si>
    <t>include clear diagrams/pictures of the product.</t>
  </si>
  <si>
    <t>To assist in managing this material, all product information submitted must be labelled with the relevant HPV category and subcategory number. Electronic copies must include the HPV Category and subcategory numbers in the filename or identifying metadata. HPV reserves the right to not consider any unlabelled submissions.</t>
  </si>
  <si>
    <t>Respondents should note that product samples and research papers are not to be provided, unless specifically requested by HPV.</t>
  </si>
  <si>
    <t>supply of physiological monitors, including optional features</t>
  </si>
  <si>
    <t>supply of basic gas delivery devices (O2, medical air, suction etc.)</t>
  </si>
  <si>
    <t>supply of nitrous oxide and oxygen delivery devices</t>
  </si>
  <si>
    <t>supply of anaesthetic machines, including optional features</t>
  </si>
  <si>
    <t>Category</t>
  </si>
  <si>
    <t>Category 1</t>
  </si>
  <si>
    <t>Category 2</t>
  </si>
  <si>
    <t>Category 4</t>
  </si>
  <si>
    <t>Category 5</t>
  </si>
  <si>
    <t>Category 6</t>
  </si>
  <si>
    <t>leasing of equipment</t>
  </si>
  <si>
    <t>supply of consumables and/or semi-consumables only</t>
  </si>
  <si>
    <t>Preference will be given to Respondents offering both the best value for money (based on the total cost of ownership) and the best fit for purpose.</t>
  </si>
  <si>
    <t>Categories</t>
  </si>
  <si>
    <t>1.0 - Pulse Oximeters</t>
  </si>
  <si>
    <t>2.0 - Vital Signs Monitors</t>
  </si>
  <si>
    <t>3.0 - Acute Care Monitors</t>
  </si>
  <si>
    <t>4.0 - Telemetry Units</t>
  </si>
  <si>
    <t>viii</t>
  </si>
  <si>
    <t>ix</t>
  </si>
  <si>
    <t>x</t>
  </si>
  <si>
    <t>Product information will not be evaluated, but will assist in accurately identifying products offered.</t>
  </si>
  <si>
    <t>Respondents should not submit information relating to products that are not called for in this Invitation to Supply.</t>
  </si>
  <si>
    <t>Term</t>
  </si>
  <si>
    <t>Definition</t>
  </si>
  <si>
    <t>Authorised User</t>
  </si>
  <si>
    <t>Any person that is authorised by a Participating Health Service to perform certain functions (e.g. settings and software configuration) on Ventilator systems (e.g. Biomedical Engineers).</t>
  </si>
  <si>
    <t>Business Day</t>
  </si>
  <si>
    <t>Any weekday that is not gazetted as a public holiday in Melbourne, Victoria.</t>
  </si>
  <si>
    <t>Business Hours</t>
  </si>
  <si>
    <t>The Hours During The Day In Which Business Is Commonly Conducted (8:00 – 17:00)</t>
  </si>
  <si>
    <t>CPR</t>
  </si>
  <si>
    <t>Cardiopulmonary resuscitation</t>
  </si>
  <si>
    <t>Consumable</t>
  </si>
  <si>
    <t>A part that is used once or only on one patient</t>
  </si>
  <si>
    <t>Effective Life</t>
  </si>
  <si>
    <t>The minimum lifespan of a piece of equipment as defined by the Department of Health’s Medical Equipment Asset Management Framework (MEAMF).</t>
  </si>
  <si>
    <t>eMR</t>
  </si>
  <si>
    <t xml:space="preserve">Electronic Medical Records </t>
  </si>
  <si>
    <t>Fixed</t>
  </si>
  <si>
    <t>Items of equipment that are not intended to be moved by end users for normal use.</t>
  </si>
  <si>
    <t>Global Standards One</t>
  </si>
  <si>
    <t>GTIN</t>
  </si>
  <si>
    <t>Global Trade Identification Number</t>
  </si>
  <si>
    <t>Handheld</t>
  </si>
  <si>
    <t>Items of equipment that are designed to be transported by, and operated in, one hand.</t>
  </si>
  <si>
    <t>HPV</t>
  </si>
  <si>
    <t>Health Purchasing Victoria</t>
  </si>
  <si>
    <t>Infant</t>
  </si>
  <si>
    <t>IPXX</t>
  </si>
  <si>
    <t xml:space="preserve">Ingress Protection Rating, Dust and Fluid </t>
  </si>
  <si>
    <t>Must</t>
  </si>
  <si>
    <t>Indicates a mandatory requirement; failure to meet this requirement will have a significant negative impact during evaluation.</t>
  </si>
  <si>
    <t>NEHTA</t>
  </si>
  <si>
    <t>National E-Health Transition Authority</t>
  </si>
  <si>
    <t>Neonate</t>
  </si>
  <si>
    <t>Normal Use</t>
  </si>
  <si>
    <t>Means that the item has undergone use for which it was manufactured and intended and shows no signs of physical damage other than regular wear and tear.</t>
  </si>
  <si>
    <t>NPC</t>
  </si>
  <si>
    <t>National Product Catalogue</t>
  </si>
  <si>
    <t>OEM</t>
  </si>
  <si>
    <t>Original Equipment Manufacturer</t>
  </si>
  <si>
    <t>Paediatric</t>
  </si>
  <si>
    <t>Participating Health Services (PHS)</t>
  </si>
  <si>
    <t>Public Hospitals and other Health or Related Services, as those terms are defined in Section 3 of the Health Services Act 1988 (Vic), that are described in Appendix 2 of Parts 1-3 of the ITS.</t>
  </si>
  <si>
    <t>Portable</t>
  </si>
  <si>
    <t>RFI</t>
  </si>
  <si>
    <t>Request for Information</t>
  </si>
  <si>
    <t>RFID</t>
  </si>
  <si>
    <t>Radio Frequency Identification</t>
  </si>
  <si>
    <t>Reusable</t>
  </si>
  <si>
    <t>A device designed or intended by the manufacturer as suitable for reprocessing and reuse.</t>
  </si>
  <si>
    <t>Semi-Consumable</t>
  </si>
  <si>
    <t>A part that is used multiple times but is not expected to last the entire effective life of the equipment, such as batteries, reusable patient tubing etc.</t>
  </si>
  <si>
    <t>Should</t>
  </si>
  <si>
    <t>Indicates a highly desirable element; unless justifiable reason exists, not meeting this element may have a medium impact during evaluation.</t>
  </si>
  <si>
    <t>SLA</t>
  </si>
  <si>
    <t>Service Level Agreement</t>
  </si>
  <si>
    <t>Single Use</t>
  </si>
  <si>
    <t>A device that is intended to be used on an individual patient, during a single procedure, and then discarded.</t>
  </si>
  <si>
    <t>Single-Patient Use</t>
  </si>
  <si>
    <t xml:space="preserve">A device that can potentially undergo more than one episode of use on one patient only. The device may need to undergo some form of reprocessing between each use (in accordance with manufacturers’ instructions).  </t>
  </si>
  <si>
    <t>Super User</t>
  </si>
  <si>
    <t>A person employed by a Participating Health Service who has the highest level of access to the product (usually the person with the most expertise with the product).</t>
  </si>
  <si>
    <t>Supported Life</t>
  </si>
  <si>
    <t>The duration after purchase in which the successful Respondent provides ongoing service and/or parts for the equipment (the minimum supported life is specified in clause 5.11.</t>
  </si>
  <si>
    <t>TCP/IP</t>
  </si>
  <si>
    <t>Transmission Control Protocol/Internet Protocol</t>
  </si>
  <si>
    <t>TGA</t>
  </si>
  <si>
    <t>Therapeutic Goods Administration</t>
  </si>
  <si>
    <t>Train-The-Trainer</t>
  </si>
  <si>
    <t>Any person that is authorised by a Participating Health Service to provide internal training to end users on the use of Ventilator systems and associated products.</t>
  </si>
  <si>
    <t>Transportable</t>
  </si>
  <si>
    <t>Items of equipment that are designed to be moved only with transportation aides (such as roll stands) or that are only movable from bracket to bracket.</t>
  </si>
  <si>
    <t>Will</t>
  </si>
  <si>
    <t>Indicates an anticipated future condition or requirement.</t>
  </si>
  <si>
    <t>UPS</t>
  </si>
  <si>
    <t>Uninterruptable Power Supply</t>
  </si>
  <si>
    <t>EEG</t>
  </si>
  <si>
    <t>Electroencephalography</t>
  </si>
  <si>
    <t>ECG</t>
  </si>
  <si>
    <t>Electrocardiography</t>
  </si>
  <si>
    <t>ESU</t>
  </si>
  <si>
    <t>Electrosurgical Unit</t>
  </si>
  <si>
    <t>GS1</t>
  </si>
  <si>
    <t>HIS</t>
  </si>
  <si>
    <t>Hospital Information System</t>
  </si>
  <si>
    <t>a patient less than 18 years old, greater than 35kg</t>
  </si>
  <si>
    <t>Intra-Aortic Balloon Pump</t>
  </si>
  <si>
    <t>Information and Communications Technology</t>
  </si>
  <si>
    <t>ICT</t>
  </si>
  <si>
    <t>IABP</t>
  </si>
  <si>
    <t>Picture Archiving and Communications System</t>
  </si>
  <si>
    <t>PACS</t>
  </si>
  <si>
    <t>PC</t>
  </si>
  <si>
    <t>Personal Computer</t>
  </si>
  <si>
    <t>Positive End Expiratory Pressure</t>
  </si>
  <si>
    <t>Peak Inspiratory Pressure</t>
  </si>
  <si>
    <t>PEEP</t>
  </si>
  <si>
    <t>PIP</t>
  </si>
  <si>
    <t>Part B: Service, Delivery and Support</t>
  </si>
  <si>
    <t>B</t>
  </si>
  <si>
    <t>Statement of Work</t>
  </si>
  <si>
    <t>Fully comply/
Partially comply/
Does not comply / Not Applicable</t>
  </si>
  <si>
    <t>Please specify</t>
  </si>
  <si>
    <t>Delivery</t>
  </si>
  <si>
    <t>--Select--</t>
  </si>
  <si>
    <t>Consumables and semi-consumables that are purchased as replacements post–original purchase must be delivered to Participating Health Services within the shortest possible timeframe; however, this must not exceed five (5) business days from receipt of order unless otherwise mutually agreed by Participating Health Service and supplier.</t>
  </si>
  <si>
    <t xml:space="preserve">Implementation </t>
  </si>
  <si>
    <t>Training</t>
  </si>
  <si>
    <t xml:space="preserve"> Successful Respondents will be required to develop a training package and training materials to facilitate the introduction of their equipment and products to clinicians in their operating environment. Such training and/or materials must be available to Participating Health Services at the time of purchase, and may be offered electronically (e.g. online or CD/DVD) in addition to face-to-face</t>
  </si>
  <si>
    <t>If requested by a Participating Health Service, successful Respondents must provide a plan detailing how they will provide training to nominated staff. The number of staff involved in training will vary dramatically between Participating Health Services.</t>
  </si>
  <si>
    <t xml:space="preserve">Successful Respondents are expected to provide training to Participating Health Service users for the effective life of the equipment. This is to ensure that new employees have access to the manufacturers’ training. </t>
  </si>
  <si>
    <t>All training regimes must include appropriate levels of training to meet Occupational Health &amp; Safety issues as required by Worksafe Victoria</t>
  </si>
  <si>
    <t>Service and Maintenance</t>
  </si>
  <si>
    <t>Successful Respondents must provide Participating Health Services with a list of all commercial service providers that are capable of, and authorised to, provide ongoing support.</t>
  </si>
  <si>
    <t xml:space="preserve">Respondents must provide a full range of service contract options for each item offered. This may range from comprehensive maintenance agreements (24 hours a day, 7 days a week) to routine testing contracts. Participating Health Services reserve the right to enter into these contracts during the entire, or part of the, effective life of the equipment. </t>
  </si>
  <si>
    <t>Spare Parts and Repairs</t>
  </si>
  <si>
    <t>Ensuing clause 5(a), service and repair spare parts should be available for purchase by Participating Health Services regardless of the service training status of Participating Health Service's staff.</t>
  </si>
  <si>
    <t>If requested by a Participating Health Service, successful Respondents must provide a comprehensive list of replacement parts, accessories and assemblies that may be required to repair and maintain the equipment over the supported life. The list must include part numbers and current purchase prices.</t>
  </si>
  <si>
    <t>During the product lifecycle, all firmware must be upgradable as new technology becomes standard.</t>
  </si>
  <si>
    <t xml:space="preserve">Warranty </t>
  </si>
  <si>
    <t>If available, Respondents should provide details of any extended warranty that is available beyond the manufacturer’s warranty (including the cost of such warranty per additional year). It will be at the discretion of Participating Health Services whether or not to purchase any extended warranty.</t>
  </si>
  <si>
    <t>Repairs and Replacements under Warranty</t>
  </si>
  <si>
    <t>safety and performance testing</t>
  </si>
  <si>
    <t>acceptance testing for new equipment (required before clinical use)</t>
  </si>
  <si>
    <t>assessing whether a repair is a warranty issue or not and, in the case of a warranty issue, coordinating the repair with the successful Respondent</t>
  </si>
  <si>
    <t>performing non-warranty repairs when requested.</t>
  </si>
  <si>
    <t>Post-training, successful Respondents who use a software tool for servicing and/or configuring their equipment must provide a minimum of one (1) copy of this software to authorised users free of charge. This includes any special cables, dongles etc.</t>
  </si>
  <si>
    <t>The training referenced in clause 7(b) is in addition to the successful Respondents’ training requirements under Part B Section 3 Training.</t>
  </si>
  <si>
    <t xml:space="preserve">Disposal </t>
  </si>
  <si>
    <t>Respondents may offer an optional product take-back program for the reconditioning of, or recycling from, used equipment under this category (such removal and disposal may be offered with associated service charges).</t>
  </si>
  <si>
    <t>Preference may be given to Respondents whose offer can demonstrate added value, including demonstrated environmental and/or social benefits through their take back program and subsequent disposal policies and procedures.</t>
  </si>
  <si>
    <t xml:space="preserve">Trial and Evaluation </t>
  </si>
  <si>
    <t xml:space="preserve">Where practical, Respondents may be required to arrange a site visit during the evaluation stage for trial and evaluation purposes. </t>
  </si>
  <si>
    <t xml:space="preserve">Key Performance Indicators </t>
  </si>
  <si>
    <t>Refer to Appendix 3 for Key Performance Indicators.</t>
  </si>
  <si>
    <t xml:space="preserve">Reporting </t>
  </si>
  <si>
    <t>Refer to Schedule 8 of Part 7 – Draft Agreement for reporting requirements (Appendix 5 Reporting Guidelines).</t>
  </si>
  <si>
    <t>Refer to Schedule X of Part 7 – Draft Agreement for the Service Level Agreement/ Order Contract Form template.</t>
  </si>
  <si>
    <t>the provision of products on consignment</t>
  </si>
  <si>
    <t>requirements for stock management and rotation</t>
  </si>
  <si>
    <t>arrangements for ordering, invoicing and delivery</t>
  </si>
  <si>
    <t>clinical support, including attendance requirements for Representatives in relation to education and training</t>
  </si>
  <si>
    <t>communication arrangements for product recalls and safety alerts (refer Part C Section 3 Recall Process).</t>
  </si>
  <si>
    <t>The SLA will be in addition to the Agreement between the successful Respondent(s) and HPV, and will not alter any terms of the Agreement</t>
  </si>
  <si>
    <t>HPV will not be responsible for monitoring compliance with any SLA/order Contract. This is a matter of agreement between the parties- health service and supplier.</t>
  </si>
  <si>
    <t xml:space="preserve">Successful Respondent(s) must provide a copy of all Service Level Agreements/ Order Contracts to HPV within 1 (one) week of being finalised. </t>
  </si>
  <si>
    <t>Equipment and products must be delivered to the location(s) specified by Participating Health Services within the shortest possible timeframe; however, this must not exceed 90 business days from receipt of order unless otherwise mutually agreed by Participating Health Service and supplier.</t>
  </si>
  <si>
    <t>Equipment, along with quality assurance documentation (if applicable), must be delivered to Participating Health Service sites seven (7) to fourteen (14) days prior to installation, unless negotiated otherwise with the Participating Health Service.</t>
  </si>
  <si>
    <t xml:space="preserve">Biomedical Equipment Maintenance and Repair </t>
  </si>
  <si>
    <t>Successful Respondents must be capable of installing their devices and/or systems and, if requested to do so, must cooperate with Participating Health Services’ biomedical engineering  and ICT departments (see Part B Section 7 Biomedical Equipment Maintenance and Repair).</t>
  </si>
  <si>
    <t>Prior to delivery, successful Respondents must provide the Participating Health Service’s authorised users with one (1) copy of the software tool used for configuration; and must provide training on using the software tool  and configuring the device(s) (where applicable). This requirement is per model purchased and includes any special cables, dongles etc. This software and initial training must be provided free of charge as part of the supply of equipment, and is in addition to the training requirements under Part B Section 3 Training.</t>
  </si>
  <si>
    <t>Staff training requirements for equipment is a significant cost to Participating Health Services. To assist Participating Health Services in minimising these costs, successful Respondents must train a reasonable number of super users or train-the-trainers.</t>
  </si>
  <si>
    <t>Physiological monitors should easily interface with commonly used training equipment (e.g. manikins).</t>
  </si>
  <si>
    <t>Service and maintenance must be available for a minimum five (5) years from the date of delivery for each tendered product; preference may be given to Respondents who can offer service and maintenance for longer than five (5) years.</t>
  </si>
  <si>
    <t>Items of equipment that can be transported with transportation aides (such as trolleys, roll-stands etc.).</t>
  </si>
  <si>
    <t>Items of equipment that are designed to be lifted by hand.</t>
  </si>
  <si>
    <t>Supplier to complete</t>
  </si>
  <si>
    <t>Purchasable Extension?</t>
  </si>
  <si>
    <t>Exclusions</t>
  </si>
  <si>
    <t>Years of Warranty</t>
  </si>
  <si>
    <t>Warranty</t>
  </si>
  <si>
    <t>24 hours (regional &amp; rural)</t>
  </si>
  <si>
    <t>12 hours (metro)</t>
  </si>
  <si>
    <t>24 hours</t>
  </si>
  <si>
    <t xml:space="preserve">On-site </t>
  </si>
  <si>
    <t>Returned to PHS within 7 days</t>
  </si>
  <si>
    <t>Courier to service base</t>
  </si>
  <si>
    <t>7 days whole state</t>
  </si>
  <si>
    <t>5 days</t>
  </si>
  <si>
    <t>Part Availability</t>
  </si>
  <si>
    <t>Service &amp; Maintenance</t>
  </si>
  <si>
    <t>&lt; 5 days</t>
  </si>
  <si>
    <t>&lt; 90 days</t>
  </si>
  <si>
    <t>Public Health Services</t>
  </si>
  <si>
    <t xml:space="preserve">Semi - / Consumables </t>
  </si>
  <si>
    <t>Before Installation</t>
  </si>
  <si>
    <t>From Order</t>
  </si>
  <si>
    <t>Location</t>
  </si>
  <si>
    <t>&gt; 7 days and &lt; 14 days</t>
  </si>
  <si>
    <t>&lt; 2 hours via phone</t>
  </si>
  <si>
    <t>6</t>
  </si>
  <si>
    <t>nil</t>
  </si>
  <si>
    <t>1</t>
  </si>
  <si>
    <t>2</t>
  </si>
  <si>
    <t>7</t>
  </si>
  <si>
    <t>24 hours (metro)</t>
  </si>
  <si>
    <t>48 hours (regional &amp; rural)</t>
  </si>
  <si>
    <r>
      <t>2nd Level Support</t>
    </r>
    <r>
      <rPr>
        <vertAlign val="superscript"/>
        <sz val="11"/>
        <color rgb="FF415968"/>
        <rFont val="Calibri"/>
        <family val="2"/>
        <scheme val="minor"/>
      </rPr>
      <t>[1]</t>
    </r>
  </si>
  <si>
    <r>
      <rPr>
        <vertAlign val="superscript"/>
        <sz val="10"/>
        <color rgb="FF415968"/>
        <rFont val="Calibri"/>
        <family val="2"/>
        <scheme val="minor"/>
      </rPr>
      <t>[1]</t>
    </r>
    <r>
      <rPr>
        <sz val="10"/>
        <color rgb="FF415968"/>
        <rFont val="Calibri"/>
        <family val="2"/>
        <scheme val="minor"/>
      </rPr>
      <t xml:space="preserve"> Unless resolved by phone support</t>
    </r>
  </si>
  <si>
    <t>3 &amp; 4</t>
  </si>
  <si>
    <t>1st Level Support</t>
  </si>
  <si>
    <t>3rd Level Support</t>
  </si>
  <si>
    <t>8</t>
  </si>
  <si>
    <t>4 hours (metro)</t>
  </si>
  <si>
    <t>Service and maintenance must be available throughout the state of Victoria, including Albury-Wodonga. Respondents must offer various levels of support, a minimum to the level as prescribed in Tables - Service &amp; Maintenance.</t>
  </si>
  <si>
    <t>If requested by a Participating Health Service, successful Respondents must provide non-warranty repairs for their equipment for its supported life. Where practical, consumables and semi-consumables should be replaced, rather than being repaired.</t>
  </si>
  <si>
    <t xml:space="preserve">Successful Respondents must notify HPV and Participating Health Services of 'end of support' for all equipment and associated consumables &amp; semi-consumables at least three (3) years before the end of support date occurs. If an upgrade is required to ensure continuing support, the cost of this upgrade should not be more than 25% of the cost of a new replacement device (if the upgrade cost exceeds this amount, the device will be considered to be no longer supported). </t>
  </si>
  <si>
    <t>Ensuing clause 5(h), the choice of whether to upgrade or purchase new items is at the discretion of Participating Health Services.</t>
  </si>
  <si>
    <t>Equipment, parts, cables, batteries and all other semi-consumables must be warranted for normal use from the date of first use. Participating Health Services are responsible for maintaining accurate records of first use.</t>
  </si>
  <si>
    <t>The repair or replacement of any equipment or parts under warranty must be at no cost to Participating Health Services.</t>
  </si>
  <si>
    <t>If the successful Respondent is not able to meet the timeframes specified in clause 6(i), then the successful Respondent must provide Participating Health Services with a suitable replacement item of the same make and model until the repaired item is returned. This must be provided at no cost to Participating Health Services.</t>
  </si>
  <si>
    <t>Respondents agree and understand that Participating Health Services may have an internal biomedical engineering department, or use the services of an external biomedical engineering contractor, to perform the following for tendered equipment:</t>
  </si>
  <si>
    <t>performing the required routine preventative maintenance schedule</t>
  </si>
  <si>
    <t>Post-training, successful Respondents who use tools for servicing and/or configuring their anaesthetic machines must provide a comprehensive list of common tools that are likely to be required to service and/or configure the equipment over the supported life. The list must include part numbers and current purchase prices.</t>
  </si>
  <si>
    <t>Participating Health Services may enter into a Service Level Agreement (SLA) or Order Contract with the successful Respondent(s). The SLA/ Order Contract will sit beneath the HPV agreement and can be tailored to meet the needs and additional requirements of individual health services. The template provided in part 7 is a guide and can be used and changed at the discretion of the supplier and health service. This arrangement is between the health service and supplier. Order Contract may cover arrangements including, but not limited to:</t>
  </si>
  <si>
    <t>Part C: General Requirements</t>
  </si>
  <si>
    <t>Category 1
(Enter model number)</t>
  </si>
  <si>
    <t>Category 2
(Enter model number)</t>
  </si>
  <si>
    <t>Category 3
(Enter model number)</t>
  </si>
  <si>
    <t>Category 4
(Enter model number)</t>
  </si>
  <si>
    <t>Category 5
(Enter model number)</t>
  </si>
  <si>
    <t>Category 6
(Enter model number)</t>
  </si>
  <si>
    <t>C</t>
  </si>
  <si>
    <t>Standards and Compliance</t>
  </si>
  <si>
    <t>All items offered must comply with the relevant Australian Standards (or their equivalent, Australian-recognised International Standards). Refer to Appendix 2 – Document References for a list of the minimum relevant standards.</t>
  </si>
  <si>
    <t>Respondents must ensure the ongoing inclusion of the tendered medical device in the ARTG for the period of this agreement by meeting the associated ongoing annual TGA charges. Failure by Respondent to maintain the tendered medical device on the ARTG will result in product suspension from HPV Catalogue.</t>
  </si>
  <si>
    <t>Packaging and Labelling</t>
  </si>
  <si>
    <t>All labels must comply with the Therapeutic Goods Order No. 37: General Requirements for Labels for Therapeutic Goods.</t>
  </si>
  <si>
    <t>The shelf life of all consumables and applicable semi-consumables (such as batteries) must be clearly marked on the product packaging.</t>
  </si>
  <si>
    <t>Recall Process</t>
  </si>
  <si>
    <t>All recalls must be managed in line with the TGA’s Uniform Recall Procedure for Therapeutic Goods (2017).</t>
  </si>
  <si>
    <t>Product Information and Identification</t>
  </si>
  <si>
    <t>Respondents must provide a 'Quick Reference Guide' on all tendered items upon the request of Participating Health Service.</t>
  </si>
  <si>
    <t>Within three (3) months from HPV’s official date of request, all consumables and semi-consumables must be identifiable using GTINs and must be listed on the National Product Catalogue (NPC).</t>
  </si>
  <si>
    <t>Occupational Health and Safety</t>
  </si>
  <si>
    <t>Cleaning and Infection Control</t>
  </si>
  <si>
    <t xml:space="preserve">Alcohol 70-90%, </t>
  </si>
  <si>
    <t>To facilitate cleaning, tendered products must have:</t>
  </si>
  <si>
    <t>smooth surfaces with no sharp edges, deep crevices or other dirt traps and be able to withstand hospital grade cleaning agents</t>
  </si>
  <si>
    <t>no Velcro</t>
  </si>
  <si>
    <t>Respondents must provide a full list of cleaning and disinfection products (including wipes) approved for use, including maximum permissible concentration level of active ingredient.</t>
  </si>
  <si>
    <t>Sustainability</t>
  </si>
  <si>
    <t>Preference may be given to items with recyclable packaging and/or where supplier offers to remove transport packaging.</t>
  </si>
  <si>
    <t>Preference may be given to Respondents who offer a decommissioning program or disposal option. Provide details</t>
  </si>
  <si>
    <t>Appendix 2 - Document References</t>
  </si>
  <si>
    <t>Standards</t>
  </si>
  <si>
    <t>Standard Number</t>
  </si>
  <si>
    <t>Standard Name</t>
  </si>
  <si>
    <t>References to standards include any amendments, revisions or consolidations to those standards</t>
  </si>
  <si>
    <t>AS/NZS IEC 60601.1</t>
  </si>
  <si>
    <t>Medical Electrical Equipment – Part 1: General requirements for basic safety and essential performance</t>
  </si>
  <si>
    <t>AS IEC 60601.1.2</t>
  </si>
  <si>
    <t>Medical electrical equipment – General requirements for basic safety and essential performance – Collateral Standard: Electromagnetic disturbances – Requirements and tests</t>
  </si>
  <si>
    <t>AS IEC 60601.1.6</t>
  </si>
  <si>
    <t>Medical electrical equipment - General requirements for basic safety and essential performance - Collateral standard: Usability </t>
  </si>
  <si>
    <t>AS IEC 60601.1.8</t>
  </si>
  <si>
    <t>Medical electrical equipment - General requirements for basic safety and essential performance - Collateral Standard: General requirements, tests and guidance for alarm systems in medical electrical equipment and medical electrical systems </t>
  </si>
  <si>
    <t>AS IEC 60601.1.9</t>
  </si>
  <si>
    <t>Medical electrical equipment - General requirements for basic safety and essential performance - Collateral Standard: Requirements for environmentally conscious design </t>
  </si>
  <si>
    <t>AS IEC 60601.1.11</t>
  </si>
  <si>
    <t>Medical electrical equipment - General requirements for basic safety and essential performance - Collateral Standard: Requirements for medical electrical equipment and medical electrical systems used in the home healthcare environment </t>
  </si>
  <si>
    <t>AS/NZS 4187</t>
  </si>
  <si>
    <t>Reprocessing of reusable medical devices in health service organizations</t>
  </si>
  <si>
    <t>Standards for Associated Services</t>
  </si>
  <si>
    <t>AS/NZS 3551</t>
  </si>
  <si>
    <t>Management programs for medical equipment</t>
  </si>
  <si>
    <t>AS/NZS 2500</t>
  </si>
  <si>
    <t>Guide to the safe use of electricity in patient care</t>
  </si>
  <si>
    <t>Legislation</t>
  </si>
  <si>
    <t>Name</t>
  </si>
  <si>
    <t>References to legislation includes any amendments, revisions or consolidations to those references</t>
  </si>
  <si>
    <t>Electricity Safety Act 1998</t>
  </si>
  <si>
    <t>Occupational Health and Safety Act 2004</t>
  </si>
  <si>
    <t>Guidelines and Other References</t>
  </si>
  <si>
    <t>Issuing Body</t>
  </si>
  <si>
    <t>Title</t>
  </si>
  <si>
    <t>References to guidelines include any amendments, revisions or consolidations to those guidelines</t>
  </si>
  <si>
    <t>Australian Resuscitation Council (2010)</t>
  </si>
  <si>
    <t>ARC Guidelines</t>
  </si>
  <si>
    <t>NHMRC (2010)</t>
  </si>
  <si>
    <t>Australian Guidelines for the Prevention and Control of Infection in Healthcare, Commonwealth of Australia</t>
  </si>
  <si>
    <t>Therapeutic Goods Administration (1991)</t>
  </si>
  <si>
    <t>Therapeutic Goods Order No. 37: General Requirements for Labels for Therapeutic Goods</t>
  </si>
  <si>
    <t>Therapeutic Goods Administration (2004)</t>
  </si>
  <si>
    <t>Uniform Recall Procedure for Therapeutic Goods, Commonwealth of Australia</t>
  </si>
  <si>
    <t>WorkSafe Victoria (2000)</t>
  </si>
  <si>
    <t>Code of Practice for Manual Handling</t>
  </si>
  <si>
    <t>WorkSafe Victoria (2009)</t>
  </si>
  <si>
    <t>Transferring People Safely</t>
  </si>
  <si>
    <t>WorkSafe Victoria (2007)</t>
  </si>
  <si>
    <t>A Guide to Designing Workplaces for Safer Handling of People</t>
  </si>
  <si>
    <t>All respondents must be compliant with AS ISO 13485 at the time of tender</t>
  </si>
  <si>
    <t>All tendered items, e.g. equipment, data management systems/central stations, consumables and semi-consumables, offered must be approved by the Australian Therapeutic Goods Administration (TGA). State TGA's ARTG number for each item tendered.</t>
  </si>
  <si>
    <t>All TGA recalls and/or hazard alerts must be completed using ‘GS1 Recall Health’, as endorsed by NEHTA.</t>
  </si>
  <si>
    <t>Essential software upgrades that are not life threatening must be completed within three (3) months of notification, regardless of warranty status.</t>
  </si>
  <si>
    <t xml:space="preserve">All TGA Class I recalls (as defined by the TGA’s Uniform Recall Procedure for Therapeutic Goods (2017)) must also comply with all clauses under the warranty section, Part B Section 6 Warranty. </t>
  </si>
  <si>
    <t>A minimum of two (2) electronic copies of the operating manual in English must be provided to Participating Health Services for each item model purchased, unless otherwise specified. Additional copies (in hard copy or soft copy) should be provided free of charge upon request by Participating Health Services.</t>
  </si>
  <si>
    <t>n</t>
  </si>
  <si>
    <t>All other TGA recall/non-recall actions (other than Class I Recalls), whether software or hardware, must be completed by supplier/contractor within six (6) months of notification otherwise product will be suspended from HPV catalogue.</t>
  </si>
  <si>
    <r>
      <t xml:space="preserve">To meet the </t>
    </r>
    <r>
      <rPr>
        <i/>
        <sz val="10"/>
        <color rgb="FF415968"/>
        <rFont val="Calibri"/>
        <family val="2"/>
        <scheme val="minor"/>
      </rPr>
      <t>Australian Guidelines for the Prevention and Control of Infection in Healthcare (2010)</t>
    </r>
    <r>
      <rPr>
        <sz val="10"/>
        <color rgb="FF415968"/>
        <rFont val="Calibri"/>
        <family val="2"/>
        <scheme val="minor"/>
      </rPr>
      <t>, medical equipment must be capable of being cleaned with a variety of cleaning agents in order to clean and disinfect the equipment, as prescribed in AS/NZS 4187:2014 Reprocessing of reusable medical devices in health service organizations.</t>
    </r>
  </si>
  <si>
    <t>Respondents must provide cleaning instructions based on infection control best practice for cleaning and disinfecting all reusable items.</t>
  </si>
  <si>
    <r>
      <t>Unless otherwise stated, all items must be an appropriate size and weight to satisfy an ergonomic risk assessment (as described in the</t>
    </r>
    <r>
      <rPr>
        <i/>
        <sz val="10"/>
        <color rgb="FF415968"/>
        <rFont val="Calibri"/>
        <family val="2"/>
        <scheme val="minor"/>
      </rPr>
      <t xml:space="preserve"> Victorian Code of Practice for Manual Handling (2000)</t>
    </r>
    <r>
      <rPr>
        <sz val="10"/>
        <color rgb="FF415968"/>
        <rFont val="Calibri"/>
        <family val="2"/>
        <scheme val="minor"/>
      </rPr>
      <t>).</t>
    </r>
  </si>
  <si>
    <t>Any mobile device with wheels/castors should be of a robust design, with optional braking systems offered.</t>
  </si>
  <si>
    <t>Any roll-stand offered should incorporate mounting solutions for hygiene products (both hand hygiene, i.e. hand gel,  and equipment wipes).</t>
  </si>
  <si>
    <t>Each portable physiological monitor should have an optional purpose-designed protective case available for purchase.</t>
  </si>
  <si>
    <t>Monitor Cases</t>
  </si>
  <si>
    <t>Disposable carry cases will be considered, especially for Telemetry Units (Category 4).</t>
  </si>
  <si>
    <t>Cases offered as a purchase option, must allow the physiological monitor to be fully operated while inside the case.</t>
  </si>
  <si>
    <t>Cases should:</t>
  </si>
  <si>
    <t>have easily accessible storage compartments for relevant accessories and consumables (such as leads, monitoring electrodes, pads and paper)</t>
  </si>
  <si>
    <t>be completely dust-proof</t>
  </si>
  <si>
    <t>All equipment/cases must have no sharp edges and no pinch points.</t>
  </si>
  <si>
    <t>The case handle should be:</t>
  </si>
  <si>
    <t>positioned to ensure that the weight of the case is evenly distributed when carried</t>
  </si>
  <si>
    <t>of a diameter that allows a small adult to be able to grasp the handle so that the thumb can touch any finger of the hand to make a pincher grip.</t>
  </si>
  <si>
    <t>If the case has a shoulder strap, this should also be positioned so that the weight (when fully loaded) is evenly distributed when carried and should be appropriately padded to ensure user comfort.</t>
  </si>
  <si>
    <t>m</t>
  </si>
  <si>
    <t>Monitor cases must:</t>
  </si>
  <si>
    <t>be made from non-porous material that is easy to clean</t>
  </si>
  <si>
    <t>be of a colour that easily shows up contamination, state case colour/s</t>
  </si>
  <si>
    <t>not have any excessive holes, channels or crevices.</t>
  </si>
  <si>
    <t>o</t>
  </si>
  <si>
    <t>l</t>
  </si>
  <si>
    <t>p</t>
  </si>
  <si>
    <t>k</t>
  </si>
  <si>
    <t>Mounting Hardware</t>
  </si>
  <si>
    <t>If mounting brackets are offered as an optional accessory, these must have appropriate restraints.</t>
  </si>
  <si>
    <t>All brackets must be of a design that offers varying height, tilt and pan (exceptions may be given to MRI-compatible equipment).</t>
  </si>
  <si>
    <t>Cable management solutions must be offered.</t>
  </si>
  <si>
    <t>Upon purchase and upon request by a Participating Health Service, a variety of mounting brackets must be available that fit the successful Respondent’s device(s) (such as pendants, anaesthetic machines etc.).</t>
  </si>
  <si>
    <t>Durability</t>
  </si>
  <si>
    <t>xiii</t>
  </si>
  <si>
    <t>xii</t>
  </si>
  <si>
    <t>xi</t>
  </si>
  <si>
    <t>touch screen</t>
  </si>
  <si>
    <t xml:space="preserve">Respondents may offer a variety of display formats. </t>
  </si>
  <si>
    <t>auto-dimming.</t>
  </si>
  <si>
    <t>in colour</t>
  </si>
  <si>
    <t>configurable (including observation cycles)</t>
  </si>
  <si>
    <t>It is desirable for displays to be:</t>
  </si>
  <si>
    <t>Displays</t>
  </si>
  <si>
    <t>Alarms</t>
  </si>
  <si>
    <t>Human Factors</t>
  </si>
  <si>
    <t>Power Supply</t>
  </si>
  <si>
    <t>Cat 1.0</t>
  </si>
  <si>
    <t>(Enter model number)</t>
  </si>
  <si>
    <t>Category 1: Pulse Oximeters</t>
  </si>
  <si>
    <t>Pulse Oximeters</t>
  </si>
  <si>
    <t>Any partial or non-compliance to any normative clause in listed Standards must be itemised. Non-compliances of a minor nature (that do not adversely impact on a product’s performance) may be deemed acceptable at the sole discretion of HPV.</t>
  </si>
  <si>
    <t>MRI Compatibility</t>
  </si>
  <si>
    <t>Part D: Product Specifications</t>
  </si>
  <si>
    <t>D</t>
  </si>
  <si>
    <t>Product Specifications</t>
  </si>
  <si>
    <t>Fully comply/
Partially comply/
Does not comply</t>
  </si>
  <si>
    <t>General Specifications</t>
  </si>
  <si>
    <t>All items with battery power must have a battery level indicator.</t>
  </si>
  <si>
    <t xml:space="preserve">‘Button’ batteries are not desirable due to being a swallowing hazard. </t>
  </si>
  <si>
    <t>Programming</t>
  </si>
  <si>
    <t>It must be possible for authorised users to program default start-up parameters. Password protection is preferred.</t>
  </si>
  <si>
    <t>Certain settings should be programmable, including initial alarm volume, alarm settings, display format etc.</t>
  </si>
  <si>
    <t>Consumables and Semi-Consumables</t>
  </si>
  <si>
    <t>The shelf life of all consumables and applicable semi-consumables (such as batteries) should be clearly marked on the product and/or product packaging</t>
  </si>
  <si>
    <t>Consumables and semi-consumables must be available as a separate purchase option (i.e. priced separately to starter packs).</t>
  </si>
  <si>
    <t>All alarms must be user adjustable and users must be able to select high and low alarm volumes.</t>
  </si>
  <si>
    <t xml:space="preserve">Alarms should differ between critical level (i.e. life threatening), medium level and information alert. These alarms must be easily identified by different tones and colour indicators. </t>
  </si>
  <si>
    <t xml:space="preserve">If alarm volume can be muted, the unit must have a visual indicator that clearly identifies when the volume is muted. </t>
  </si>
  <si>
    <t>If alarm volume can be muted, the muted alarm should be overridden by the equipment's critical alarm.</t>
  </si>
  <si>
    <t>Displays should be an appropriate size for the type of system offered and its intended application.</t>
  </si>
  <si>
    <t>Data Requirements</t>
  </si>
  <si>
    <t xml:space="preserve">Barcode readers may be offered as a purchasable option. </t>
  </si>
  <si>
    <t xml:space="preserve">For keyboards offered as a purchasable option, preference may be given to keyboards that use standard types of USB connectors (i.e. standard, mini or micro). </t>
  </si>
  <si>
    <t xml:space="preserve">Data integration with HIS (as defined by the Participating Health Service) may be offered as a purchasable option. </t>
  </si>
  <si>
    <t>Preference may be given to systems that can accept additional data fields (such as weight and height).</t>
  </si>
  <si>
    <t>Base Unit</t>
  </si>
  <si>
    <t>Pulse rate range must be 30–240 beats per minute.</t>
  </si>
  <si>
    <t>Pulse rate accuracy should be within ± three (3) beats per minute.</t>
  </si>
  <si>
    <t>Preference may be given to MRI-compatible products that can be used in a 3T (Tesla) environment.</t>
  </si>
  <si>
    <t>All tendered products that are MRI compatible must be offered with appropriate MRI-compatible consumables and semi-consumables.</t>
  </si>
  <si>
    <t>Preference may be given to MRI-compatible monitors that have the ability to ‘gate’ with other devices.</t>
  </si>
  <si>
    <t>Respondents must provide various mounting solutions for offered MRI-compatible products.</t>
  </si>
  <si>
    <t>Remote display of patient parameters is highly desirable. Respondents should provide various optional configurations such as display sizes, enunciator options, printing/recording options, etc.</t>
  </si>
  <si>
    <t>All mains powered tendered products must work from an Australian 3-pin socket-outlet. It is desirable that mains powered devices work between the voltage range of 110V-240V AC.</t>
  </si>
  <si>
    <t>UPS that are required to ensure an orderly shutdown or uninterrupted supply, should have ‘hot swappable’ battery capability.</t>
  </si>
  <si>
    <t>Batteries</t>
  </si>
  <si>
    <t>All items that use rechargeable batteries, must be provided with rechargeable batteries that do not require cycling to maintain battery capacity.</t>
  </si>
  <si>
    <t>Rechargeable batteries should have the ability to remain charged for extended periods and should have short recharging times.</t>
  </si>
  <si>
    <t>Disposable batteries (i.e. consumables) must be of a standard alkaline type.</t>
  </si>
  <si>
    <t>3</t>
  </si>
  <si>
    <t>It is desirable for all tendered products to be compatible with non-proprietary general consumables and semi-consumables (this includes batteries, where applicable).</t>
  </si>
  <si>
    <t>All consumables and semi-consumables (whether OEM or third-party) must be fit for purpose.</t>
  </si>
  <si>
    <t>4</t>
  </si>
  <si>
    <t>Preference may be given to tendered products with clearly marked switches, audio prompts and other controls, and to systems that clearly indicate chosen selections.</t>
  </si>
  <si>
    <t>Preference may be given to products that are DEHP-free.</t>
  </si>
  <si>
    <t>Preference may be given to products (including their accompanying packaging) that are latex-free.</t>
  </si>
  <si>
    <t>If any item contains latex this must be clearly labelled on the item and its packaging (where applicable).</t>
  </si>
  <si>
    <t xml:space="preserve">Any tendered product that contain electronics, must incorporate self-diagnostics and report problems via visual and audio prompts. Additional quick diagnostic cards may be provided to supplement this. </t>
  </si>
  <si>
    <t xml:space="preserve">Audible alarms must have adjustable volume, but volume must remain sufficient to hear in the presence of moderate ambient noise (65dB). </t>
  </si>
  <si>
    <t>The number of waveforms may be a key purchasing decision for Participating Health Services.</t>
  </si>
  <si>
    <t>5</t>
  </si>
  <si>
    <t>All devices should, high acuity devices must, be able to communicate and share data with hospital systems.</t>
  </si>
  <si>
    <t>Keyboards used in infection sensitive areas must be able to be disinfected using standard hospital disinfectant.</t>
  </si>
  <si>
    <t>Where available, all monitors must record data in a manner that is easily transferrable to the successful Respondent’s data management system/central station, and preferably to other proprietary data management systems, via cable, Bluetooth and Wi-Fi.</t>
  </si>
  <si>
    <t>The base unit configuration for a pulse oximeter is a unit with numeric display only.</t>
  </si>
  <si>
    <t>If the pulse oximeter is designed to be used as a handheld device, then its total weight (including batteries, cables and carry bag) must not exceed three (3) kilograms.</t>
  </si>
  <si>
    <t>Hand-held pulse oximeters should use either standard alkaline batteries or a rechargeable battery.</t>
  </si>
  <si>
    <t>Batteries for bench-top pulse oximeters must operate continuously for a minimum period of 60 minutes with all optional parameters in use.</t>
  </si>
  <si>
    <t>Optional Patient Parameters</t>
  </si>
  <si>
    <t>Respondents are encouraged to offer EtCO2 monitoring as a purchasable option, if available.</t>
  </si>
  <si>
    <t>Part E: Specifications for Optional Patient Parameters</t>
  </si>
  <si>
    <t>E</t>
  </si>
  <si>
    <t>Specifications for Optional Patient Parameters</t>
  </si>
  <si>
    <t>Any patient parameters included upon request by a Participating Health Service should be able to be activated and deactivated by authorised users via the unit’s software system.</t>
  </si>
  <si>
    <t>Password protection must be provided for the purposes of activating and deactivating unit configurations.</t>
  </si>
  <si>
    <t>ECG Monitoring</t>
  </si>
  <si>
    <t>It must be possible to select and display any available lead.</t>
  </si>
  <si>
    <t>All leads must have a minimum diagnostic bandwidth of 0.05–100Hz, with the ability to display to screen, print and data storage.</t>
  </si>
  <si>
    <t>Monitoring bandwidth of 0.5–40Hz is desirable.</t>
  </si>
  <si>
    <t>Bandwidth must be displayed on the monitor.</t>
  </si>
  <si>
    <t>There must be an ECG output for defibrillation synchronisation, IABP slaving etc.</t>
  </si>
  <si>
    <t>All monitoring devices must be able to detect and differentiate pacing spikes.</t>
  </si>
  <si>
    <t>ESU-protected ECG leads must be available.</t>
  </si>
  <si>
    <t>Derived 12-lead ECG may be offered as a purchasable option.</t>
  </si>
  <si>
    <t>12-Lead ECG</t>
  </si>
  <si>
    <t>3- and 5-Lead ECG</t>
  </si>
  <si>
    <t>If 12-lead ECG is acquired, a rhythm strip must be provided.</t>
  </si>
  <si>
    <t>If 12-lead ECG is acquired, it must be diagnostic quality as standard.</t>
  </si>
  <si>
    <t>12-lead ECG interpretation software must be priced separately.</t>
  </si>
  <si>
    <t>Monitors and data management systems/central stations should be capable of 12-lead ECG interpretation with an arrhythmia analysis feature.</t>
  </si>
  <si>
    <t>Respiration (Impedance, i.e. from ECG leads)</t>
  </si>
  <si>
    <t>Respiratory rate accuracy must be ± two (2) breaths per minute.</t>
  </si>
  <si>
    <t>Apnoea monitoring is required, and an alarm must sound within 20 seconds of no breath detected.</t>
  </si>
  <si>
    <t>Respiratory range must be 0–80 breaths per minute.</t>
  </si>
  <si>
    <r>
      <t>Pulse Oximetry (SpO</t>
    </r>
    <r>
      <rPr>
        <b/>
        <vertAlign val="subscript"/>
        <sz val="11"/>
        <color theme="6"/>
        <rFont val="Calibri"/>
        <family val="2"/>
        <scheme val="minor"/>
      </rPr>
      <t>2</t>
    </r>
    <r>
      <rPr>
        <b/>
        <sz val="11"/>
        <color theme="6"/>
        <rFont val="Calibri"/>
        <family val="2"/>
        <scheme val="minor"/>
      </rPr>
      <t>)</t>
    </r>
  </si>
  <si>
    <r>
      <t>SpO</t>
    </r>
    <r>
      <rPr>
        <vertAlign val="subscript"/>
        <sz val="10"/>
        <color rgb="FF415968"/>
        <rFont val="Calibri"/>
        <family val="2"/>
        <scheme val="minor"/>
      </rPr>
      <t>2</t>
    </r>
    <r>
      <rPr>
        <sz val="10"/>
        <color rgb="FF415968"/>
        <rFont val="Calibri"/>
        <family val="2"/>
        <scheme val="minor"/>
      </rPr>
      <t xml:space="preserve"> data must be captured to the event memory.</t>
    </r>
  </si>
  <si>
    <r>
      <t>SpO</t>
    </r>
    <r>
      <rPr>
        <vertAlign val="subscript"/>
        <sz val="10"/>
        <color rgb="FF415968"/>
        <rFont val="Calibri"/>
        <family val="2"/>
        <scheme val="minor"/>
      </rPr>
      <t>2</t>
    </r>
    <r>
      <rPr>
        <sz val="10"/>
        <color rgb="FF415968"/>
        <rFont val="Calibri"/>
        <family val="2"/>
        <scheme val="minor"/>
      </rPr>
      <t xml:space="preserve"> accuracy must be within the following ranges:</t>
    </r>
  </si>
  <si>
    <r>
      <t>± 3% at 70–100% SpO</t>
    </r>
    <r>
      <rPr>
        <vertAlign val="subscript"/>
        <sz val="10"/>
        <color rgb="FF415968"/>
        <rFont val="Calibri"/>
        <family val="2"/>
        <scheme val="minor"/>
      </rPr>
      <t>2</t>
    </r>
  </si>
  <si>
    <r>
      <t>± 4% at 50–70% SpO</t>
    </r>
    <r>
      <rPr>
        <vertAlign val="subscript"/>
        <sz val="10"/>
        <color rgb="FF415968"/>
        <rFont val="Calibri"/>
        <family val="2"/>
        <scheme val="minor"/>
      </rPr>
      <t>2</t>
    </r>
    <r>
      <rPr>
        <sz val="10"/>
        <color rgb="FF415968"/>
        <rFont val="Calibri"/>
        <family val="2"/>
        <scheme val="minor"/>
      </rPr>
      <t>. (if capable)</t>
    </r>
  </si>
  <si>
    <t>Optional Configurations</t>
  </si>
  <si>
    <t>It is desirable that pulse oximeters can include the following configurations upon request by Participating Health Services:</t>
  </si>
  <si>
    <t>patient profile selection (such ICU, neonate, anaesthesia etc.)</t>
  </si>
  <si>
    <t>interface capabilities with other ICT systems.</t>
  </si>
  <si>
    <t>Size and Weight</t>
  </si>
  <si>
    <t>Display Option</t>
  </si>
  <si>
    <t>Data Management</t>
  </si>
  <si>
    <t>Data capture and transmission to other systems (such as patient physiological central monitoring systems) is desirable.</t>
  </si>
  <si>
    <t>Data Recording</t>
  </si>
  <si>
    <t>Pulse oximeters with optional data recording must incorporate date and time recording of patient observations.</t>
  </si>
  <si>
    <t>Data Transmission</t>
  </si>
  <si>
    <t>Data transmission must ensure patient privacy.</t>
  </si>
  <si>
    <t>All ports must be activated and ready for use.</t>
  </si>
  <si>
    <t>Respondents must state all Australian and Internatioanl Standards which tendered product complies with.</t>
  </si>
  <si>
    <t>Please specify /
Comments</t>
  </si>
  <si>
    <t>Non-Invasive Blood Pressure (NIBP) Measurement</t>
  </si>
  <si>
    <t>Systolic, diastolic and mean arterial pressure must be displayed on screen and captured to the event memory.</t>
  </si>
  <si>
    <t>Respondents must offer both reusable and disposable cuffs for each patient type (i.e. adult, paediatric, neonate and bariatric patients) that their monitor is designed for.</t>
  </si>
  <si>
    <t>Minimum blood pressure ranges must be as follows:</t>
  </si>
  <si>
    <t>systolic:</t>
  </si>
  <si>
    <t>adult: 40–270mmHg</t>
  </si>
  <si>
    <t>paediatric: 40–180mmHg</t>
  </si>
  <si>
    <t>neonate: 40–130mmHg</t>
  </si>
  <si>
    <t>diastolic:</t>
  </si>
  <si>
    <t>20–245mmHg</t>
  </si>
  <si>
    <t>20–150mmHg</t>
  </si>
  <si>
    <t>20–100mmHg</t>
  </si>
  <si>
    <t>mean:</t>
  </si>
  <si>
    <t>30–255mmHg</t>
  </si>
  <si>
    <t>30–160mmHg</t>
  </si>
  <si>
    <t>30–120mmHg</t>
  </si>
  <si>
    <t xml:space="preserve">Measurement time must be less than 40 seconds for a standard adult cuff. </t>
  </si>
  <si>
    <t>There must be adjustable timeframes for the frequency of measurement and immediate measurement options.</t>
  </si>
  <si>
    <r>
      <t>EtCO</t>
    </r>
    <r>
      <rPr>
        <b/>
        <vertAlign val="subscript"/>
        <sz val="11"/>
        <color theme="6"/>
        <rFont val="Calibri"/>
        <family val="2"/>
        <scheme val="minor"/>
      </rPr>
      <t>2</t>
    </r>
    <r>
      <rPr>
        <b/>
        <sz val="11"/>
        <color theme="6"/>
        <rFont val="Calibri"/>
        <family val="2"/>
        <scheme val="minor"/>
      </rPr>
      <t xml:space="preserve"> Monitoring</t>
    </r>
  </si>
  <si>
    <t>Respiratory range must be 2–80 breaths per minute.</t>
  </si>
  <si>
    <t>Respiratory rate accuracy must be ± two (2) breaths per minute (bpm) below 60 bpm, ± 3 bpm between 60 and 100 bpm and ±5 above 100 bpm.</t>
  </si>
  <si>
    <r>
      <t>EtCO</t>
    </r>
    <r>
      <rPr>
        <vertAlign val="subscript"/>
        <sz val="10"/>
        <color rgb="FF415968"/>
        <rFont val="Calibri"/>
        <family val="2"/>
        <scheme val="minor"/>
      </rPr>
      <t>2</t>
    </r>
    <r>
      <rPr>
        <sz val="10"/>
        <color rgb="FF415968"/>
        <rFont val="Calibri"/>
        <family val="2"/>
        <scheme val="minor"/>
      </rPr>
      <t xml:space="preserve"> numerical data must be displayed on screen and captured to the event memory.</t>
    </r>
  </si>
  <si>
    <r>
      <t>User selectable on-screen display of EtCO</t>
    </r>
    <r>
      <rPr>
        <vertAlign val="subscript"/>
        <sz val="10"/>
        <color rgb="FF415968"/>
        <rFont val="Calibri"/>
        <family val="2"/>
        <scheme val="minor"/>
      </rPr>
      <t>2</t>
    </r>
    <r>
      <rPr>
        <sz val="10"/>
        <color rgb="FF415968"/>
        <rFont val="Calibri"/>
        <family val="2"/>
        <scheme val="minor"/>
      </rPr>
      <t xml:space="preserve"> waveform is required.</t>
    </r>
  </si>
  <si>
    <r>
      <t>EtCO</t>
    </r>
    <r>
      <rPr>
        <vertAlign val="subscript"/>
        <sz val="10"/>
        <color rgb="FF415968"/>
        <rFont val="Calibri"/>
        <family val="2"/>
        <scheme val="minor"/>
      </rPr>
      <t>2</t>
    </r>
    <r>
      <rPr>
        <sz val="10"/>
        <color rgb="FF415968"/>
        <rFont val="Calibri"/>
        <family val="2"/>
        <scheme val="minor"/>
      </rPr>
      <t xml:space="preserve"> range must be 0–99mmHg in 1mmHg increments, or 0–10%.</t>
    </r>
  </si>
  <si>
    <t>State whether mainstream / sidestream / both</t>
  </si>
  <si>
    <t>Level of Consciousness</t>
  </si>
  <si>
    <t>Display options must be available (e.g. EEG waveform, spectral).</t>
  </si>
  <si>
    <t>Cardiac Output</t>
  </si>
  <si>
    <t>Volume rate range must be a minimum 0.25 L/min to 25.0 L/min.</t>
  </si>
  <si>
    <t>Additional optional values should be available.</t>
  </si>
  <si>
    <t>Minimum resolution must be 0.02 L/min.</t>
  </si>
  <si>
    <t>Accuracy must be 0.15 L/min or ± 3% of reading.</t>
  </si>
  <si>
    <t>9</t>
  </si>
  <si>
    <t>The minimum number of gas waveforms displayed is one, although more are preferred.</t>
  </si>
  <si>
    <t>The warm-up time of the gas monitor/module should be less than 10 minutes.</t>
  </si>
  <si>
    <t>Self-calibration is preferred.</t>
  </si>
  <si>
    <t>The gas monitor/module must monitor and perform auto-agent identification for the following gases:</t>
  </si>
  <si>
    <t>sevoflurane</t>
  </si>
  <si>
    <t>isoflurane</t>
  </si>
  <si>
    <t>halothane</t>
  </si>
  <si>
    <t>desflurane</t>
  </si>
  <si>
    <t>enflurane</t>
  </si>
  <si>
    <r>
      <t>nitrous oxide (N</t>
    </r>
    <r>
      <rPr>
        <vertAlign val="subscript"/>
        <sz val="10"/>
        <color rgb="FF415968"/>
        <rFont val="Calibri"/>
        <family val="2"/>
        <scheme val="minor"/>
      </rPr>
      <t>2</t>
    </r>
    <r>
      <rPr>
        <sz val="10"/>
        <color rgb="FF415968"/>
        <rFont val="Calibri"/>
        <family val="2"/>
        <scheme val="minor"/>
      </rPr>
      <t>O)</t>
    </r>
  </si>
  <si>
    <r>
      <t>carbon dioxide (CO</t>
    </r>
    <r>
      <rPr>
        <vertAlign val="subscript"/>
        <sz val="10"/>
        <color rgb="FF415968"/>
        <rFont val="Calibri"/>
        <family val="2"/>
        <scheme val="minor"/>
      </rPr>
      <t>2</t>
    </r>
    <r>
      <rPr>
        <sz val="10"/>
        <color rgb="FF415968"/>
        <rFont val="Calibri"/>
        <family val="2"/>
        <scheme val="minor"/>
      </rPr>
      <t>)</t>
    </r>
  </si>
  <si>
    <r>
      <t>oxygen (O</t>
    </r>
    <r>
      <rPr>
        <vertAlign val="subscript"/>
        <sz val="10"/>
        <color rgb="FF415968"/>
        <rFont val="Calibri"/>
        <family val="2"/>
        <scheme val="minor"/>
      </rPr>
      <t>2</t>
    </r>
    <r>
      <rPr>
        <sz val="10"/>
        <color rgb="FF415968"/>
        <rFont val="Calibri"/>
        <family val="2"/>
        <scheme val="minor"/>
      </rPr>
      <t>).</t>
    </r>
  </si>
  <si>
    <t>10</t>
  </si>
  <si>
    <t>Spirometry</t>
  </si>
  <si>
    <t>tidal volume</t>
  </si>
  <si>
    <t>minute volume</t>
  </si>
  <si>
    <t>airway respiration rate.</t>
  </si>
  <si>
    <t>11</t>
  </si>
  <si>
    <t>Invasive Pressure</t>
  </si>
  <si>
    <t>There must be an option of at least one (1) channel.</t>
  </si>
  <si>
    <t>Minimum range must be -30–300mmHg, with user-selectable labels for the most common monitoring sites.</t>
  </si>
  <si>
    <t>12</t>
  </si>
  <si>
    <t>Patient Temperature</t>
  </si>
  <si>
    <t>Monitors must display patient temperate in degrees Celsius.</t>
  </si>
  <si>
    <t>For continuous temperature monitoring, the following is required:</t>
  </si>
  <si>
    <t>temperature accuracy must be ± 0.1°C</t>
  </si>
  <si>
    <t>temperature range must be 0-45°C</t>
  </si>
  <si>
    <t>For non-continuous temperature monitoring, the following is required:</t>
  </si>
  <si>
    <t>oral/axial temperature measurement within 10 seconds</t>
  </si>
  <si>
    <t>rectal temperature measurement within 15 seconds</t>
  </si>
  <si>
    <t>t</t>
  </si>
  <si>
    <t>y</t>
  </si>
  <si>
    <t>temperature range must be 30–42°C.</t>
  </si>
  <si>
    <t>temperature accuracy must be ± 0.2°C</t>
  </si>
  <si>
    <t>13</t>
  </si>
  <si>
    <t>Monitors with the EEG option must be capable of displaying a minimum of two (2) channels of EEG and be capable of having a minimum of five (5) electrodes.</t>
  </si>
  <si>
    <t>EEG bandwidth must be 0.5Hz–30Hz.</t>
  </si>
  <si>
    <t>A notch filter must be available.</t>
  </si>
  <si>
    <t>Sample rate resolution must be 0.1Hz.</t>
  </si>
  <si>
    <t>14</t>
  </si>
  <si>
    <t>Recorder</t>
  </si>
  <si>
    <t>Strip recorders must provide a diagnostic-quality recording of the event, or when manually activated.</t>
  </si>
  <si>
    <t>Strip recorders must use thermal paper.</t>
  </si>
  <si>
    <t>Preference may be given to Respondents who devices can use non-proprietary strip recorder paper.</t>
  </si>
  <si>
    <t>15</t>
  </si>
  <si>
    <t>A digital readout must be captured to the event memory.</t>
  </si>
  <si>
    <t>There must be a screen display and an audible alarm with adjustable volume, and users must be able to select high and low limits.</t>
  </si>
  <si>
    <t>u</t>
  </si>
  <si>
    <r>
      <t>Intravascular Oxygen Saturation (SO</t>
    </r>
    <r>
      <rPr>
        <b/>
        <vertAlign val="subscript"/>
        <sz val="11"/>
        <color theme="6"/>
        <rFont val="Calibri"/>
        <family val="2"/>
        <scheme val="minor"/>
      </rPr>
      <t>2</t>
    </r>
    <r>
      <rPr>
        <b/>
        <sz val="11"/>
        <color theme="6"/>
        <rFont val="Calibri"/>
        <family val="2"/>
        <scheme val="minor"/>
      </rPr>
      <t>, SvO</t>
    </r>
    <r>
      <rPr>
        <b/>
        <vertAlign val="subscript"/>
        <sz val="11"/>
        <color theme="6"/>
        <rFont val="Calibri"/>
        <family val="2"/>
        <scheme val="minor"/>
      </rPr>
      <t xml:space="preserve">2, </t>
    </r>
    <r>
      <rPr>
        <b/>
        <sz val="11"/>
        <color theme="6"/>
        <rFont val="Calibri"/>
        <family val="2"/>
        <scheme val="minor"/>
      </rPr>
      <t>ScvO</t>
    </r>
    <r>
      <rPr>
        <b/>
        <vertAlign val="subscript"/>
        <sz val="11"/>
        <color theme="6"/>
        <rFont val="Calibri"/>
        <family val="2"/>
        <scheme val="minor"/>
      </rPr>
      <t>2</t>
    </r>
    <r>
      <rPr>
        <b/>
        <sz val="11"/>
        <color theme="6"/>
        <rFont val="Calibri"/>
        <family val="2"/>
        <scheme val="minor"/>
      </rPr>
      <t xml:space="preserve">) </t>
    </r>
  </si>
  <si>
    <t>Saturation range must be 60–100%.</t>
  </si>
  <si>
    <t>Saturation accuracy must be ± 4%.</t>
  </si>
  <si>
    <t>16</t>
  </si>
  <si>
    <r>
      <t>Transcutaneous Gases (tc</t>
    </r>
    <r>
      <rPr>
        <b/>
        <i/>
        <sz val="11"/>
        <color theme="6"/>
        <rFont val="Calibri"/>
        <family val="2"/>
        <scheme val="minor"/>
      </rPr>
      <t>p</t>
    </r>
    <r>
      <rPr>
        <b/>
        <sz val="11"/>
        <color theme="6"/>
        <rFont val="Calibri"/>
        <family val="2"/>
        <scheme val="minor"/>
      </rPr>
      <t>O</t>
    </r>
    <r>
      <rPr>
        <b/>
        <vertAlign val="subscript"/>
        <sz val="11"/>
        <color theme="6"/>
        <rFont val="Calibri"/>
        <family val="2"/>
        <scheme val="minor"/>
      </rPr>
      <t>2</t>
    </r>
    <r>
      <rPr>
        <b/>
        <sz val="11"/>
        <color theme="6"/>
        <rFont val="Calibri"/>
        <family val="2"/>
        <scheme val="minor"/>
      </rPr>
      <t>, tc</t>
    </r>
    <r>
      <rPr>
        <b/>
        <i/>
        <sz val="11"/>
        <color theme="6"/>
        <rFont val="Calibri"/>
        <family val="2"/>
        <scheme val="minor"/>
      </rPr>
      <t>p</t>
    </r>
    <r>
      <rPr>
        <b/>
        <sz val="11"/>
        <color theme="6"/>
        <rFont val="Calibri"/>
        <family val="2"/>
        <scheme val="minor"/>
      </rPr>
      <t>CO</t>
    </r>
    <r>
      <rPr>
        <b/>
        <vertAlign val="subscript"/>
        <sz val="11"/>
        <color theme="6"/>
        <rFont val="Calibri"/>
        <family val="2"/>
        <scheme val="minor"/>
      </rPr>
      <t>2</t>
    </r>
    <r>
      <rPr>
        <b/>
        <sz val="11"/>
        <color theme="6"/>
        <rFont val="Calibri"/>
        <family val="2"/>
        <scheme val="minor"/>
      </rPr>
      <t xml:space="preserve">) </t>
    </r>
  </si>
  <si>
    <t>A digital readout must be captured to the event memory, when monitored.</t>
  </si>
  <si>
    <r>
      <t>For oxygenation (tc</t>
    </r>
    <r>
      <rPr>
        <i/>
        <sz val="10"/>
        <color rgb="FF415968"/>
        <rFont val="Calibri"/>
        <family val="2"/>
        <scheme val="minor"/>
      </rPr>
      <t>p</t>
    </r>
    <r>
      <rPr>
        <sz val="10"/>
        <color rgb="FF415968"/>
        <rFont val="Calibri"/>
        <family val="2"/>
        <scheme val="minor"/>
      </rPr>
      <t>O</t>
    </r>
    <r>
      <rPr>
        <vertAlign val="subscript"/>
        <sz val="10"/>
        <color rgb="FF415968"/>
        <rFont val="Calibri"/>
        <family val="2"/>
        <scheme val="minor"/>
      </rPr>
      <t>2</t>
    </r>
    <r>
      <rPr>
        <sz val="10"/>
        <color rgb="FF415968"/>
        <rFont val="Calibri"/>
        <family val="2"/>
        <scheme val="minor"/>
      </rPr>
      <t>), the following is required:</t>
    </r>
  </si>
  <si>
    <r>
      <t>tc</t>
    </r>
    <r>
      <rPr>
        <i/>
        <sz val="10"/>
        <color rgb="FF415968"/>
        <rFont val="Calibri"/>
        <family val="2"/>
        <scheme val="minor"/>
      </rPr>
      <t>p</t>
    </r>
    <r>
      <rPr>
        <sz val="10"/>
        <color rgb="FF415968"/>
        <rFont val="Calibri"/>
        <family val="2"/>
        <scheme val="minor"/>
      </rPr>
      <t>O</t>
    </r>
    <r>
      <rPr>
        <vertAlign val="subscript"/>
        <sz val="10"/>
        <color rgb="FF415968"/>
        <rFont val="Calibri"/>
        <family val="2"/>
        <scheme val="minor"/>
      </rPr>
      <t>2</t>
    </r>
    <r>
      <rPr>
        <sz val="10"/>
        <color rgb="FF415968"/>
        <rFont val="Calibri"/>
        <family val="2"/>
        <scheme val="minor"/>
      </rPr>
      <t xml:space="preserve"> range must be 0–750mmHg in 1mmHg increments</t>
    </r>
  </si>
  <si>
    <r>
      <t>tc</t>
    </r>
    <r>
      <rPr>
        <i/>
        <sz val="10"/>
        <color rgb="FF415968"/>
        <rFont val="Calibri"/>
        <family val="2"/>
        <scheme val="minor"/>
      </rPr>
      <t>p</t>
    </r>
    <r>
      <rPr>
        <sz val="10"/>
        <color rgb="FF415968"/>
        <rFont val="Calibri"/>
        <family val="2"/>
        <scheme val="minor"/>
      </rPr>
      <t>O</t>
    </r>
    <r>
      <rPr>
        <vertAlign val="subscript"/>
        <sz val="10"/>
        <color rgb="FF415968"/>
        <rFont val="Calibri"/>
        <family val="2"/>
        <scheme val="minor"/>
      </rPr>
      <t>2</t>
    </r>
    <r>
      <rPr>
        <sz val="10"/>
        <color rgb="FF415968"/>
        <rFont val="Calibri"/>
        <family val="2"/>
        <scheme val="minor"/>
      </rPr>
      <t xml:space="preserve"> accuracy must be ± 5mmHg or 10% of reading (whichever is greater) over full range</t>
    </r>
  </si>
  <si>
    <r>
      <t>For ventilation (tc</t>
    </r>
    <r>
      <rPr>
        <i/>
        <sz val="10"/>
        <color rgb="FF415968"/>
        <rFont val="Calibri"/>
        <family val="2"/>
        <scheme val="minor"/>
      </rPr>
      <t>p</t>
    </r>
    <r>
      <rPr>
        <sz val="10"/>
        <color rgb="FF415968"/>
        <rFont val="Calibri"/>
        <family val="2"/>
        <scheme val="minor"/>
      </rPr>
      <t>CO</t>
    </r>
    <r>
      <rPr>
        <vertAlign val="subscript"/>
        <sz val="10"/>
        <color rgb="FF415968"/>
        <rFont val="Calibri"/>
        <family val="2"/>
        <scheme val="minor"/>
      </rPr>
      <t>2</t>
    </r>
    <r>
      <rPr>
        <sz val="10"/>
        <color rgb="FF415968"/>
        <rFont val="Calibri"/>
        <family val="2"/>
        <scheme val="minor"/>
      </rPr>
      <t>), the following is required:</t>
    </r>
  </si>
  <si>
    <r>
      <t>tc</t>
    </r>
    <r>
      <rPr>
        <i/>
        <sz val="10"/>
        <color rgb="FF415968"/>
        <rFont val="Calibri"/>
        <family val="2"/>
        <scheme val="minor"/>
      </rPr>
      <t>p</t>
    </r>
    <r>
      <rPr>
        <sz val="10"/>
        <color rgb="FF415968"/>
        <rFont val="Calibri"/>
        <family val="2"/>
        <scheme val="minor"/>
      </rPr>
      <t>CO</t>
    </r>
    <r>
      <rPr>
        <vertAlign val="subscript"/>
        <sz val="10"/>
        <color rgb="FF415968"/>
        <rFont val="Calibri"/>
        <family val="2"/>
        <scheme val="minor"/>
      </rPr>
      <t>2</t>
    </r>
    <r>
      <rPr>
        <sz val="10"/>
        <color rgb="FF415968"/>
        <rFont val="Calibri"/>
        <family val="2"/>
        <scheme val="minor"/>
      </rPr>
      <t xml:space="preserve"> range must be 5–200mmHg in 1mmHg increments</t>
    </r>
  </si>
  <si>
    <r>
      <t>tc</t>
    </r>
    <r>
      <rPr>
        <i/>
        <sz val="10"/>
        <color rgb="FF415968"/>
        <rFont val="Calibri"/>
        <family val="2"/>
        <scheme val="minor"/>
      </rPr>
      <t>p</t>
    </r>
    <r>
      <rPr>
        <sz val="10"/>
        <color rgb="FF415968"/>
        <rFont val="Calibri"/>
        <family val="2"/>
        <scheme val="minor"/>
      </rPr>
      <t>CO</t>
    </r>
    <r>
      <rPr>
        <vertAlign val="subscript"/>
        <sz val="10"/>
        <color rgb="FF415968"/>
        <rFont val="Calibri"/>
        <family val="2"/>
        <scheme val="minor"/>
      </rPr>
      <t>2</t>
    </r>
    <r>
      <rPr>
        <sz val="10"/>
        <color rgb="FF415968"/>
        <rFont val="Calibri"/>
        <family val="2"/>
        <scheme val="minor"/>
      </rPr>
      <t xml:space="preserve"> accuracy must be ± 5mmHg or 10% of reading (whichever is greater) over full range</t>
    </r>
  </si>
  <si>
    <t>17</t>
  </si>
  <si>
    <t>Note that patient parameters are described in greater detail under Part E: Specifications for Optional Patient Parameters.</t>
  </si>
  <si>
    <t>Category 2: Vital Signs Monitors</t>
  </si>
  <si>
    <t>Cat 2.0</t>
  </si>
  <si>
    <t>Vital Signs Monitors</t>
  </si>
  <si>
    <t>The base unit configuration for vital signs monitors is Non-Invasive Blood Pressure (NIBP) measurement on either inflation or deflation (preference may be given to inflation).</t>
  </si>
  <si>
    <t>Respondents are to note that manual sphygmomanometers are also in scope.</t>
  </si>
  <si>
    <t>If the vital signs monitor is designed to be used as a portable device (without a stand), then its total weight (including batteries, cables and carry bag) should not exceed five (5) kilograms.</t>
  </si>
  <si>
    <t>It is desirable that vital signs monitors can include the following patient parameters upon request by Participating Health Services:</t>
  </si>
  <si>
    <t>pulse oximetry (SpO2)</t>
  </si>
  <si>
    <t>pulse rate</t>
  </si>
  <si>
    <t>non-continuous patient temperature monitoring.</t>
  </si>
  <si>
    <t>s</t>
  </si>
  <si>
    <t>For monitors offered in this category only, patient temperature monitoring must be non-continuous.</t>
  </si>
  <si>
    <t>It is desirable that vital signs monitors can include the following configurations upon request by Participating Health Services:</t>
  </si>
  <si>
    <t>additional patient enhancement software packages.</t>
  </si>
  <si>
    <t>interface capabilities with other ICT systems</t>
  </si>
  <si>
    <t>Vital signs monitors above five (5) kilograms must have an optional roll-stand solution.</t>
  </si>
  <si>
    <t>Transport Solutions</t>
  </si>
  <si>
    <t>Batteries must operate continuously for a minimum period of 60 minutes with all optional parameters in use.</t>
  </si>
  <si>
    <t>Vital signs monitors with optional data recording must incorporate date and time recording of patient observations.</t>
  </si>
  <si>
    <t>Preference may be given to vital signs monitors capable of bidirectional communication.</t>
  </si>
  <si>
    <t>Category 3: Acute Care Monitors</t>
  </si>
  <si>
    <t>Acute Care Monitors</t>
  </si>
  <si>
    <t>Cat 3.0</t>
  </si>
  <si>
    <t>colour display</t>
  </si>
  <si>
    <t>ECG monitoring</t>
  </si>
  <si>
    <t>Non-Invasive Blood Pressure (NIBP) measurement.</t>
  </si>
  <si>
    <t>aa</t>
  </si>
  <si>
    <t>The minimum base unit configuration for acute care monitors are:</t>
  </si>
  <si>
    <t>Portable acute care monitors should not exceed a total weight (including any auxiliary equipment) of seven (7) kilograms.</t>
  </si>
  <si>
    <t>Transportable acute care monitors must not exceed a total weight (including any auxiliary equipment) of 10 kilograms.</t>
  </si>
  <si>
    <t>Note that there is no weight limit for fixed acute care monitors.</t>
  </si>
  <si>
    <t>Acute care monitors must be a suitable size and weight to be compatible with wall mount options.</t>
  </si>
  <si>
    <t>Display</t>
  </si>
  <si>
    <t>When ECG is connected, ECG waveform must be displayed.</t>
  </si>
  <si>
    <t>Self-Diagnostics</t>
  </si>
  <si>
    <t>The ability for the monitor to provide alerts when accessed or unserviceable is optional.</t>
  </si>
  <si>
    <t>It is desirable that acute care monitors can include the following patient parameters upon request by Participating Health Services:</t>
  </si>
  <si>
    <t>12-lead ECG</t>
  </si>
  <si>
    <t>respiration rates (acquired via ECG leads)</t>
  </si>
  <si>
    <r>
      <t>EtCO</t>
    </r>
    <r>
      <rPr>
        <vertAlign val="subscript"/>
        <sz val="10"/>
        <color rgb="FF415968"/>
        <rFont val="Calibri"/>
        <family val="2"/>
        <scheme val="minor"/>
      </rPr>
      <t>2</t>
    </r>
  </si>
  <si>
    <t>level of consciousness</t>
  </si>
  <si>
    <t>cardiac output</t>
  </si>
  <si>
    <t>anaesthetic gas</t>
  </si>
  <si>
    <t>spirometry</t>
  </si>
  <si>
    <t>invasive pressure</t>
  </si>
  <si>
    <t>continuous patient temperature</t>
  </si>
  <si>
    <t>electroencephalograph (EEG)</t>
  </si>
  <si>
    <t>neuromuscular transmission</t>
  </si>
  <si>
    <t>rhythm strip recording (paper)</t>
  </si>
  <si>
    <t>Acute care monitors should have continuous-type monitoring as a minimum, but non-continuous may be a desirable option.</t>
  </si>
  <si>
    <t>For acute care monitors, there must be an option of at least one (1) channel for continuous temperature monitoring.</t>
  </si>
  <si>
    <t>It is desirable that acute care monitors can include the following configurations upon request by Participating Health Services:</t>
  </si>
  <si>
    <t>the ability to display various numbers of waveforms</t>
  </si>
  <si>
    <t>various display sizes</t>
  </si>
  <si>
    <t>slave/remote displays</t>
  </si>
  <si>
    <t>battery</t>
  </si>
  <si>
    <t>software packages (such as metabolic, spectral analysis etc.)</t>
  </si>
  <si>
    <t>connectivity to other devices (e.g. ventilators, monitoring solutions)</t>
  </si>
  <si>
    <t>point-of-care integration solutions</t>
  </si>
  <si>
    <t>local (to monitor) physiological parameter trending</t>
  </si>
  <si>
    <t>data capture and transmission to other systems (such as patient physiological central monitoring systems).</t>
  </si>
  <si>
    <t>For acute care monitors provided with a battery, Participating Health Services may wish to purchase external battery chargers to allow reserve batteries to be charged.</t>
  </si>
  <si>
    <t>Acute care monitors with optional data recording must incorporate date and time recording of patient observations.</t>
  </si>
  <si>
    <t>Additional configurable parameters are desirable, such as weight, pain etc.</t>
  </si>
  <si>
    <t>Acute care monitors must record and store multiple events along with patient details and ECG information.</t>
  </si>
  <si>
    <t>Acute care monitors must be able to incorporate an optional paper recorder that captures the sequence of events during use on a patient (including the times of events, waveforms etc.).</t>
  </si>
  <si>
    <t>It is desirable that monitors are capable of printing to an A4 printer directly from the acute care monitor.</t>
  </si>
  <si>
    <t>Bluetooth</t>
  </si>
  <si>
    <t>Wi-Fi</t>
  </si>
  <si>
    <t>RJ45 (Ethernet)</t>
  </si>
  <si>
    <t>RS232</t>
  </si>
  <si>
    <t>Preference may be given to acute care monitors capable of bidirectional communication.</t>
  </si>
  <si>
    <t>Point-of-Care Integration</t>
  </si>
  <si>
    <t>Point-of-care integration is an important feature for some Participating Health Services. This feature provides all patient-related information to the bedside for timely decision making for clinical staff (e.g. path results, PACS, HIS).</t>
  </si>
  <si>
    <t>Point-of-care integration systems must be able to:</t>
  </si>
  <si>
    <t>follow standard TCP/IP protocols</t>
  </si>
  <si>
    <t>interface with Participating Health Services’ intranet.</t>
  </si>
  <si>
    <t>Preference may be given to systems that have proven records of integration with path systems, PACS systems etc.</t>
  </si>
  <si>
    <t>Category 4: Telemetry Units</t>
  </si>
  <si>
    <t>Cat 4.0</t>
  </si>
  <si>
    <t>Telemetry Units</t>
  </si>
  <si>
    <t>The minimum base unit configuration for telemetry units are:</t>
  </si>
  <si>
    <t>3-lead ECG monitoring</t>
  </si>
  <si>
    <t>battery-operated transmitter</t>
  </si>
  <si>
    <t>receiver unit with a display that uses mains supply power.</t>
  </si>
  <si>
    <t>Telemetry/transmitter units must weigh less than 500g.</t>
  </si>
  <si>
    <t>Telemetry/transmitter unit dimensions must not exceed 200mm x 100mm x 50mm.</t>
  </si>
  <si>
    <t>Rechargeable batteries must operate continuously for a minimum period of 12 hours with all optional parameters in use.</t>
  </si>
  <si>
    <t>It is desirable that external battery chargers are available to allow reserve batteries to be charged.</t>
  </si>
  <si>
    <t>Disposable batteries must last a minimum of 24 hours with all parameters in use.</t>
  </si>
  <si>
    <t>Telemetry/transmitters units must have a battery life indicator on the unit.</t>
  </si>
  <si>
    <t>It is desirable for the receiver unit (i.e. central station) to include a battery life indicator.</t>
  </si>
  <si>
    <t>Telemetry/transmitter units must have:</t>
  </si>
  <si>
    <t>a battery life indicator</t>
  </si>
  <si>
    <t>a lead quality indicator.</t>
  </si>
  <si>
    <t>Preference may be given to telemetry/transmitter units (without covers) that are water-resistant.</t>
  </si>
  <si>
    <t>It is desirable that telemetry units can include the following patient parameters upon request by Participating Health Services:</t>
  </si>
  <si>
    <t>5- or more ECG lead capability</t>
  </si>
  <si>
    <t>NIBP.</t>
  </si>
  <si>
    <r>
      <t>SpO</t>
    </r>
    <r>
      <rPr>
        <vertAlign val="subscript"/>
        <sz val="10"/>
        <color rgb="FF415968"/>
        <rFont val="Calibri"/>
        <family val="2"/>
        <scheme val="minor"/>
      </rPr>
      <t>2</t>
    </r>
    <r>
      <rPr>
        <sz val="10"/>
        <color rgb="FF415968"/>
        <rFont val="Calibri"/>
        <family val="2"/>
        <scheme val="minor"/>
      </rPr>
      <t xml:space="preserve"> monitoring</t>
    </r>
  </si>
  <si>
    <t>It is desirable that telemetry/transmitter units can include the following configurations upon request by Participating Health Services:</t>
  </si>
  <si>
    <t>The telemetry/transmitter unit should have a ‘call nurse’ function.</t>
  </si>
  <si>
    <t>The telemetry/transmitter unit should have an option for recording or marking an event.</t>
  </si>
  <si>
    <t>It is desirable that there is a signal strength indicator on both the transmitter and receiver (i.e. central station), and that central stations incorporate an audible alarm if the unit becomes out of range of the receiver.</t>
  </si>
  <si>
    <t>Telemetry/transmitter units must be able to transfer data to the central station in real-time.</t>
  </si>
  <si>
    <t>The transmitter must transmit on a frequency within the spectrum that is allowed by Australian Communications and Media Authority (ACMA).</t>
  </si>
  <si>
    <t>If a standard ICT spectrum is used, it must work with other systems without any transmission issues for both telemetry units and other devices using the system.</t>
  </si>
  <si>
    <t>When using any spectrum, it must not interfere with any other current, installed systems. A pre-install survey must be completed.</t>
  </si>
  <si>
    <t>All transmission information must be provided to the Participating Health Services’ nominated department, including frequencies used.</t>
  </si>
  <si>
    <t>Data Management Systems and Central Stations</t>
  </si>
  <si>
    <t>With the exception of where a normal patient monitor is used as a receiver of telemetry information, the base unit configuration for data management systems and central stations is:</t>
  </si>
  <si>
    <t>a desktop computer with associated hardware, such as a keyboard, mouse etc.</t>
  </si>
  <si>
    <t>a flat panel display (minimum size 19 inches/48 centimetres)</t>
  </si>
  <si>
    <t>an annunciator capable of being heard over moderate ambient noise (65dB) and which is adjustable in volume</t>
  </si>
  <si>
    <t>the ability to admit, discharge and transfer patients.</t>
  </si>
  <si>
    <t>If a separate annual licensing arrangement is required, a minimum of one (1) year must be included for free upon purchase. Details of all conditions and subsequent annual costs must also be provided upon purchase.</t>
  </si>
  <si>
    <t>Event Reporting</t>
  </si>
  <si>
    <t>All monitors and data management systems/central stations must have the capability to pass event data wirelessly, via cable or via a memory device (such as a memory card) to other devices.</t>
  </si>
  <si>
    <t>A summary report should be downloadable from monitors and data management systems/central stations in a universal format so that it may become a component of hospital records.</t>
  </si>
  <si>
    <t>Monitors and data management systems/central stations should have built-in software to manipulate event information to a de facto format used by common PC applications.</t>
  </si>
  <si>
    <t>Event information must be able to be stored on Participating Health Services’ information systems.</t>
  </si>
  <si>
    <t>For research and development purposes, data format should be open ECG-SCP, RCG or similar Open Same Standard format. If only a proprietary format is available, a software development kit for Microsoft Windows should be provided as a purchasable option.</t>
  </si>
  <si>
    <t>Patient data that is stored on the internal memory should be encrypted to an open standard (i.e. non-proprietary).</t>
  </si>
  <si>
    <t>A data copy must be able to be stored in such a manner that it is incorruptible for use in any potential legal analysis.</t>
  </si>
  <si>
    <t>It is desirable that data management systems and central stations can include the following configurations upon request by Participating Health Services:</t>
  </si>
  <si>
    <t>display of 12-lead ECG</t>
  </si>
  <si>
    <t>full disclosure of ECG waveforms that are 24 hours or greater</t>
  </si>
  <si>
    <t>full disclosure of other waveforms</t>
  </si>
  <si>
    <t>the ability to reset basic bedside alarms</t>
  </si>
  <si>
    <t>web services (for remote viewing by medical staff)</t>
  </si>
  <si>
    <t>integration with other systems</t>
  </si>
  <si>
    <t>strip recorder</t>
  </si>
  <si>
    <t>printer.</t>
  </si>
  <si>
    <t>Web-enabled formats are preferred.</t>
  </si>
  <si>
    <t>Monitors and data management systems/central stations must automatically record ECG before and after defined events. All other parameters should be recorded as well.</t>
  </si>
  <si>
    <t>Clinical systems are being integrated to other patient information systems including HIS, EMR etc. Preference will be given to systems that can communicate in common languages such as HL7.</t>
  </si>
  <si>
    <t>The software must have the capability to enhance the device with new features and functions that are software-enabled.</t>
  </si>
  <si>
    <t>The unit should have the following wireless communications activated and ready for use:</t>
  </si>
  <si>
    <t>Bluetooth transfer (with Serial Port Profile (SPP) and File Transfer Protocol (FTP))</t>
  </si>
  <si>
    <t>Wi-Fi 802.11 (preferably ‘infrastructure mode’ rather than ‘ad-hoc’ mode).</t>
  </si>
  <si>
    <t>Mobile/wireless data transmission must be secure over public networks.</t>
  </si>
  <si>
    <t>Data must be able to be transferred to external medical systems (e.g. VACIS) using Bluetooth or Wi-Fi.</t>
  </si>
  <si>
    <t>All software must conform to the hospital system for data export and interchange.</t>
  </si>
  <si>
    <t>Data Hardware and Software</t>
  </si>
  <si>
    <t>Authorised users must be able to upgrade software, troubleshoot and configure the system settings.</t>
  </si>
  <si>
    <t>Printouts must be of an appropriate diagnostic quality.</t>
  </si>
  <si>
    <t>The ability to print to non-thermal paper is desirable.</t>
  </si>
  <si>
    <t>All fixed monitors are expected to have standard TCP/IP connections. Cabling installation and management may become a requirement of the successful Respondent(s).</t>
  </si>
  <si>
    <t>Permissions and Participating Health Services’ protocols must be adhered to. For Participating Health Services’ protocols or contacts, refer to Appendix 3 – Participating Health Service ICT Protocols.</t>
  </si>
  <si>
    <t>All connecting cables must be provided by the successful Respondent(s) (including fibre optics, where applicable).</t>
  </si>
  <si>
    <t>Patch cables must be green, unless specifically requested to be another colour by a Participating Health Service.</t>
  </si>
  <si>
    <t>Upon purchase of any data management system or central station, successful Respondents must provide to Participating Health Services:</t>
  </si>
  <si>
    <t>technical diagrams of the installation, including a network diagram</t>
  </si>
  <si>
    <t>a technical address spreadsheet with all IP, subnet masks and MAC addresses (where appropriate locations should be indicated).</t>
  </si>
  <si>
    <t>q</t>
  </si>
  <si>
    <t>r</t>
  </si>
  <si>
    <t>Basic Gas Delivery Devices</t>
  </si>
  <si>
    <t>The base unit configuration for a basic gas delivery device is either a wall-outlet or bottle-mounted.</t>
  </si>
  <si>
    <t>Basic gas delivery devices must be designed to be used with standard Australian gas fittings.</t>
  </si>
  <si>
    <t>All devices must meet the requirements of ISO 32, particularly those related to colour coding.</t>
  </si>
  <si>
    <t>Medical gas delivery may be required during patient transport, and therefore size and weight may be a determining factor in evaluation.</t>
  </si>
  <si>
    <t>Most devices offered in this category will be powered through the gases they are delivering. Devices that have optional monitoring devices or an electronic battery-operated option must be able to operate continuously for a minimum period of 60 minutes with all optional parameters in use.</t>
  </si>
  <si>
    <t>Electronic battery-operated devices should use a rechargeable battery.</t>
  </si>
  <si>
    <t>Delivery Type</t>
  </si>
  <si>
    <t>Regulators must be easily connected and disconnected from the gas source without a tool.</t>
  </si>
  <si>
    <t>Regulators must be provided with a safety relief valve in case of over-pressure.</t>
  </si>
  <si>
    <t>Suction regulators may require other options, such as filters or reservoirs.</t>
  </si>
  <si>
    <t>Flow Meters</t>
  </si>
  <si>
    <t>Flow meters must provide an accuracy of ± 5%.</t>
  </si>
  <si>
    <t>Flow meters must provide clear indication of flow.</t>
  </si>
  <si>
    <t>Respondents may offer ‘step’-type flow meters.</t>
  </si>
  <si>
    <t>Flow meters must provide a fail-safe system in case of excessive gas pressure.</t>
  </si>
  <si>
    <t>Tapered outlet fittings are preferred.</t>
  </si>
  <si>
    <t>Control knobs must be accessible and large enough to be used by a variety of operators.</t>
  </si>
  <si>
    <t>Low flow is considered below 15 LPM.</t>
  </si>
  <si>
    <t>Regulators</t>
  </si>
  <si>
    <t>Reusable Accessories</t>
  </si>
  <si>
    <t>Respondents are encouraged to offer reusable accessories such as three-way adaptors and extension hoses.</t>
  </si>
  <si>
    <t>All hand wheels must be easy to transfer between products and of a sufficient diameter to increase ease of use.</t>
  </si>
  <si>
    <t>All crimp-on connectors must meet the requirements of AS 2902.</t>
  </si>
  <si>
    <t>Gas-Driven Portable Suction Devices</t>
  </si>
  <si>
    <t>The gas drive must be O2, unless indicated otherwise.</t>
  </si>
  <si>
    <t>Portable suction devices must include a bacteria filter.</t>
  </si>
  <si>
    <t>The receiver reservoir must be a minimum of 100mL.</t>
  </si>
  <si>
    <t>Portable suction devices must have variable suction regulation.</t>
  </si>
  <si>
    <t>Preference may be given to devices that can be configured to either low or high suction (low is considered below 200mmHg of suction).</t>
  </si>
  <si>
    <t>The efficiency of drive gas will be considered in the evaluation.</t>
  </si>
  <si>
    <t>Respondents may offer optional suction gauges.</t>
  </si>
  <si>
    <t>Respondents may offer optional O2 outlets.</t>
  </si>
  <si>
    <t>w</t>
  </si>
  <si>
    <t>z</t>
  </si>
  <si>
    <t>ab</t>
  </si>
  <si>
    <t>ac</t>
  </si>
  <si>
    <t>Cat 7.0</t>
  </si>
  <si>
    <t>Nitrous Oxide and Oxygen Delivery Systems</t>
  </si>
  <si>
    <t>The base unit configuration for a nitrous oxide and oxygen delivery system must:</t>
  </si>
  <si>
    <t>be designed to be used with standard Australian gas fittings</t>
  </si>
  <si>
    <t>meet the requirements of ISO 32, particularly those related to colour coding</t>
  </si>
  <si>
    <t>be easily connected and disconnected from the gas source without a tool</t>
  </si>
  <si>
    <t>be provided with a safety relief valve in case of over-pressure.</t>
  </si>
  <si>
    <t>If the nitrous oxide or oxygen delivery system is not hand-held, a five-legged roll-stand must be offered as an option.</t>
  </si>
  <si>
    <t>Transportation</t>
  </si>
  <si>
    <t>It is desirable for transportable nitrous oxide and oxygen delivery systems to have a cable/hose management system to prevent wheels from running over cables and hoses.</t>
  </si>
  <si>
    <t xml:space="preserve">50/50 Delivery </t>
  </si>
  <si>
    <t>The demand flow rate must be a minimum of 150mL/min.</t>
  </si>
  <si>
    <t>Demand flow pressure must be -5mmHg at 100mL/min.</t>
  </si>
  <si>
    <t>Exhalation resistance must be -5mmHg at 50mL/min.</t>
  </si>
  <si>
    <t>The system must have appropriate gas fittings for either wall or bottle supply (if the system has fittings for bottle supply, then the system must include a dedicated regulator).</t>
  </si>
  <si>
    <t>Nitrous Oxide Delivery</t>
  </si>
  <si>
    <t>The base unit configuration for nitrous oxide and oxygen delivery systems is delivery of a minimum 25% O2.</t>
  </si>
  <si>
    <t>Proportional gas mixing must be clearly indicated.</t>
  </si>
  <si>
    <r>
      <t>There must be an alarm to indicate O</t>
    </r>
    <r>
      <rPr>
        <vertAlign val="subscript"/>
        <sz val="10"/>
        <color rgb="FF415968"/>
        <rFont val="Calibri"/>
        <family val="2"/>
        <scheme val="minor"/>
      </rPr>
      <t>2</t>
    </r>
    <r>
      <rPr>
        <sz val="10"/>
        <color rgb="FF415968"/>
        <rFont val="Calibri"/>
        <family val="2"/>
        <scheme val="minor"/>
      </rPr>
      <t xml:space="preserve"> gas supply failure.</t>
    </r>
  </si>
  <si>
    <t>Demand valves must be used to ensure that minimal amounts of nitrous oxide are leaked to the environment.</t>
  </si>
  <si>
    <t>Nitrous oxide and oxygen delivery systems must have emergency oxygen delivery capability.</t>
  </si>
  <si>
    <t>The base unit configuration for an anaesthetic machine is:</t>
  </si>
  <si>
    <t>platform</t>
  </si>
  <si>
    <t>basic air system</t>
  </si>
  <si>
    <t>basic ventilation</t>
  </si>
  <si>
    <t>adult delivery.</t>
  </si>
  <si>
    <t>If the machine is mobile, a braking feature must be provided.</t>
  </si>
  <si>
    <t>It is desirable for transportable anaesthetic machines to have larger or wider wheels to assist the transportation of the machines in and out of lifts.</t>
  </si>
  <si>
    <t>It is desirable for transportable anaesthetic machines to have a cable/hose management system to prevent wheels from running over cables and hoses.</t>
  </si>
  <si>
    <t>An ‘on/off’ switch, if present, must be protected from unintended activation or deactivation; as per ANZCA PS54</t>
  </si>
  <si>
    <t>Switching ‘off’ an electronic anaesthetic machine during normal operation should require a confirmatory step and/or the machine should display a warning of imminent shut-down; as per ANZCA PS54.</t>
  </si>
  <si>
    <t>A display of gas supply line and cylinder pressures must be provided. The pressure displays must be visible from the front of the machine; as per ANZCA PS54.</t>
  </si>
  <si>
    <t>Electronic Units</t>
  </si>
  <si>
    <t>Parts C, D &amp; E</t>
  </si>
  <si>
    <t xml:space="preserve">·   Each product tendered must be listed in each of these  tabs and compliance to specification confirmed </t>
  </si>
  <si>
    <t>Preference may be given to anaesthetic machines that provide alerts when remotely accessed or unserviceable.</t>
  </si>
  <si>
    <t>Any patient parameters included upon request by a Participating Health Service should be able to be activated and deactivated by authorised users via the machine’s software system.</t>
  </si>
  <si>
    <t>Password protection must be provided for the purposes of activating and deactivating machine configurations.</t>
  </si>
  <si>
    <t>When high-pressure gas supply systems are in use, an oxygen supply failure warning device must be present on the anaesthetic machine. This must:</t>
  </si>
  <si>
    <t>activate automatically when the oxygen supply pressure falls below a predetermined critical level</t>
  </si>
  <si>
    <t>generate an alarm to warn the operator</t>
  </si>
  <si>
    <t>cut off the supply of gases other than air or oxygen to the common fresh gas outlet</t>
  </si>
  <si>
    <t>cancel the alarm only when the oxygen supply pressure has been restored to a level above that at which the device was activated; as per ANZCA PS54.</t>
  </si>
  <si>
    <t>When each feature of the anaesthetic machine is enabled, any associated monitor and alarm functions must be automatically activated; as per ANZCA PS 54.</t>
  </si>
  <si>
    <t>A high-priority alarm must be activated when high airway pressure is present; as per ANZCA PS54.</t>
  </si>
  <si>
    <t>A high-priority alarm must be activated when the airway pressure falls 10cm H2O below atmospheric pressure for more than one (1) second; as per ANZCA PS54.</t>
  </si>
  <si>
    <t>Gas Systems</t>
  </si>
  <si>
    <t>The anaesthetic machine must work with a wall gas supply from 280kPa–600kPa.</t>
  </si>
  <si>
    <t>A reserve supply of oxygen must be attached to the anaesthetic machine in a manner that ensures easy activation should the oxygen supply failure warning system [refer to clause 5.37.13] indicate impending failure of the external oxygen supply, as per ANZCA PS54.</t>
  </si>
  <si>
    <t>If the anaesthetic machine incorporates a gas flowmeter bank, oxygen must be the last gas to enter the common gas manifold at the top of the flowmeter tubes. The oxygen flow knob must be the first from the left on the rotameter, relative to other flow knobs; as per ANZCA PS54.</t>
  </si>
  <si>
    <t>If mechanical means are provided to mix the anaesthetic gases on the anaesthetic machine, there must be only one gas flow control knob for each gas; as per ANZCA PS54.</t>
  </si>
  <si>
    <t>If a mechanical oxygen flow knob is provided, it must differ from the other flow control knobs so that tactile identification of the oxygen control knob is possible (for example, fluted); as per ANZCA PS54.</t>
  </si>
  <si>
    <t>If the anaesthetic machine is capable of delivering nitrous oxide, the machine must not deliver a hypoxic mixture. When oxygen and nitrous oxide are the only gases used, the machine must prevent delivery of a gas mixture with an oxygen concentration below that of ambient air; as per ANZCA PS54.</t>
  </si>
  <si>
    <t>Anaesthetic gas scavenging system connections must be of a diameter that is different from the other connections used for the breathing system; as per ANZCA PS54.</t>
  </si>
  <si>
    <t>Breathing Systems</t>
  </si>
  <si>
    <t>A high-pressure relief valve or other means of automatically preventing dangerously high pressures in the breathing system must be present in the breathing circuit but it is not necessary for such a device to be integral to the anaesthetic machine; as per ANZCA PS54.</t>
  </si>
  <si>
    <t>It must be quick and easy to change from mechanical ventilation to hand ventilation.</t>
  </si>
  <si>
    <r>
      <t>An Adjustable Pressure Limiting (APL) valve must be provided with a range of 0.5–70cm/H</t>
    </r>
    <r>
      <rPr>
        <vertAlign val="subscript"/>
        <sz val="10"/>
        <color rgb="FF415968"/>
        <rFont val="Calibri"/>
        <family val="2"/>
        <scheme val="minor"/>
      </rPr>
      <t>2</t>
    </r>
    <r>
      <rPr>
        <sz val="10"/>
        <color rgb="FF415968"/>
        <rFont val="Calibri"/>
        <family val="2"/>
        <scheme val="minor"/>
      </rPr>
      <t>O. Preference may be given to non-linear adjustable valves.</t>
    </r>
  </si>
  <si>
    <t>The emergency oxygen flush control must be protected from accidental activation; as per ANZCA PS54.</t>
  </si>
  <si>
    <t>A fresh gas outlet, if provided, must be 22mm outer diameter and 15mm inner diameter, visible to the operator and should be capable of being connected to the breathing system in such a way as to prevent accidental disconnection; as per ANZCA PS54.</t>
  </si>
  <si>
    <t>Oxygen flush rates should be capable of being greater than 35L/minute.</t>
  </si>
  <si>
    <t>ad</t>
  </si>
  <si>
    <t>ae</t>
  </si>
  <si>
    <t>af</t>
  </si>
  <si>
    <t>ag</t>
  </si>
  <si>
    <t>Vaporisers</t>
  </si>
  <si>
    <t>Vaporisers with mechanical adjustment dials, when used in high-pressure circuits, must increase the delivered anaesthetic vapour concentration when the dial is rotated in an anti-clockwise direction; as per ANZCA PS54.</t>
  </si>
  <si>
    <t>The minimum type of anaesthetic vaporiser that Respondents must offer is isoflurane, sevoflurane and desflurane.</t>
  </si>
  <si>
    <t>ah</t>
  </si>
  <si>
    <t>ai</t>
  </si>
  <si>
    <t>aj</t>
  </si>
  <si>
    <t>Ventilation</t>
  </si>
  <si>
    <t>Ventilators must be able to ventilate in a range of respiration rates from 4–60BPM.</t>
  </si>
  <si>
    <t>The basic ventilation modes that Respondents must offer is volume controlled and pressure controlled ventilation.</t>
  </si>
  <si>
    <t>Ventilators with pressure mode must have a minimum volume range of 40–1400mL.</t>
  </si>
  <si>
    <r>
      <t>Ventilators must be able to provide Positive End Expiratory Pressure (PEEP) of 5–30cm/H</t>
    </r>
    <r>
      <rPr>
        <vertAlign val="subscript"/>
        <sz val="10"/>
        <color rgb="FF415968"/>
        <rFont val="Calibri"/>
        <family val="2"/>
        <scheme val="minor"/>
      </rPr>
      <t>2</t>
    </r>
    <r>
      <rPr>
        <sz val="10"/>
        <color rgb="FF415968"/>
        <rFont val="Calibri"/>
        <family val="2"/>
        <scheme val="minor"/>
      </rPr>
      <t>O.</t>
    </r>
  </si>
  <si>
    <t>Ventilators must provide minimum gas flow of 120mL/min.</t>
  </si>
  <si>
    <r>
      <t>For pressure-controlled ventilation, the minimum range of pressure must be 4–50cm/H</t>
    </r>
    <r>
      <rPr>
        <vertAlign val="subscript"/>
        <sz val="10"/>
        <color rgb="FF415968"/>
        <rFont val="Calibri"/>
        <family val="2"/>
        <scheme val="minor"/>
      </rPr>
      <t>2</t>
    </r>
    <r>
      <rPr>
        <sz val="10"/>
        <color rgb="FF415968"/>
        <rFont val="Calibri"/>
        <family val="2"/>
        <scheme val="minor"/>
      </rPr>
      <t>O.</t>
    </r>
  </si>
  <si>
    <t>ak</t>
  </si>
  <si>
    <t>al</t>
  </si>
  <si>
    <t>am</t>
  </si>
  <si>
    <t>an</t>
  </si>
  <si>
    <t>ao</t>
  </si>
  <si>
    <t>ap</t>
  </si>
  <si>
    <t>aq</t>
  </si>
  <si>
    <t>It is desirable that Respondents can offer multiple models of anaesthetic machines that can include the following optional patient parameters upon request by Participating Health Services:</t>
  </si>
  <si>
    <t>neonatal and/or paediatric compatibility</t>
  </si>
  <si>
    <t>closed-loop gas systems</t>
  </si>
  <si>
    <t>IV pump control</t>
  </si>
  <si>
    <t>ventilation modes</t>
  </si>
  <si>
    <t>independent air supply</t>
  </si>
  <si>
    <r>
      <t>EtCO</t>
    </r>
    <r>
      <rPr>
        <vertAlign val="subscript"/>
        <sz val="10"/>
        <color rgb="FF415968"/>
        <rFont val="Calibri"/>
        <family val="2"/>
        <scheme val="minor"/>
      </rPr>
      <t>2</t>
    </r>
    <r>
      <rPr>
        <sz val="10"/>
        <color rgb="FF415968"/>
        <rFont val="Calibri"/>
        <family val="2"/>
        <scheme val="minor"/>
      </rPr>
      <t xml:space="preserve"> monitoring</t>
    </r>
  </si>
  <si>
    <r>
      <t>O</t>
    </r>
    <r>
      <rPr>
        <vertAlign val="subscript"/>
        <sz val="10"/>
        <color rgb="FF415968"/>
        <rFont val="Calibri"/>
        <family val="2"/>
        <scheme val="minor"/>
      </rPr>
      <t>2</t>
    </r>
    <r>
      <rPr>
        <sz val="10"/>
        <color rgb="FF415968"/>
        <rFont val="Calibri"/>
        <family val="2"/>
        <scheme val="minor"/>
      </rPr>
      <t xml:space="preserve"> monitoring</t>
    </r>
  </si>
  <si>
    <t>integrated patient gas monitoring</t>
  </si>
  <si>
    <t>manual sphygmomanometer</t>
  </si>
  <si>
    <t>level of consciousness.</t>
  </si>
  <si>
    <t>Neonatal/Paediatric Compatibility</t>
  </si>
  <si>
    <t>Electronic tendered products must clearly indicate whether they are in a neonatal or paediatric mode.</t>
  </si>
  <si>
    <t>When in either neonatal or paediatric mode, tendered product must automatically adjust set rates, pressures and volumes to reflect the patient’s size.</t>
  </si>
  <si>
    <t xml:space="preserve"> Closed-Loop Gas Systems</t>
  </si>
  <si>
    <t>To reduce the amount of anaesthetic gases consumed, certain machines may be offered with closed-loop systems (opposed to venting scavenging systems).</t>
  </si>
  <si>
    <t>Closed-loop gas systems must be able to introduce fresh gas. It is preferable that this can be achieved with a single action (i.e. with no secondary confirmation required).</t>
  </si>
  <si>
    <t>19</t>
  </si>
  <si>
    <t>18</t>
  </si>
  <si>
    <t>IV Pump Control</t>
  </si>
  <si>
    <t>An override feature of the IV pump mechanism must be available.</t>
  </si>
  <si>
    <t>20</t>
  </si>
  <si>
    <t>If the ventilator can provide Spontaneous Intermittent Mandatory Ventilation (SIMV), it must work from 6–50BPM.</t>
  </si>
  <si>
    <r>
      <t>If the ventilator can provide Continuous Positive Airway Pressure (CPAP) as a ventilation mode, the pressure delivered must be 5–30cm/H</t>
    </r>
    <r>
      <rPr>
        <vertAlign val="subscript"/>
        <sz val="10"/>
        <color rgb="FF415968"/>
        <rFont val="Calibri"/>
        <family val="2"/>
        <scheme val="minor"/>
      </rPr>
      <t>2</t>
    </r>
    <r>
      <rPr>
        <sz val="10"/>
        <color rgb="FF415968"/>
        <rFont val="Calibri"/>
        <family val="2"/>
        <scheme val="minor"/>
      </rPr>
      <t>O.</t>
    </r>
  </si>
  <si>
    <t>Other ventilation modes must be clearly displayed on screen.</t>
  </si>
  <si>
    <t>21</t>
  </si>
  <si>
    <t>Independent Air Supply</t>
  </si>
  <si>
    <t>Anaesthetic machines that provide their own medical air (whether through compressor or turbine) must clean the air to a 0.3 micron level.</t>
  </si>
  <si>
    <t>The independent air supply must be of a sufficient capacity to ventilate a patient without relying on bottled medical air.</t>
  </si>
  <si>
    <r>
      <t>O</t>
    </r>
    <r>
      <rPr>
        <b/>
        <vertAlign val="subscript"/>
        <sz val="11"/>
        <color theme="6"/>
        <rFont val="Calibri"/>
        <family val="2"/>
        <scheme val="minor"/>
      </rPr>
      <t>2</t>
    </r>
    <r>
      <rPr>
        <b/>
        <sz val="11"/>
        <color theme="6"/>
        <rFont val="Calibri"/>
        <family val="2"/>
        <scheme val="minor"/>
      </rPr>
      <t xml:space="preserve"> Monitoring</t>
    </r>
  </si>
  <si>
    <r>
      <t>O</t>
    </r>
    <r>
      <rPr>
        <vertAlign val="subscript"/>
        <sz val="10"/>
        <color rgb="FF415968"/>
        <rFont val="Calibri"/>
        <family val="2"/>
        <scheme val="minor"/>
      </rPr>
      <t>2</t>
    </r>
    <r>
      <rPr>
        <sz val="10"/>
        <color rgb="FF415968"/>
        <rFont val="Calibri"/>
        <family val="2"/>
        <scheme val="minor"/>
      </rPr>
      <t xml:space="preserve"> monitoring may be offered as a separate option.</t>
    </r>
  </si>
  <si>
    <r>
      <t>When O</t>
    </r>
    <r>
      <rPr>
        <vertAlign val="subscript"/>
        <sz val="10"/>
        <color rgb="FF415968"/>
        <rFont val="Calibri"/>
        <family val="2"/>
        <scheme val="minor"/>
      </rPr>
      <t>2</t>
    </r>
    <r>
      <rPr>
        <sz val="10"/>
        <color rgb="FF415968"/>
        <rFont val="Calibri"/>
        <family val="2"/>
        <scheme val="minor"/>
      </rPr>
      <t xml:space="preserve"> monitoring is not integrated with anaesthetic gas monitoring, it must comply with the following requirements:</t>
    </r>
  </si>
  <si>
    <t>respiratory range must be 0–80 breaths per minute</t>
  </si>
  <si>
    <t>respiratory rate accuracy must be ± two (2) breaths per minute</t>
  </si>
  <si>
    <t>the warm-up time of the gas monitor/module should be less than five (5) minutes</t>
  </si>
  <si>
    <t>self-calibration is preferred.</t>
  </si>
  <si>
    <t>Anaesthetic Gas / Integrated Patient Gas Monitoring</t>
  </si>
  <si>
    <t>Manual Sphygmomanometer</t>
  </si>
  <si>
    <t>For anaesthetic machines, Respondents must offer both reusable and disposable cuffs for each patient type (i.e. adult, children and bariatric patients) that their sphygmomanometer is designed for.</t>
  </si>
  <si>
    <t>Blood pressure range must be as follows:</t>
  </si>
  <si>
    <t>inflation pressure range: 20–290mmHg</t>
  </si>
  <si>
    <t>resolution: 1mmHg.</t>
  </si>
  <si>
    <t>Accuracy must be ± 2mmHg or ± 2% of reading (whichever is greater) over full range.</t>
  </si>
  <si>
    <t>The sphygmomanometer must have an optional mounting solution to the anaesthetic machine.</t>
  </si>
  <si>
    <t>A minimum of (1) one–channel EEG is required for Anaesthetic Machines, but more channels may be preferred.</t>
  </si>
  <si>
    <t>22</t>
  </si>
  <si>
    <t>23</t>
  </si>
  <si>
    <t>It is desirable that anaesthetic machines can include the following optional configurations upon request by Participating Health Services:</t>
  </si>
  <si>
    <t>hygiene mount (hand gel, wipes etc.)</t>
  </si>
  <si>
    <t>patient profile selection (neonate, paediatrics, adults etc.)</t>
  </si>
  <si>
    <t>software upgrades</t>
  </si>
  <si>
    <t>shelves</t>
  </si>
  <si>
    <t>drawers</t>
  </si>
  <si>
    <t>monitor mounts</t>
  </si>
  <si>
    <t>pendent mounting</t>
  </si>
  <si>
    <t>suction</t>
  </si>
  <si>
    <t>suction canister mounts</t>
  </si>
  <si>
    <t>point-of-care integration solutions (eg. Computers with hospital software, etc.)</t>
  </si>
  <si>
    <t>xiv</t>
  </si>
  <si>
    <t>xv</t>
  </si>
  <si>
    <t>xvi</t>
  </si>
  <si>
    <t>xvii</t>
  </si>
  <si>
    <t>xviii</t>
  </si>
  <si>
    <t>Anaesthetic machines with optional data recording must incorporate date and time recording of patient observations and anaesthetic machine settings (when available).</t>
  </si>
  <si>
    <t>If data transmission is available, anaesthetic machines must be able to transfer data via industry standard connections. For example:</t>
  </si>
  <si>
    <t>Data transmission to other systems is preferred in standardised languages, such as Health Level Seven (HL7).</t>
  </si>
  <si>
    <t>Data integration with HIS (as defined by the Participating Health Service) may be offered as a purchasable option.</t>
  </si>
  <si>
    <t>All anaesthetic machines with data transmission capabilities must have the capability to pass event data wirelessly, via cable or via a memory device (such as a memory card) to other devices.</t>
  </si>
  <si>
    <t>A summary report should be downloadable from the anaesthetic machine in a universal format so that it may become a component of hospital records.</t>
  </si>
  <si>
    <t>Optional Data Configurations</t>
  </si>
  <si>
    <t>It is desirable that data management systems and central stations can include the following optional configurations upon request by Participating Health Services:</t>
  </si>
  <si>
    <t>the ability to discharge/admit patients from HIS</t>
  </si>
  <si>
    <t>full disclosure of anaesthetic information for the case, preferably with waveforms</t>
  </si>
  <si>
    <t>Anaesthetic Machines</t>
  </si>
  <si>
    <t>Cat 8.0</t>
  </si>
  <si>
    <t>Cables, Tubing and Hoses</t>
  </si>
  <si>
    <t>Connections for medical gas cylinders, yokes or regulators must be pin indexed; as per ANZCA PS54.</t>
  </si>
  <si>
    <t>Non-interchangeable gas hose connectors must be present on all gas inlet and outlet sockets to prevent incorrect gas supply connections; as per ANZCA PS54.</t>
  </si>
  <si>
    <t>All hoses must comply with AS 2902; this includes colour-coding.</t>
  </si>
  <si>
    <t>ar</t>
  </si>
  <si>
    <t>as</t>
  </si>
  <si>
    <t>at</t>
  </si>
  <si>
    <t>Tendered products must not cause electromagnetic interference to other medical devices.</t>
  </si>
  <si>
    <t>All items offered should comply with relevant Electromagnetic Compatibility standards.; state Standard/s</t>
  </si>
  <si>
    <t>Respondents must state which equipment (by manufacturer) their tendered consumable/semi-consumable can be used with.</t>
  </si>
  <si>
    <t>1.0</t>
  </si>
  <si>
    <t>2.0</t>
  </si>
  <si>
    <t>3.0</t>
  </si>
  <si>
    <t>4.0</t>
  </si>
  <si>
    <t>5.01</t>
  </si>
  <si>
    <t>6.01</t>
  </si>
  <si>
    <t>Medical Electrical Equipment - Part 2.49: Particular Requirements for the basic safety and essential performance of patient monitors</t>
  </si>
  <si>
    <t>ISO 80601-2-13</t>
  </si>
  <si>
    <t>Medical electrical equipment - Part 2-13: Particular requirements for basic safety and essential performance of an anaesthetic workstation</t>
  </si>
  <si>
    <t>IEC 80601-2-49</t>
  </si>
  <si>
    <t>AS/NZS 4059</t>
  </si>
  <si>
    <t>Anaesthetic machines - Non-electrical - For use with humans</t>
  </si>
  <si>
    <t>AS 2902</t>
  </si>
  <si>
    <t>Medical gas systems - Low pressure flexible hose assemblies</t>
  </si>
  <si>
    <t>Building Act 1993</t>
  </si>
  <si>
    <t>Code of practice: The storage and handling of dangerous goods</t>
  </si>
  <si>
    <t>WorkSafe Victoria (2013)</t>
  </si>
  <si>
    <t>AS 2473.3</t>
  </si>
  <si>
    <t>Valves for compressed gas cylinders - Outlet connections for medical gases (including pin-indexed yoke connections)</t>
  </si>
  <si>
    <t>ISO 32</t>
  </si>
  <si>
    <t>Gas cylinders for medical use - Marking for identification of content</t>
  </si>
  <si>
    <t>AS 2896</t>
  </si>
  <si>
    <t>Medical gas systems - Installation and testing of non-flammable medical gas pipeline systems</t>
  </si>
  <si>
    <t>Australian and New Zealand College of Anaesthetists (2013)</t>
  </si>
  <si>
    <t>PS54: Statement on the Minimum Safety Requirements for Anaesthetic Machines and Workstations for Clinical Practice</t>
  </si>
  <si>
    <t>Anaesthetic machines must comply with ISO 80601-2-13, which includes requirements for a tip test; a counter-balance must be offered for mounted monitoring solutions to comply with this standard.</t>
  </si>
  <si>
    <t>Reserve supply bottles (both mounted and connected) must use the Pin Indexed System (AS 2473.3).</t>
  </si>
  <si>
    <t>Data transmission must be secure to ensure patient privacy.</t>
  </si>
  <si>
    <t>Access to data repository must only be by system authorised users.</t>
  </si>
  <si>
    <t>firmware</t>
  </si>
  <si>
    <t>Software required by medical device, for medical device hardware to perform medical device’s intended purpose.</t>
  </si>
  <si>
    <t>Service support via phone must be provided to all Participating Health Services within two (2) hours of Health Service lodging request during business hours. Successful Respondents’ staff providing phone support must have relevant clinical or technical knowledge of the products they are supporting.</t>
  </si>
  <si>
    <t>All warranties must clearly indicate exclusions. State all warranty exclusions.</t>
  </si>
  <si>
    <t>For Hospital supplied networks, all patch cables must be provided by the successful Respondent(s).</t>
  </si>
  <si>
    <t>For Vendor supplied networks, all connecting cables must be provided and installed by the successful Respondent(s) (including fibre optics, where applicable).</t>
  </si>
  <si>
    <t>Cat 11.0</t>
  </si>
  <si>
    <r>
      <t>Respondents must state the Document ID number and the release date of the MDS</t>
    </r>
    <r>
      <rPr>
        <vertAlign val="superscript"/>
        <sz val="10"/>
        <color rgb="FF415968"/>
        <rFont val="Calibri"/>
        <family val="2"/>
        <scheme val="minor"/>
      </rPr>
      <t>2</t>
    </r>
    <r>
      <rPr>
        <sz val="10"/>
        <color rgb="FF415968"/>
        <rFont val="Calibri"/>
        <family val="2"/>
        <scheme val="minor"/>
      </rPr>
      <t xml:space="preserve"> (Manufacturer Disclosure Statement for Medical Device Security)  HN 1-2013  form for tendered product/s</t>
    </r>
  </si>
  <si>
    <t>If a cart is offered, a braking feature must be provided.</t>
  </si>
  <si>
    <t>All items offered must be capable of being cleaned without degradation with the following cleaning and disinfectant agents:</t>
  </si>
  <si>
    <t>simultaneously display of up to 12 leads</t>
  </si>
  <si>
    <t>Resting ECG</t>
  </si>
  <si>
    <t>Heart Rate range must be 30–300 beats per minute.</t>
  </si>
  <si>
    <t>Heart Rate accuracy must be ± 10% or ± five (5) beats per minute, whichever greater.</t>
  </si>
  <si>
    <t>ECG leads must be AHA colour coded</t>
  </si>
  <si>
    <t>AHA</t>
  </si>
  <si>
    <t>American Heart Association</t>
  </si>
  <si>
    <t xml:space="preserve">Preference may be given to </t>
  </si>
  <si>
    <t>Algorithm for automatic measurements and interpretation of ECG should be included</t>
  </si>
  <si>
    <t>machines with a short start-up time. State start-up time from cold start, (seconds)</t>
  </si>
  <si>
    <t>paediatric interpretive analysis packages</t>
  </si>
  <si>
    <t>Printer</t>
  </si>
  <si>
    <t>cold start</t>
  </si>
  <si>
    <t>Starting from mains power being off with configurations and program processing beginning from initial values</t>
  </si>
  <si>
    <t>continuous display of patient's heart rate</t>
  </si>
  <si>
    <t>3x4</t>
  </si>
  <si>
    <t>3x4 1R</t>
  </si>
  <si>
    <t>3x4 3R</t>
  </si>
  <si>
    <t>6x2</t>
  </si>
  <si>
    <t>12x1</t>
  </si>
  <si>
    <t>Stress testing package</t>
  </si>
  <si>
    <t>Pharma package</t>
  </si>
  <si>
    <t>Leads off advisory for disconnected leads</t>
  </si>
  <si>
    <t>Electrcardiogram must offer the following ECG filtering:</t>
  </si>
  <si>
    <t>wide filter selection between 0.05 to 150Hz. State configurable filter settings for:</t>
  </si>
  <si>
    <t>high cut-off frequencies</t>
  </si>
  <si>
    <t>low cut-off frequencies</t>
  </si>
  <si>
    <t>barcode reader</t>
  </si>
  <si>
    <t>PDF</t>
  </si>
  <si>
    <t>XML</t>
  </si>
  <si>
    <t>can download orders worklists</t>
  </si>
  <si>
    <t>have proven records of integration with eMR systems.</t>
  </si>
  <si>
    <t>ECG Machines</t>
  </si>
  <si>
    <t>pc based ECG machines</t>
  </si>
  <si>
    <t>Portable ECG machines must not exceed a total weight (including any auxiliary equipment) of seven (7) kilograms.</t>
  </si>
  <si>
    <t>It is desirable that ECG machines can include the following configurations upon request by Participating Health Services:</t>
  </si>
  <si>
    <t>Preference may be given to ECG machines that can store ECG in DICOM format</t>
  </si>
  <si>
    <t>Preference may be given to ECG machines:</t>
  </si>
  <si>
    <t>If the ECG machine is offered with a cart, the cart must be easily transportable and meet all OH&amp;S manual handling requirements.</t>
  </si>
  <si>
    <t>ECG machine must be capable of acquiring and printing at least 25 single page resting ECGs on a single charge</t>
  </si>
  <si>
    <t>Appendix 3- Key Performance Indicators (KPI's)</t>
  </si>
  <si>
    <t>KPI</t>
  </si>
  <si>
    <t>Description</t>
  </si>
  <si>
    <t>Measure</t>
  </si>
  <si>
    <t xml:space="preserve">Delivery On Time and In Full (DIFOT) as per required timeframes. </t>
  </si>
  <si>
    <t>Catalogue Pricing</t>
  </si>
  <si>
    <t>The Supplier must ensure 100% compliance of catalogue pricing and invoicing alignment at every transaction.</t>
  </si>
  <si>
    <t xml:space="preserve">No. of sales data transactions consistent with HPV pricing / Total No. of sales data transactions
</t>
  </si>
  <si>
    <t>3.  </t>
  </si>
  <si>
    <t>Product Returns Collection</t>
  </si>
  <si>
    <t>Collection of returnable items (according to the suppliers returns policy) within 5 Business Days from advice to Supplier</t>
  </si>
  <si>
    <t>To be monitored and measured by random audit in collaboration with health services</t>
  </si>
  <si>
    <t>Service – Technical Enquiries</t>
  </si>
  <si>
    <t>Availability of technical resources to provide support to end users when requested</t>
  </si>
  <si>
    <t xml:space="preserve">On time Contract Management Reporting Delivery </t>
  </si>
  <si>
    <t xml:space="preserve">No. of reports submitted on time /
No. of requested reports due
No. of accurate sales  reports submitted on time / No. of sales reports due
No. of accurate stock  reports submitted on time / No. of sales reports due
</t>
  </si>
  <si>
    <t>AS/NZS IEC 60601..2.25</t>
  </si>
  <si>
    <t>Medical electrical equipment - Particular requirements for the basic safety and essential performance of electrocardiographs</t>
  </si>
  <si>
    <t>AS/NZS IEC 60601.2.27</t>
  </si>
  <si>
    <t>Medical electrical equipment - Particular requirements for the basic safety and essential performance of electrocardiographic monitoring equipment</t>
  </si>
  <si>
    <t>AS 80601.2.30</t>
  </si>
  <si>
    <t>Medical electrical equipment - Particular requirements for the basic safety and essential performance of automated non-invasive sphygmomanometers</t>
  </si>
  <si>
    <t>IEC 60601-2-37</t>
  </si>
  <si>
    <t>Medical electrical equipment - Part 2-37: Particular requirements for the basic safety and essential performance of ultrasonic medical diagnostic and monitoring equipment</t>
  </si>
  <si>
    <t>AS 60601.2.10</t>
  </si>
  <si>
    <t xml:space="preserve">Medical electrical equipment - Particular requirements for the basic safety and essential performance of nerve and muscle stimulators </t>
  </si>
  <si>
    <t>AS 60601.2.23</t>
  </si>
  <si>
    <t xml:space="preserve">Medical electrical equipment - Particular requirements for the basic safety and essential performance of transcutaneous partial pressure monitoring equipment </t>
  </si>
  <si>
    <t>IEC 60601-2-34</t>
  </si>
  <si>
    <t>Medical electrical equipment - Part 2-34: Particular requirements for the basic safety and essential performance of invasive blood pressure monitoring equipment</t>
  </si>
  <si>
    <t>The minimum base unit configuration for ECG machine must include the following:</t>
  </si>
  <si>
    <t>The minimum base unit configuration for CTG machine must include the following:</t>
  </si>
  <si>
    <t>CTG Machines</t>
  </si>
  <si>
    <t>Cat 12.0</t>
  </si>
  <si>
    <t>When US transducer is connected, numeric FHR must be displayed.</t>
  </si>
  <si>
    <t>When toco transducer is connected, numeric uterine activity must be displayed.</t>
  </si>
  <si>
    <t>ultrasound transducer to measure fetal heart rate</t>
  </si>
  <si>
    <t>It is desirable that CTG machines can include the following patient parameters upon request by Participating Health Services:</t>
  </si>
  <si>
    <t>FHR twins</t>
  </si>
  <si>
    <t>FHR triplets</t>
  </si>
  <si>
    <t>intrauterine pressure</t>
  </si>
  <si>
    <t>(maternal) non-invasive blood pressure (NIBP) measurement</t>
  </si>
  <si>
    <r>
      <t>(maternal) pulse oximetry (SpO</t>
    </r>
    <r>
      <rPr>
        <vertAlign val="subscript"/>
        <sz val="10"/>
        <color rgb="FF415968"/>
        <rFont val="Calibri"/>
        <family val="2"/>
        <scheme val="minor"/>
      </rPr>
      <t>2</t>
    </r>
    <r>
      <rPr>
        <sz val="10"/>
        <color rgb="FF415968"/>
        <rFont val="Calibri"/>
        <family val="2"/>
        <scheme val="minor"/>
      </rPr>
      <t>)</t>
    </r>
  </si>
  <si>
    <t>remote event marker</t>
  </si>
  <si>
    <t>wireless transducers</t>
  </si>
  <si>
    <t>(maternal) pulse rate (from toco transducer)</t>
  </si>
  <si>
    <t>(maternal) ECG monitoring</t>
  </si>
  <si>
    <t>data capture and transmission to other systems (such as clinical information systems)</t>
  </si>
  <si>
    <t>(maternal) patient temperature, non-continuous</t>
  </si>
  <si>
    <t>on-screen keyboard</t>
  </si>
  <si>
    <t>It is desirable that CTG machines can include the following configurations upon request by Participating Health Services:</t>
  </si>
  <si>
    <t>If the CTG machine is offered with a cart, the cart must be easily transportable and meet all OH&amp;S manual handling requirements.</t>
  </si>
  <si>
    <t>Portable CTG machines must not exceed a total weight (including any auxiliary equipment) of seven (7) kilograms.</t>
  </si>
  <si>
    <t>A cart must be included for CTG machines that exceed a total weight (including any auxiliary equipment) of seven (7) kilograms.</t>
  </si>
  <si>
    <t>CTG machines must incorporate date and time recording of patient observations.</t>
  </si>
  <si>
    <t>Additional configurable parameters are desirable, such as temperature, weight, pain etc.</t>
  </si>
  <si>
    <t>CTG machines must have an incorporated paper recorder that captures the sequence of events during use on a patient (including the times of events, waveforms etc.).</t>
  </si>
  <si>
    <t>CTG machines must have an incorporated paper recorder that continuously records FHR and UA waveforms at 1 cm/min</t>
  </si>
  <si>
    <t>Preference may be given to CTG machines capable of bidirectional communication.</t>
  </si>
  <si>
    <t>All data management systems/central stations must have the capability for remote connection by successful Respondent's service provider to access. It's the Participating Health Services' discretion whether connection is enabled.</t>
  </si>
  <si>
    <t>AS IEC 60601.1.12</t>
  </si>
  <si>
    <t>Medical electrical equipment - General requirements for basic safety and essential performance - Collateral Standard: Requirements for medical electrical equipment and medical electrical systems intended for use in the emergency medical services environment</t>
  </si>
  <si>
    <t>foetus</t>
  </si>
  <si>
    <t>newborn baby less than 4 weeks old</t>
  </si>
  <si>
    <t>unborn baby</t>
  </si>
  <si>
    <t>a patient from 4 weeks of age to weighing 35kg</t>
  </si>
  <si>
    <t>integrated recorder (chart speed 1cm/min) recording all monitored patient parameters for both foetus and mother</t>
  </si>
  <si>
    <t>Direct foetal ECG monitoring</t>
  </si>
  <si>
    <t>EtCO2 accuracy must be ± 2mmHg for range 0–40mmHg; ± 5mmHg for range 41–70mmHg; ± 8mmHg for range 71–100mmHg</t>
  </si>
  <si>
    <t>24</t>
  </si>
  <si>
    <t>Foetal Ultrasound (FHR)</t>
  </si>
  <si>
    <t>Measurement tolerance must have a mean of ≤ ± 5mmHg with a standard deviation of ≤ 8mmHg over the full range.</t>
  </si>
  <si>
    <t>FHR range must be 50–210 beats per minute with a resolution of 1 bpm</t>
  </si>
  <si>
    <t>25</t>
  </si>
  <si>
    <t>Highly sensitive ultrasound transducer, that must have a transmit frequency of 1Mz</t>
  </si>
  <si>
    <t>tocotransducer to monitor uterine activity</t>
  </si>
  <si>
    <t>26</t>
  </si>
  <si>
    <t>digital readout must be captured to the event memory, when monitored.</t>
  </si>
  <si>
    <t>A waveform must be recorded onto paper or captured to the event memory, when monitored.</t>
  </si>
  <si>
    <t>A waveform of uterine activity must be recorded onto paper or captured to the event memory, when monitored.</t>
  </si>
  <si>
    <t>Direct Foetal and Maternal ECG Monitoring (FECG, MECG)</t>
  </si>
  <si>
    <t>Heart rate range must be 30–240 beats per minute</t>
  </si>
  <si>
    <t>Heart rate accuracy must be ± 1bpm or 1% of reading (whichever is greater) over full range</t>
  </si>
  <si>
    <t>For FECG, a waveform must be recorded onto paper or captured to the event memory, when monitored.</t>
  </si>
  <si>
    <t>For MECG, a digital readout must be captured to the event memory, when monitored.</t>
  </si>
  <si>
    <t>Uterine Activity Monitoring</t>
  </si>
  <si>
    <t>For intrauterine pressure monitoring, the following is required:</t>
  </si>
  <si>
    <t>pressure range must be 0–100mmHg</t>
  </si>
  <si>
    <t>must have a reset waveform baseline feature to 0mmHg</t>
  </si>
  <si>
    <t>For tocotransducer monitoring, the following is required:</t>
  </si>
  <si>
    <t>measurement range must be 0–100 relative units. State relative unit measurement range and sensitivity of each unit (in grams).</t>
  </si>
  <si>
    <t>waveform must have a reset baseline feature to 20 relative units</t>
  </si>
  <si>
    <t>HPVITS2019-075 Physiological Monitoring Equipment and Anaesthetic Gas Delivery Systems</t>
  </si>
  <si>
    <t>·   In addition to responding to the HPV Procurement Portal questions and Part 6 Tender Response Worksheet (TRW), this Worksheet forms part of the Invitation to Supply (ITS) submission.</t>
  </si>
  <si>
    <t>Acute Care</t>
  </si>
  <si>
    <t>Part D</t>
  </si>
  <si>
    <t>Part E</t>
  </si>
  <si>
    <t xml:space="preserve">Product Specifications </t>
  </si>
  <si>
    <t>HPV is seeking responses for  Physiological Monitoring Equipment and Anaesthetic Gas Delivery Systems for use in Participating Health Services. The envisaged term is an evergreen arrangement (ongoing) with specified periodical reviews.</t>
  </si>
  <si>
    <t>Appendix 4</t>
  </si>
  <si>
    <t>Category 11</t>
  </si>
  <si>
    <t>Category 12</t>
  </si>
  <si>
    <t>12.0 - Spare Parts (See Appendix 1 - Product List)</t>
  </si>
  <si>
    <t xml:space="preserve">Successful Respondents will be required to provide an implementation plan for Participating Health Services who conduct or participate in an RFQ under this agreement.  </t>
  </si>
  <si>
    <r>
      <t xml:space="preserve">surface finishes that are compatible with </t>
    </r>
    <r>
      <rPr>
        <sz val="10"/>
        <color rgb="FF415968"/>
        <rFont val="Calibri"/>
        <family val="2"/>
        <scheme val="minor"/>
      </rPr>
      <t>hospital grade commercial cleaning equipment</t>
    </r>
  </si>
  <si>
    <t>All equipment and semi-consumables must be able to endure the Respondent’s full list of cleaning and disinfection products without prematurely aging or damaging the equipment.</t>
  </si>
  <si>
    <t xml:space="preserve">Spare Parts </t>
  </si>
  <si>
    <t xml:space="preserve">Respondents must list all tendered accesories and options in the Tender Response Worksheet 
Requirements for the accessories and options are detailed in the individual categories (categories 1-10) 
Respondents must ensure that tendered items comply to the relevant category requirements. </t>
  </si>
  <si>
    <t>SPARE PARTS</t>
  </si>
  <si>
    <t>INTENDED PURPOSE</t>
  </si>
  <si>
    <t>Respondents must list all replacement parts, accessories and assemblies that are required to repair and maintain all of the Respondent’s listed products, post a failure or breakdown over the product supported life. The list must include part numbers and current purchase prices</t>
  </si>
  <si>
    <t>Category 12: Spare Parts</t>
  </si>
  <si>
    <t>Spare parts are defined as any part which requires a tool for the part to be fitted to a faulty or broken device during the repair process.</t>
  </si>
  <si>
    <t>Category Tabs (Cat 1 - Cat 12)</t>
  </si>
  <si>
    <t>·   Please confirm standard warranty information for each category</t>
  </si>
  <si>
    <t>Fully Comply</t>
  </si>
  <si>
    <t>Partially Comply</t>
  </si>
  <si>
    <t>Does Not Comply</t>
  </si>
  <si>
    <t>Not Applicable</t>
  </si>
  <si>
    <t>Category 7
(Enter model number)</t>
  </si>
  <si>
    <t>Category 8
(Enter model number)</t>
  </si>
  <si>
    <t>Category 9
(Enter model number)</t>
  </si>
  <si>
    <t>Category 10
(Enter model number)</t>
  </si>
  <si>
    <t>Category 11
(Enter model number)</t>
  </si>
  <si>
    <t>Category 12
(Enter model number)</t>
  </si>
  <si>
    <r>
      <t>1.</t>
    </r>
    <r>
      <rPr>
        <b/>
        <sz val="9"/>
        <rFont val="Times New Roman"/>
        <family val="1"/>
      </rPr>
      <t xml:space="preserve"> </t>
    </r>
    <r>
      <rPr>
        <b/>
        <sz val="9"/>
        <rFont val="Calibri"/>
        <family val="2"/>
        <scheme val="minor"/>
      </rPr>
      <t> </t>
    </r>
  </si>
  <si>
    <r>
      <rPr>
        <b/>
        <sz val="9"/>
        <rFont val="Calibri"/>
        <family val="2"/>
        <scheme val="minor"/>
      </rPr>
      <t>Product Delivery:</t>
    </r>
    <r>
      <rPr>
        <sz val="9"/>
        <rFont val="Calibri"/>
        <family val="2"/>
        <scheme val="minor"/>
      </rPr>
      <t xml:space="preserve">
Delivery in full and on time (DIFOT) 95% of the quoted lead times.
</t>
    </r>
    <r>
      <rPr>
        <b/>
        <sz val="9"/>
        <rFont val="Calibri"/>
        <family val="2"/>
        <scheme val="minor"/>
      </rPr>
      <t>Spare Parts Delivery:</t>
    </r>
    <r>
      <rPr>
        <sz val="9"/>
        <rFont val="Calibri"/>
        <family val="2"/>
        <scheme val="minor"/>
      </rPr>
      <t xml:space="preserve">
Delivery of spare parts within 5 business days from time of order
</t>
    </r>
    <r>
      <rPr>
        <b/>
        <sz val="9"/>
        <rFont val="Calibri"/>
        <family val="2"/>
        <scheme val="minor"/>
      </rPr>
      <t>Product Delivery – Emergency:</t>
    </r>
    <r>
      <rPr>
        <sz val="9"/>
        <rFont val="Calibri"/>
        <family val="2"/>
        <scheme val="minor"/>
      </rPr>
      <t xml:space="preserve">
100% response: up to 1 hour from receipt of emergency phone call
</t>
    </r>
  </si>
  <si>
    <r>
      <t>2.</t>
    </r>
    <r>
      <rPr>
        <b/>
        <sz val="9"/>
        <rFont val="Times New Roman"/>
        <family val="1"/>
      </rPr>
      <t xml:space="preserve"> </t>
    </r>
    <r>
      <rPr>
        <b/>
        <sz val="9"/>
        <rFont val="Calibri"/>
        <family val="2"/>
        <scheme val="minor"/>
      </rPr>
      <t> </t>
    </r>
  </si>
  <si>
    <r>
      <t>4.</t>
    </r>
    <r>
      <rPr>
        <b/>
        <sz val="9"/>
        <rFont val="Times New Roman"/>
        <family val="1"/>
      </rPr>
      <t xml:space="preserve"> </t>
    </r>
    <r>
      <rPr>
        <b/>
        <sz val="9"/>
        <rFont val="Calibri"/>
        <family val="2"/>
        <scheme val="minor"/>
      </rPr>
      <t> </t>
    </r>
  </si>
  <si>
    <r>
      <t>5.</t>
    </r>
    <r>
      <rPr>
        <b/>
        <sz val="9"/>
        <rFont val="Times New Roman"/>
        <family val="1"/>
      </rPr>
      <t xml:space="preserve"> </t>
    </r>
    <r>
      <rPr>
        <b/>
        <sz val="9"/>
        <rFont val="Calibri"/>
        <family val="2"/>
        <scheme val="minor"/>
      </rPr>
      <t> </t>
    </r>
  </si>
  <si>
    <t>Cat 9.0</t>
  </si>
  <si>
    <t>maternal pulse rate measurement (if capable) must:
pulse rate range must be 30–240 beats per minute.
pulse rate accuracy should be within ± three (3) beats per minute.</t>
  </si>
  <si>
    <t>Respondents must state all Australian and International Standards which tendered product complies with.</t>
  </si>
  <si>
    <t>Category 7: Data Management Systems and Central Stations</t>
  </si>
  <si>
    <t>Vendor supplied networking equipment and servers should be located in the Participating Health Services’ ICT areas, such as communications rooms and server farms.</t>
  </si>
  <si>
    <t>If the entire ECG, multi-function monitoring, summary report and other defined events is recorded electronically, then it must be uploadable to a computer.</t>
  </si>
  <si>
    <t>Category 8: Basic Gas Delivery Devices</t>
  </si>
  <si>
    <t>All accessories must be colour-coded to the type of gas they are intended to be used with.</t>
  </si>
  <si>
    <t>If the anaesthetic machine is designed to be mounted on wheels or castors, it must meet all OH&amp;S manual handling requirements for transportabilty.</t>
  </si>
  <si>
    <t>Breathing systems must be easily dissembled  to for cleaning purposes. Breathing systems must also be able to endure standard hospital cleaning procedures and materials.</t>
  </si>
  <si>
    <t>Category 5: ECG Machines</t>
  </si>
  <si>
    <t>Category 6: CTG Machines</t>
  </si>
  <si>
    <t>DIFOT</t>
  </si>
  <si>
    <t>Delivery in full, On time</t>
  </si>
  <si>
    <t>All spare parts for tendered products must be delivered to Participating Health Service within timeframe prescribed in Tables - Service &amp; Maintenance, from when Respondent notified.</t>
  </si>
  <si>
    <t>Neutral Detergent, pH 6 -8 in either an aqueous solution or impregnated wipe.</t>
  </si>
  <si>
    <t>At least, one of the following hospital grade disinfectant categories:
- Chlorine and chlorine compounds; 
- Hydrogen peroxide;
- Quaternary ammonium compounds;
- Phenolic disinfectants;</t>
  </si>
  <si>
    <t>Respondent's Cybersecurity team must be able to support Participating Health Service with their Risk Management processes around cybersecurity of networked tendered products</t>
  </si>
  <si>
    <t>In spirometry mode, the following must be displayed on monitor:</t>
  </si>
  <si>
    <t>Electroencephalograph (EEG)</t>
  </si>
  <si>
    <t>intravascular oxygen saturation</t>
  </si>
  <si>
    <t>Cat 5.01</t>
  </si>
  <si>
    <t>ECG Management Systems</t>
  </si>
  <si>
    <r>
      <t>Respondents must state the Document ID number and the release date of the MDS</t>
    </r>
    <r>
      <rPr>
        <vertAlign val="superscript"/>
        <sz val="10"/>
        <color rgb="FF415968"/>
        <rFont val="Calibri"/>
        <family val="2"/>
        <scheme val="minor"/>
      </rPr>
      <t>2</t>
    </r>
    <r>
      <rPr>
        <sz val="10"/>
        <color rgb="FF415968"/>
        <rFont val="Calibri"/>
        <family val="2"/>
        <scheme val="minor"/>
      </rPr>
      <t xml:space="preserve"> (Manufacturer Disclosure Statement for Medical Device Security)  HN 1-2013  form for tendered system. </t>
    </r>
  </si>
  <si>
    <t>Base Units</t>
  </si>
  <si>
    <t>System must be capable of receiving ECG's from multiple sources and formats (support Multi-vendor and Multi-modality)</t>
  </si>
  <si>
    <t>System must be capable of receiving and analysing ECG acquired at the patient bedside by patient monitors</t>
  </si>
  <si>
    <t>System must be capable of re-analysing any ECG sent from 3rd party ECG sources that meet the standard format requirements (minimum 12 leads for 10 seconds, 500 samples per second).</t>
  </si>
  <si>
    <t>System must be capable of receiving and re-analysing ECGs from stress testing systems</t>
  </si>
  <si>
    <t xml:space="preserve">ECG Analysis algorithm must be capable of analysing 12, 16 and 18 lead ECGs acquired at patient side </t>
  </si>
  <si>
    <t>Bidirectional communication with ECG machine, where patient demographics must be made available with or without a work order.</t>
  </si>
  <si>
    <t>Clinicians should be able to access the patient ECG from anywhere and on any mobile device without the use of additional applications that depended on device operating system</t>
  </si>
  <si>
    <t>Clinical systems are being integrated to other patient information systems including HIS, EMR etc. System must communicate in HL7.</t>
  </si>
  <si>
    <t xml:space="preserve">System must allow bidirectional data flow </t>
  </si>
  <si>
    <t>All connecting devices must have standard TCP/IP connections. Cabling installation and management may become a requirement of the successful Respondent(s).</t>
  </si>
  <si>
    <t xml:space="preserve">Permissions and Participating Health Services’ protocols must be adhered to. </t>
  </si>
  <si>
    <t>Upon purchase of any obstetric management system, successful Respondents must provide to Participating Health Services:</t>
  </si>
  <si>
    <t>Cat 6.01</t>
  </si>
  <si>
    <t>Obstetric Management Systems</t>
  </si>
  <si>
    <r>
      <t>Respondents must state the Document ID number and the release date of the MDS</t>
    </r>
    <r>
      <rPr>
        <vertAlign val="superscript"/>
        <sz val="10"/>
        <color rgb="FF415968"/>
        <rFont val="Calibri"/>
        <family val="2"/>
        <scheme val="minor"/>
      </rPr>
      <t>2</t>
    </r>
    <r>
      <rPr>
        <sz val="10"/>
        <color rgb="FF415968"/>
        <rFont val="Calibri"/>
        <family val="2"/>
        <scheme val="minor"/>
      </rPr>
      <t xml:space="preserve"> (Manufacturer Disclosure Statement for Medical Device Security)  HN 1-2013  form for tendered system</t>
    </r>
  </si>
  <si>
    <t xml:space="preserve">Each and every CTG machine must connect to the system </t>
  </si>
  <si>
    <t>All data from each and every CTG machine must be captured by the system</t>
  </si>
  <si>
    <t>System must interface with vendor neutral / all brand of CTG machines</t>
  </si>
  <si>
    <t>Scalable / Modular System; Respondents must allow system to be scalable at deployment to fit into Health Services allocated budget.</t>
  </si>
  <si>
    <t xml:space="preserve">Customisable Application; Respondents must provide the required resources for Health Services to customise the app, configure for site unique dashboards, charting data, etc. </t>
  </si>
  <si>
    <t>System must have the ability to admit, discharge and transfer patients</t>
  </si>
  <si>
    <t>Flexible client access; e.g. virtual, remote desktop, mobile</t>
  </si>
  <si>
    <t>All systems must have the capability for remote connection by successful Respondent's service provider to access. It's the Participating Health Services' discretion whether connection is enabled.</t>
  </si>
  <si>
    <t>A summary report should be downloadable from each patient episode in a universal format, so that it may become a component of hospital records.</t>
  </si>
  <si>
    <t>Patient episode information must be stored on Participating Health Services’ information systems.</t>
  </si>
  <si>
    <t>Data must be stored in such a manner that it is incorruptible and can be retreived at a later date for use in any potential legal analysis.</t>
  </si>
  <si>
    <t>The entire FHR and maternal UA must be recorded electronically and must be uploadable to a computer.</t>
  </si>
  <si>
    <t>All CTG machines should have standard TCP/IP connections. Cabling installation and management may become a requirement of the successful Respondent(s).</t>
  </si>
  <si>
    <t>CTG machines must record and store all events for the entire patient episode, along with patient details.</t>
  </si>
  <si>
    <t>identify and distinguish between both the maternal and foetal heart rates</t>
  </si>
  <si>
    <t>beltless transducers</t>
  </si>
  <si>
    <t>selectable mains noise, muscle artifact, and baseline wander filtering</t>
  </si>
  <si>
    <t>It is desirable that electrocardiograms can include the following upon request by Participating Health Services:</t>
  </si>
  <si>
    <t>ST segment analysis package</t>
  </si>
  <si>
    <t>capable of retrieving patient demographic information</t>
  </si>
  <si>
    <t>OEM Products, devices and consumables will need to be contracted under this agreement</t>
  </si>
  <si>
    <t>Spare parts must be available for a minimum of five (5) years from the date of last manufacture of each tendered product. Written notification of end of life notification must be provided to relevant department head.</t>
  </si>
  <si>
    <t>The cost of any pickup, delivery or on site visit associated with a repair or replacement under warranty must be borne by the successful Respondent</t>
  </si>
  <si>
    <t>Items repaired under warranty must be repaired and returned (including transport) to Participating Health Services within ten (10) business days from when the item is reported to the successful Respondent.</t>
  </si>
  <si>
    <t>Successful Respondents must offer annual service training to Participating Health Services’ biomedical engineering department (this could be via an annual scheduled seminar in Melbourne or face-to-face training at Participating Health Service sites at mutually agreed times). The initial training for each Participating Health Service (after purchase of a new model not currently used at that Participating Health Service) must be provided free of charge.</t>
  </si>
  <si>
    <t>Upon purchase of any tendered equipment, and upon request by Participating Health Services, successful Respondents must provide full technical service manuals in English for repairs of the system and accessories. These must be provided at no cost and regardless of the service training status of the biomedical engineering department.</t>
  </si>
  <si>
    <t>Post-purchase, successful Respondents should remove and dispose of the equivalent number of old/replaced devices/systems and associated semi-consumables from Participating Health Service, upon their request. Such removal and disposal will be at no cost to Participating Health Services.</t>
  </si>
  <si>
    <t>Respondents should provide Full Technical Service Manuals that includes full list of all replaceable spare parts, to the requesting Participating Health Service upon their purchase of any tendered item.</t>
  </si>
  <si>
    <t>All associated consumables and semi-consumables should be listed in a separate document and this must be provided to Participating Health Services upon purchase of each device</t>
  </si>
  <si>
    <t>Respondents must provide a list of commonly used cleaning and disinfection products that are not suitable and maybe harmful to the surfaces of Tendered equipment.</t>
  </si>
  <si>
    <t>All equipment and semi-consumables must be able to endure the use of hospital cleaners and disinfectants as listed in manfacuturer's instruction manuals, without prematurely aging or damaging the equipment.</t>
  </si>
  <si>
    <t>Displays should be clear and easy to read from a variety of angles and in a variety of lighting conditions.</t>
  </si>
  <si>
    <t>USB</t>
  </si>
  <si>
    <t>Health Services must be notified of validated ‘Fixes’/’patches’ within one (1) week of software vendor release.</t>
  </si>
  <si>
    <t>Authorised users must be able to upgrade software, troubleshoot and configure the system settings. System must be capable of running an antivirus software or equivalent.</t>
  </si>
  <si>
    <t>Bench-top pulse oximeters must operate from mains power and with inbuilt rechargeable batteries.</t>
  </si>
  <si>
    <t>When a waveform SpO2 display option is purchased, the waveform must be displayed when the probe is attached to the patient.</t>
  </si>
  <si>
    <t>Category 9: Nitrous Oxide and Oxygen Delivery Systems</t>
  </si>
  <si>
    <t>Cat10.0</t>
  </si>
  <si>
    <t>Category 10: Anaesthetic Machines</t>
  </si>
  <si>
    <t>Power cord must  have an appropriate restrainer/locking feature to prevent unintended disconnection from the device.</t>
  </si>
  <si>
    <t>If a specific tool is required for the removal of the breathing system, the tool must be provided with the system.</t>
  </si>
  <si>
    <t>If more than one delivery system can be simultaneously mounted on the anaesthetic machine, a interlock system must be provided.</t>
  </si>
  <si>
    <t>Ventilators must be able to sustain a leak of &lt;= 150mL/min.</t>
  </si>
  <si>
    <t>There should be a requirement for an optional output signal for IABPs.</t>
  </si>
  <si>
    <t>Advanced Ventilation Modes</t>
  </si>
  <si>
    <t>CTG machine must be able to connect to an Obstetric Management System</t>
  </si>
  <si>
    <t>List all compatible OMS</t>
  </si>
  <si>
    <t>IP67 Rating</t>
  </si>
  <si>
    <t>Data transmission must be appropriately encrypted to ensure patient privacy.</t>
  </si>
  <si>
    <t>simultaneously acquire all 12 leads</t>
  </si>
  <si>
    <t>Movable / Mobile</t>
  </si>
  <si>
    <t>For a mobile or moveable ECG machine, a cart must be included where the machine exceeds a total weight (including any auxiliary equipment) of seven (7) kilograms.</t>
  </si>
  <si>
    <t>Full screen preview of complete 12 lead report should be shown prior to printing</t>
  </si>
  <si>
    <t>Preference maybe given to ECG that can be printed on A4 size paper</t>
  </si>
  <si>
    <t>Printer should be able to print 12 leads continuous at once (manual mode)</t>
  </si>
  <si>
    <t>Reports should be able to be generated in the following formats:</t>
  </si>
  <si>
    <t>ECG machine must be able to store ECGs on memory</t>
  </si>
  <si>
    <t>ECG machine should be able to store ECG in following formats:</t>
  </si>
  <si>
    <t>ECG Machines must be able to transfer data via one of the following connection types:</t>
  </si>
  <si>
    <t>Data transmission must be securely encrypted to ensure patient privacy.</t>
  </si>
  <si>
    <t>ECG machine should be capable of bidirectional communication.</t>
  </si>
  <si>
    <t>Time should be automatically synchronised to a Network Time Server</t>
  </si>
  <si>
    <t>System must be scalable to increasing workload by means of adding additional servers which operate in parallel whilst providing business continuity without having to replace the ECG server.</t>
  </si>
  <si>
    <t>Upon purchase of any ECG Management system, successful Respondents must provide to Participating Health Services:</t>
  </si>
  <si>
    <t>5.0 - ECG Machines</t>
  </si>
  <si>
    <t>6.0 - CTG Machines</t>
  </si>
  <si>
    <t>7.0 - Data Management Systems and Central Stations</t>
  </si>
  <si>
    <t>8.0 - Basic Gas Delivery Devices</t>
  </si>
  <si>
    <t>9.0 - Nitrous Oxide and Oxygen Delivery Systems</t>
  </si>
  <si>
    <t>10.0 - Anaesthetic Machines</t>
  </si>
  <si>
    <t>Training may be required during both day and night shifts or as required by Health Services.</t>
  </si>
  <si>
    <t>All equipment offered must have a minimum 12-month warranty period. Respondents to complete warranty periods for their tendered products in Tables - Warranty.</t>
  </si>
  <si>
    <t>The supplier must notify the purchase requestor in writing (email) if the purchase will not be delivered within five (5) business days at the time of receipt of purchase order.</t>
  </si>
  <si>
    <t>Participating Health Services reserve the right to trial successful Respondents’ products on-site for reference prior to purchase. To limit the costs of any such trials, full integration to hospital systems is preferred but not required.</t>
  </si>
  <si>
    <t>etCO2</t>
  </si>
  <si>
    <t>Respiration Rate</t>
  </si>
  <si>
    <t>Customisable EWS scores</t>
  </si>
  <si>
    <t>Configurable manual entry patient paramaters</t>
  </si>
  <si>
    <t>Optional patient observations and assessment entries</t>
  </si>
  <si>
    <t>Configurable Early Warning Scoring (EWS) protocols</t>
  </si>
  <si>
    <t>Visibility of patients trends tabular and graphics at point of care</t>
  </si>
  <si>
    <t>Horizon Trends</t>
  </si>
  <si>
    <t>ST Mapping</t>
  </si>
  <si>
    <t>Acute care monitors must be able to transfer data via one of the following connection types:
(i) Bluetooth
(ii) Wi-Fi
(iii) RJ45 (Ethernet)
(iv) RS232
(v) USB</t>
  </si>
  <si>
    <t>print out all 12 lead on a single strip or sheet</t>
  </si>
  <si>
    <t>units with full alphanumeric keyboard</t>
  </si>
  <si>
    <t xml:space="preserve">High resolution print-out of ECG, must be at least 500dpi (horizontal) at 25mm/sec by 200dpi (vertical). </t>
  </si>
  <si>
    <t>State printer resolution, (dpi)</t>
  </si>
  <si>
    <t xml:space="preserve">ECG machine must be able to print at 25mm/s. </t>
  </si>
  <si>
    <t>State any other printing speeds</t>
  </si>
  <si>
    <t xml:space="preserve">greater than 10-ECG lead capability. </t>
  </si>
  <si>
    <t>State how many leads</t>
  </si>
  <si>
    <t>OMS</t>
  </si>
  <si>
    <t>CTG machines must be able to transfer data via one of the following connection types:
(i) RJ45 (Ethernet)
(ii) Wi-Fi
(iii) serial (e.g. RS232)</t>
  </si>
  <si>
    <t xml:space="preserve">If the anaesthetic machine requires electrical power for normal operation, a backup power supply must be a part of the machine and permit normal operation for at least 30 minutes after a mains power supply failure. An alarm must be activated at the time of the mains failure and the state of the reserve power supply must be indicated while it is in use. </t>
  </si>
  <si>
    <t>State length of time anaesthetic machine fully functional on backup power in the event of mains failure.</t>
  </si>
  <si>
    <t>The expected life of rechargeable battery must be at least two (2) years, with tolerance to partial charging.</t>
  </si>
  <si>
    <t>State the expected life of the rechargeable battery</t>
  </si>
  <si>
    <t>Categories List (In Scope and Out of Scope)</t>
  </si>
  <si>
    <t>Video Intubation Laryngoscopes</t>
  </si>
  <si>
    <t>Multi-Wave EEG (more than 2 channel)</t>
  </si>
  <si>
    <t>The scope of this Invitation to Supply does not include other physiological monitors such as multi-wave EEG (more than two), ICP monitors, or standalone specialised monitoring such as SvO2. Refer to Appendix 1 – Product List for a full list of categories and subcategories under this Invitation to Supply.</t>
  </si>
  <si>
    <t>Standalone specialised monitoring such as SvO2</t>
  </si>
  <si>
    <t>ICP Monitors</t>
  </si>
  <si>
    <t>Physiological monitors, anaesthetic agents or ventilation used outside of the operating theatre</t>
  </si>
  <si>
    <t>Categories in Scope</t>
  </si>
  <si>
    <t>Categories Out of Scope</t>
  </si>
  <si>
    <t>Respondents may offer products in one, some or all categories listed in Appendix 1 – Product List. However, Respondents who offer a telemetry unit in Category 4 must also offer a corresponding data management system/central station in Category 7.</t>
  </si>
  <si>
    <t xml:space="preserve"> For a full list of product categories, see Appendix 1 – Categories.</t>
  </si>
  <si>
    <t>Products that are awarded conditionally can be trialled and evaluated at any stage of the contract. For products to be moved from conditional award to full award, suppliers will need to provide HPV with supporting documentation, including Victorian public health service written and signed references (on hospital letterhead or email with evidence of evaluation from end user or clinician) and evidence of immediate health service demand (pending HPV approval). Conditional award requirements are included in the HPV Contract Variation Request Form, available from the HPV website (www.hpv.org.au) All requests must be submitted via the HPV website and can be submitted from contract commencement.</t>
  </si>
  <si>
    <t>HPV will not consider any product that is subject to a current HPV Agreement, other than the below categories/subcategories on the current Monitoring Products contract (HPVC2016–021).</t>
  </si>
  <si>
    <t xml:space="preserve">HPV will not consider any product that is subject to a current HPV Agreement, other than the below categories/subcategories on the current Respiratory Products contract (HPVC2014–015). </t>
  </si>
  <si>
    <t>For Category 10.0; successful Respondents must train a minimum of two (2) supers users (train-the-trainer), or one (1) super user for every four (4) anaesthetic machines purchased, whichever number is greater.</t>
  </si>
  <si>
    <t>Category 3, 4 and 7 items must be warranted for normal use from the date of commissioning.</t>
  </si>
  <si>
    <t>5.0</t>
  </si>
  <si>
    <t>7.0</t>
  </si>
  <si>
    <t>8.0</t>
  </si>
  <si>
    <t>9.0</t>
  </si>
  <si>
    <t>10.0</t>
  </si>
  <si>
    <t>11.0</t>
  </si>
  <si>
    <t>12.0</t>
  </si>
  <si>
    <t>6.0</t>
  </si>
  <si>
    <t>5 &amp; 6</t>
  </si>
  <si>
    <t>5.01 &amp; 6.01</t>
  </si>
  <si>
    <t>Items offered in Categories 1, 2, 3 and 9 may have an optional mounting solution on a (5) five-legged roll-stand with a cable/tube management system for the leads/hoses provided.</t>
  </si>
  <si>
    <t xml:space="preserve">Successful Respondents must remove all packaging and shipping materials from Participating Health Service sites within seven (7) days of unpacking each item (unless otherwise requested). </t>
  </si>
  <si>
    <t>ECG waveform quality indicator should be provided</t>
  </si>
  <si>
    <t xml:space="preserve">Display resolution for full 12 lead, must be greater than VGA (640x480). </t>
  </si>
  <si>
    <t>State display size and resolution</t>
  </si>
  <si>
    <t>Data transmission must be encrypted to ensure patient privacy.</t>
  </si>
  <si>
    <t>UPS should be supplied with hardware</t>
  </si>
  <si>
    <t>For Category 7 items, successful Respondents must notify HPV and Participating Health Services of end of support for ICT systems at least 18 months before the end-of-support date occurs. Wherever possible, Respondents should give notice as early as possible.</t>
  </si>
  <si>
    <t>See Category 7: Data Management Systems and Central Stations for further data management requirements.</t>
  </si>
  <si>
    <t xml:space="preserve">·   Comments are required if item "Partially Comply" or "Does not Comply". </t>
  </si>
  <si>
    <t>Example 2: My product has alarms but it only beeps for up to 25 seconds. Response is "Does Not Comply".</t>
  </si>
  <si>
    <t>Example 1: My product is 165mm in length. Response is "Fully Comply"</t>
  </si>
  <si>
    <t>Example 2: My product is 145mm in length. Response is "Does Not Comply"</t>
  </si>
  <si>
    <t>Example 1: Product is 195cm in length but with the optional extender, it is 215cm. Response is "Partially Comply".</t>
  </si>
  <si>
    <t>1. If Product ABC has alarms, it must beep for at least 30 seconds</t>
  </si>
  <si>
    <t>2. Product XYZ must be between 150 - 200mm in length</t>
  </si>
  <si>
    <t>3. The product must be &gt;210cm in length</t>
  </si>
  <si>
    <t>Example 1: My product has no alarm. Response is "Not Applicable"</t>
  </si>
  <si>
    <r>
      <t>·   </t>
    </r>
    <r>
      <rPr>
        <u/>
        <sz val="10"/>
        <color rgb="FF415968"/>
        <rFont val="Calibri"/>
        <family val="2"/>
        <scheme val="minor"/>
      </rPr>
      <t>When to use "Not Applicable" &amp; "Do Not Comply"</t>
    </r>
  </si>
  <si>
    <r>
      <t>·   </t>
    </r>
    <r>
      <rPr>
        <u/>
        <sz val="10"/>
        <color rgb="FF415968"/>
        <rFont val="Calibri"/>
        <family val="2"/>
        <scheme val="minor"/>
      </rPr>
      <t>When to use "Fully Comply" &amp; "Do Not Comply"</t>
    </r>
  </si>
  <si>
    <r>
      <rPr>
        <sz val="10"/>
        <color rgb="FF415968"/>
        <rFont val="Calibri"/>
        <family val="2"/>
        <scheme val="minor"/>
      </rPr>
      <t>·   </t>
    </r>
    <r>
      <rPr>
        <u/>
        <sz val="10"/>
        <color rgb="FF415968"/>
        <rFont val="Calibri"/>
        <family val="2"/>
        <scheme val="minor"/>
      </rPr>
      <t>When to use "Partially Comply"</t>
    </r>
  </si>
  <si>
    <t xml:space="preserve">Making available electronic reporting  upon request in the areas of:
- DIFOT performance
- Back order performance analysis
- Service and maintenance performance
- Product returns
95% of sales reports are received on-time as per the contract reporting schedule and are of a standard of accuracy acceptable to HPV
95% of inventory reports (Reporting 1) are received on-time and to a standard of accuracy acceptable to HPV
</t>
  </si>
  <si>
    <t>Therapeutic Goods Act (1989)</t>
  </si>
  <si>
    <t>Subcategories</t>
  </si>
  <si>
    <t xml:space="preserve">No. of PO’s supplied in full, on  time and to the quality specified / Total no of PO’s
To be monitored and measured by random audit in collaboration with health services
To be monitored and measured by random audit in collaboration with health services
</t>
  </si>
  <si>
    <t>Accessories, Consumables, IT Infrastructure and Options</t>
  </si>
  <si>
    <t>Category 11: Accessories, Consumables, IT Infrastructure and Options</t>
  </si>
  <si>
    <t>11.0 - Accessories, Consumables, IT Infrastructure and Options (See Appendix 1 - Product List)</t>
  </si>
  <si>
    <t>The scope of this Invitation to Supply is to include gas delivery systems which are involved in the delivery of care by anaesthetists, that may incorporate a physiological monitor, anaesthetic agents and/or ventilation, used both in and/or outside the operating theatre environment’ e.g. MRI Suite. It also includes other gas delivery systems such as nitrous oxide and oxygen delivery systems, O2, medical air, NO2, etc. Refer to Appendix 1 – Product List for a full list of categories and subcategories under this Invitation to Supply</t>
  </si>
  <si>
    <t>The scope of this Invitation to Supply is for ECG machines with built-in printers capable of printing out at least a 3x4 1R ECG report onto one sheet of paper; including ECG machines used for stress testing.</t>
  </si>
  <si>
    <t>How and When to Use "Fully Comply, Partially Comply, Does Not Comply, Not Applicable"</t>
  </si>
  <si>
    <t>CTG</t>
  </si>
  <si>
    <t>Cardiotocography</t>
  </si>
  <si>
    <t>5.01 ECG Machines</t>
  </si>
  <si>
    <t>5.02 ECG Management Systems</t>
  </si>
  <si>
    <t>6.01 CTG Machines</t>
  </si>
  <si>
    <t>6.02 Obstetric Management Systems</t>
  </si>
  <si>
    <t>Cat 5.02</t>
  </si>
  <si>
    <t>Cat 6.02</t>
  </si>
  <si>
    <t>All devices must be able to withstand all tests prescribed in AS/NZS IEC 60601.1:2015 Section 15 Construction of ME Equipment.</t>
  </si>
  <si>
    <t>Training requirements for Category 3, 7 and 10 items are expected to be different due to the greater versatility of these devices. Ensuing clauses 3(a) and 3(c), successful Respondents must provide a separate training plan for items in these categories upon the request of Participating Health Services.</t>
  </si>
  <si>
    <t>If the successful Respondent(s) cannot meet the timeframes specified in clause 5(e), they must notify Participating Health Services before the expiry of these timeframes.</t>
  </si>
  <si>
    <t xml:space="preserve">In the event that either a Category 2, 3, or 10 item is damaged (regardless of whether the damage is covered under warranty) and a repair cannot be completed within the timeframes (Parts Availability) specified in clause 5(e), it is desirable that the successful Respondent is able to supply an interim comparable item, (i.e. a loan unit) to the relevant Participating Health Service. </t>
  </si>
  <si>
    <t>Consumables and semi-consumables should be replaced rather than repaired.</t>
  </si>
  <si>
    <t>The manufacturer’s warranty must not be impacted by the use of generic consumables.</t>
  </si>
  <si>
    <t>Participating Health Services may, at their discretion, research or trial new technology or use non-contracted products to perform clinical trials at any time during the Term of any resulting Agreement.</t>
  </si>
  <si>
    <t>Respondents must state how the manufacturer manages hazards associated with tendered product throughout the product’s life cycle, ensuring conformance to The Essential Principles of safety and performance characteristics of medical devices.</t>
  </si>
  <si>
    <t>Cables and Electrodes</t>
  </si>
  <si>
    <t>Cables for ECG monitoring, NIBP, ETCO2 etc. must be of a sufficient length to allow adequate patient access.</t>
  </si>
  <si>
    <t>A visual and/or audible indicator must be present to indicate lead/cable faults.</t>
  </si>
  <si>
    <t>All ECG leads and cables must follow the colour coding standards set by the Association for the Advancement of Medical Instrumentation (AAMI)/American Heart Association (AHA).</t>
  </si>
  <si>
    <t>Excluding portable monitors, all monitors (regardless of whether they are used for transport or are fixed/mounted) must have an optional purchasable cable and/or consumable management system.</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</si>
</sst>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22"/>
      <color theme="0"/>
      <name val="Calibri"/>
      <family val="2"/>
      <scheme val="minor"/>
    </font>
    <font>
      <sz val="14"/>
      <color theme="6"/>
      <name val="Calibri"/>
      <family val="2"/>
      <scheme val="minor"/>
    </font>
    <font>
      <b/>
      <sz val="11"/>
      <color theme="6"/>
      <name val="Calibri"/>
      <family val="2"/>
      <scheme val="minor"/>
    </font>
    <font>
      <sz val="10"/>
      <color rgb="FF415968"/>
      <name val="Calibri"/>
      <family val="2"/>
      <scheme val="minor"/>
    </font>
    <font>
      <sz val="11"/>
      <color rgb="FF415968"/>
      <name val="Calibri"/>
      <family val="2"/>
      <scheme val="minor"/>
    </font>
    <font>
      <i/>
      <sz val="10"/>
      <color rgb="FF415968"/>
      <name val="Calibri"/>
      <family val="2"/>
      <scheme val="minor"/>
    </font>
    <font>
      <b/>
      <sz val="10"/>
      <color rgb="FF415968"/>
      <name val="Calibri"/>
      <family val="2"/>
      <scheme val="minor"/>
    </font>
    <font>
      <b/>
      <sz val="11"/>
      <color rgb="FF415968"/>
      <name val="Calibri"/>
      <family val="2"/>
      <scheme val="minor"/>
    </font>
    <font>
      <sz val="8"/>
      <color rgb="FF415968"/>
      <name val="Calibri"/>
      <family val="2"/>
      <scheme val="minor"/>
    </font>
    <font>
      <sz val="10"/>
      <color theme="4"/>
      <name val="Calibri"/>
      <family val="2"/>
      <scheme val="minor"/>
    </font>
    <font>
      <vertAlign val="superscript"/>
      <sz val="11"/>
      <color rgb="FF415968"/>
      <name val="Calibri"/>
      <family val="2"/>
      <scheme val="minor"/>
    </font>
    <font>
      <vertAlign val="superscript"/>
      <sz val="10"/>
      <color rgb="FF415968"/>
      <name val="Calibri"/>
      <family val="2"/>
      <scheme val="minor"/>
    </font>
    <font>
      <sz val="10"/>
      <color rgb="FFFF0000"/>
      <name val="Calibri"/>
      <family val="2"/>
      <scheme val="minor"/>
    </font>
    <font>
      <b/>
      <vertAlign val="subscript"/>
      <sz val="11"/>
      <color theme="6"/>
      <name val="Calibri"/>
      <family val="2"/>
      <scheme val="minor"/>
    </font>
    <font>
      <vertAlign val="subscript"/>
      <sz val="10"/>
      <color rgb="FF415968"/>
      <name val="Calibri"/>
      <family val="2"/>
      <scheme val="minor"/>
    </font>
    <font>
      <b/>
      <i/>
      <sz val="11"/>
      <color theme="6"/>
      <name val="Calibri"/>
      <family val="2"/>
      <scheme val="minor"/>
    </font>
    <font>
      <sz val="11"/>
      <color theme="1"/>
      <name val="Calibri"/>
      <family val="2"/>
      <scheme val="minor"/>
    </font>
    <font>
      <u/>
      <sz val="11"/>
      <color theme="10"/>
      <name val="Calibri"/>
      <family val="2"/>
      <scheme val="minor"/>
    </font>
    <font>
      <sz val="9"/>
      <name val="Calibri"/>
      <family val="2"/>
      <scheme val="minor"/>
    </font>
    <font>
      <b/>
      <sz val="9"/>
      <name val="Times New Roman"/>
      <family val="1"/>
    </font>
    <font>
      <b/>
      <sz val="9"/>
      <name val="Calibri"/>
      <family val="2"/>
      <scheme val="minor"/>
    </font>
    <font>
      <u/>
      <sz val="10"/>
      <color theme="10"/>
      <name val="Calibri"/>
      <family val="2"/>
      <scheme val="minor"/>
    </font>
    <font>
      <u/>
      <sz val="10"/>
      <color rgb="FF415968"/>
      <name val="Calibri"/>
      <family val="2"/>
      <scheme val="minor"/>
    </font>
  </fonts>
  <fills count="9">
    <fill>
      <patternFill patternType="none"/>
    </fill>
    <fill>
      <patternFill patternType="gray125"/>
    </fill>
    <fill>
      <patternFill patternType="solid">
        <fgColor theme="6"/>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E3F1EC"/>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s>
  <borders count="95">
    <border>
      <left/>
      <right/>
      <top/>
      <bottom/>
      <diagonal/>
    </border>
    <border>
      <left style="thin">
        <color rgb="FF415968"/>
      </left>
      <right style="thin">
        <color rgb="FF415968"/>
      </right>
      <top style="thin">
        <color rgb="FF415968"/>
      </top>
      <bottom style="thin">
        <color rgb="FF415968"/>
      </bottom>
      <diagonal/>
    </border>
    <border>
      <left style="thin">
        <color rgb="FF415968"/>
      </left>
      <right style="thin">
        <color rgb="FF415968"/>
      </right>
      <top/>
      <bottom/>
      <diagonal/>
    </border>
    <border>
      <left style="thin">
        <color rgb="FF415968"/>
      </left>
      <right style="thin">
        <color rgb="FF415968"/>
      </right>
      <top/>
      <bottom style="thin">
        <color rgb="FF415968"/>
      </bottom>
      <diagonal/>
    </border>
    <border>
      <left style="thin">
        <color rgb="FF415968"/>
      </left>
      <right/>
      <top style="thin">
        <color rgb="FF415968"/>
      </top>
      <bottom/>
      <diagonal/>
    </border>
    <border>
      <left/>
      <right/>
      <top style="thin">
        <color rgb="FF415968"/>
      </top>
      <bottom/>
      <diagonal/>
    </border>
    <border>
      <left style="thin">
        <color rgb="FF415968"/>
      </left>
      <right/>
      <top/>
      <bottom/>
      <diagonal/>
    </border>
    <border>
      <left style="thin">
        <color rgb="FF415968"/>
      </left>
      <right style="thin">
        <color theme="0" tint="-4.9989318521683403E-2"/>
      </right>
      <top style="thin">
        <color rgb="FF415968"/>
      </top>
      <bottom/>
      <diagonal/>
    </border>
    <border>
      <left style="thin">
        <color theme="0" tint="-4.9989318521683403E-2"/>
      </left>
      <right style="thin">
        <color rgb="FF415968"/>
      </right>
      <top style="thin">
        <color rgb="FF415968"/>
      </top>
      <bottom/>
      <diagonal/>
    </border>
    <border>
      <left/>
      <right style="thin">
        <color rgb="FF415968"/>
      </right>
      <top style="thin">
        <color rgb="FF415968"/>
      </top>
      <bottom/>
      <diagonal/>
    </border>
    <border>
      <left style="thin">
        <color rgb="FF415968"/>
      </left>
      <right/>
      <top style="thin">
        <color rgb="FF415968"/>
      </top>
      <bottom style="thin">
        <color rgb="FF415968"/>
      </bottom>
      <diagonal/>
    </border>
    <border>
      <left style="thin">
        <color rgb="FF415968"/>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rgb="FF415968"/>
      </right>
      <top style="thin">
        <color theme="0" tint="-4.9989318521683403E-2"/>
      </top>
      <bottom style="thin">
        <color theme="0" tint="-4.9989318521683403E-2"/>
      </bottom>
      <diagonal/>
    </border>
    <border>
      <left/>
      <right/>
      <top style="thin">
        <color rgb="FF415968"/>
      </top>
      <bottom style="thin">
        <color rgb="FF415968"/>
      </bottom>
      <diagonal/>
    </border>
    <border>
      <left/>
      <right style="thin">
        <color rgb="FF415968"/>
      </right>
      <top/>
      <bottom/>
      <diagonal/>
    </border>
    <border>
      <left/>
      <right style="thin">
        <color rgb="FF415968"/>
      </right>
      <top style="thin">
        <color rgb="FF415968"/>
      </top>
      <bottom style="thin">
        <color rgb="FF415968"/>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rgb="FF415968"/>
      </left>
      <right/>
      <top/>
      <bottom style="thin">
        <color rgb="FF415968"/>
      </bottom>
      <diagonal/>
    </border>
    <border>
      <left/>
      <right style="thin">
        <color rgb="FF415968"/>
      </right>
      <top/>
      <bottom style="thin">
        <color rgb="FF415968"/>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style="thin">
        <color theme="3" tint="-0.249977111117893"/>
      </left>
      <right style="thin">
        <color theme="0" tint="-4.9989318521683403E-2"/>
      </right>
      <top style="thin">
        <color theme="3" tint="-0.249977111117893"/>
      </top>
      <bottom style="thin">
        <color theme="3" tint="-0.249977111117893"/>
      </bottom>
      <diagonal/>
    </border>
    <border>
      <left style="thin">
        <color theme="0" tint="-4.9989318521683403E-2"/>
      </left>
      <right style="thin">
        <color theme="3" tint="-0.249977111117893"/>
      </right>
      <top style="thin">
        <color theme="3" tint="-0.249977111117893"/>
      </top>
      <bottom style="thin">
        <color theme="3" tint="-0.249977111117893"/>
      </bottom>
      <diagonal/>
    </border>
    <border>
      <left style="thin">
        <color theme="3" tint="-0.249977111117893"/>
      </left>
      <right style="thin">
        <color theme="0" tint="-0.14996795556505021"/>
      </right>
      <top/>
      <bottom style="thin">
        <color theme="0" tint="-0.14996795556505021"/>
      </bottom>
      <diagonal/>
    </border>
    <border>
      <left style="thin">
        <color theme="0" tint="-0.14996795556505021"/>
      </left>
      <right style="thin">
        <color theme="3" tint="-0.249977111117893"/>
      </right>
      <top/>
      <bottom style="thin">
        <color theme="0" tint="-0.14996795556505021"/>
      </bottom>
      <diagonal/>
    </border>
    <border>
      <left style="thin">
        <color theme="3" tint="-0.249977111117893"/>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3" tint="-0.249977111117893"/>
      </right>
      <top style="thin">
        <color theme="0" tint="-0.14996795556505021"/>
      </top>
      <bottom style="thin">
        <color theme="0" tint="-0.14996795556505021"/>
      </bottom>
      <diagonal/>
    </border>
    <border>
      <left style="thin">
        <color theme="3" tint="-0.249977111117893"/>
      </left>
      <right style="thin">
        <color theme="0" tint="-0.14996795556505021"/>
      </right>
      <top style="thin">
        <color theme="0" tint="-0.14996795556505021"/>
      </top>
      <bottom style="thin">
        <color theme="3" tint="-0.249977111117893"/>
      </bottom>
      <diagonal/>
    </border>
    <border>
      <left style="thin">
        <color theme="0" tint="-0.14996795556505021"/>
      </left>
      <right style="thin">
        <color theme="3" tint="-0.249977111117893"/>
      </right>
      <top style="thin">
        <color theme="0" tint="-0.14996795556505021"/>
      </top>
      <bottom style="thin">
        <color theme="3" tint="-0.249977111117893"/>
      </bottom>
      <diagonal/>
    </border>
    <border>
      <left style="thin">
        <color theme="0" tint="-4.9989318521683403E-2"/>
      </left>
      <right style="thin">
        <color theme="0" tint="-4.9989318521683403E-2"/>
      </right>
      <top style="thin">
        <color rgb="FF415968"/>
      </top>
      <bottom/>
      <diagonal/>
    </border>
    <border>
      <left/>
      <right/>
      <top/>
      <bottom style="thin">
        <color rgb="FF415968"/>
      </bottom>
      <diagonal/>
    </border>
    <border>
      <left style="thin">
        <color theme="0" tint="-4.9989318521683403E-2"/>
      </left>
      <right style="thin">
        <color rgb="FF415968"/>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style="thin">
        <color theme="0" tint="-4.9989318521683403E-2"/>
      </left>
      <right/>
      <top/>
      <bottom/>
      <diagonal/>
    </border>
    <border>
      <left style="thin">
        <color theme="0" tint="-4.9989318521683403E-2"/>
      </left>
      <right/>
      <top/>
      <bottom style="thin">
        <color theme="0" tint="-4.9989318521683403E-2"/>
      </bottom>
      <diagonal/>
    </border>
    <border>
      <left/>
      <right style="thin">
        <color rgb="FF415968"/>
      </right>
      <top/>
      <bottom style="thin">
        <color indexed="64"/>
      </bottom>
      <diagonal/>
    </border>
    <border>
      <left/>
      <right/>
      <top/>
      <bottom style="thin">
        <color indexed="64"/>
      </bottom>
      <diagonal/>
    </border>
    <border>
      <left style="thin">
        <color rgb="FF415968"/>
      </left>
      <right/>
      <top/>
      <bottom style="thin">
        <color indexed="64"/>
      </bottom>
      <diagonal/>
    </border>
    <border>
      <left style="thin">
        <color theme="0" tint="-4.9989318521683403E-2"/>
      </left>
      <right style="thin">
        <color theme="0" tint="-4.9989318521683403E-2"/>
      </right>
      <top style="thin">
        <color theme="0" tint="-4.9989318521683403E-2"/>
      </top>
      <bottom style="dashDot">
        <color theme="3"/>
      </bottom>
      <diagonal/>
    </border>
    <border>
      <left style="thin">
        <color theme="0" tint="-4.9989318521683403E-2"/>
      </left>
      <right style="thin">
        <color theme="0" tint="-4.9989318521683403E-2"/>
      </right>
      <top style="thin">
        <color rgb="FF415968"/>
      </top>
      <bottom style="thin">
        <color theme="0" tint="-4.9989318521683403E-2"/>
      </bottom>
      <diagonal/>
    </border>
    <border>
      <left style="thin">
        <color theme="0" tint="-4.9989318521683403E-2"/>
      </left>
      <right style="thin">
        <color theme="0" tint="-4.9989318521683403E-2"/>
      </right>
      <top style="dashDot">
        <color auto="1"/>
      </top>
      <bottom style="thin">
        <color theme="0" tint="-4.9989318521683403E-2"/>
      </bottom>
      <diagonal/>
    </border>
    <border>
      <left style="thin">
        <color indexed="64"/>
      </left>
      <right style="thin">
        <color indexed="64"/>
      </right>
      <top style="thin">
        <color indexed="64"/>
      </top>
      <bottom style="thin">
        <color indexed="64"/>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theme="0" tint="-4.9989318521683403E-2"/>
      </left>
      <right style="thin">
        <color indexed="64"/>
      </right>
      <top/>
      <bottom style="thin">
        <color theme="0" tint="-4.9989318521683403E-2"/>
      </bottom>
      <diagonal/>
    </border>
    <border>
      <left style="thin">
        <color theme="0" tint="-4.9989318521683403E-2"/>
      </left>
      <right style="thin">
        <color theme="0" tint="-4.9989318521683403E-2"/>
      </right>
      <top/>
      <bottom style="thin">
        <color indexed="64"/>
      </bottom>
      <diagonal/>
    </border>
    <border>
      <left/>
      <right style="thin">
        <color indexed="64"/>
      </right>
      <top/>
      <bottom style="thin">
        <color rgb="FF415968"/>
      </bottom>
      <diagonal/>
    </border>
    <border>
      <left style="thin">
        <color rgb="FF415968"/>
      </left>
      <right style="thin">
        <color theme="0" tint="-4.9989318521683403E-2"/>
      </right>
      <top/>
      <bottom/>
      <diagonal/>
    </border>
    <border>
      <left/>
      <right style="thin">
        <color theme="0" tint="-4.9989318521683403E-2"/>
      </right>
      <top/>
      <bottom style="thin">
        <color theme="0" tint="-4.9989318521683403E-2"/>
      </bottom>
      <diagonal/>
    </border>
    <border>
      <left style="thin">
        <color theme="0" tint="-4.9989318521683403E-2"/>
      </left>
      <right style="thin">
        <color auto="1"/>
      </right>
      <top style="thin">
        <color theme="0" tint="-4.9989318521683403E-2"/>
      </top>
      <bottom style="thin">
        <color auto="1"/>
      </bottom>
      <diagonal/>
    </border>
    <border>
      <left style="thin">
        <color theme="0" tint="-4.9989318521683403E-2"/>
      </left>
      <right style="thin">
        <color theme="0" tint="-4.9989318521683403E-2"/>
      </right>
      <top style="thin">
        <color theme="0" tint="-4.9989318521683403E-2"/>
      </top>
      <bottom style="thin">
        <color auto="1"/>
      </bottom>
      <diagonal/>
    </border>
    <border>
      <left style="thin">
        <color auto="1"/>
      </left>
      <right/>
      <top/>
      <bottom style="thin">
        <color auto="1"/>
      </bottom>
      <diagonal/>
    </border>
    <border>
      <left style="thin">
        <color auto="1"/>
      </left>
      <right/>
      <top/>
      <bottom/>
      <diagonal/>
    </border>
    <border>
      <left style="thin">
        <color theme="0" tint="-4.9989318521683403E-2"/>
      </left>
      <right style="thin">
        <color indexed="64"/>
      </right>
      <top style="thin">
        <color theme="0" tint="-4.9989318521683403E-2"/>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theme="0" tint="-4.9989318521683403E-2"/>
      </left>
      <right style="thin">
        <color indexed="64"/>
      </right>
      <top style="thin">
        <color rgb="FF415968"/>
      </top>
      <bottom style="thin">
        <color theme="0" tint="-4.9989318521683403E-2"/>
      </bottom>
      <diagonal/>
    </border>
    <border>
      <left/>
      <right style="thin">
        <color theme="0" tint="-4.9989318521683403E-2"/>
      </right>
      <top/>
      <bottom/>
      <diagonal/>
    </border>
    <border>
      <left style="thin">
        <color theme="0" tint="-4.9989318521683403E-2"/>
      </left>
      <right/>
      <top style="thin">
        <color rgb="FF415968"/>
      </top>
      <bottom/>
      <diagonal/>
    </border>
    <border>
      <left/>
      <right style="thin">
        <color theme="0" tint="-4.9989318521683403E-2"/>
      </right>
      <top style="thin">
        <color rgb="FF415968"/>
      </top>
      <bottom/>
      <diagonal/>
    </border>
    <border>
      <left/>
      <right style="thin">
        <color theme="0" tint="-4.9989318521683403E-2"/>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indexed="64"/>
      </bottom>
      <diagonal/>
    </border>
    <border>
      <left style="thin">
        <color rgb="FF415968"/>
      </left>
      <right style="thin">
        <color rgb="FF415968"/>
      </right>
      <top style="thin">
        <color rgb="FF415968"/>
      </top>
      <bottom/>
      <diagonal/>
    </border>
    <border>
      <left style="thin">
        <color auto="1"/>
      </left>
      <right style="thin">
        <color theme="0" tint="-4.9989318521683403E-2"/>
      </right>
      <top style="thin">
        <color auto="1"/>
      </top>
      <bottom style="thin">
        <color auto="1"/>
      </bottom>
      <diagonal/>
    </border>
    <border>
      <left style="thin">
        <color theme="0" tint="-4.9989318521683403E-2"/>
      </left>
      <right style="thin">
        <color theme="0" tint="-4.9989318521683403E-2"/>
      </right>
      <top style="thin">
        <color auto="1"/>
      </top>
      <bottom style="thin">
        <color auto="1"/>
      </bottom>
      <diagonal/>
    </border>
    <border>
      <left style="thin">
        <color theme="0" tint="-4.9989318521683403E-2"/>
      </left>
      <right style="thin">
        <color auto="1"/>
      </right>
      <top style="thin">
        <color auto="1"/>
      </top>
      <bottom style="thin">
        <color auto="1"/>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4.9989318521683403E-2"/>
      </left>
      <right style="thin">
        <color theme="0" tint="-4.9989318521683403E-2"/>
      </right>
      <top style="thin">
        <color indexed="64"/>
      </top>
      <bottom style="thin">
        <color theme="0" tint="-4.9989318521683403E-2"/>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theme="0" tint="-4.9989318521683403E-2"/>
      </top>
      <bottom/>
      <diagonal/>
    </border>
    <border>
      <left style="thin">
        <color theme="0" tint="-4.9989318521683403E-2"/>
      </left>
      <right style="thin">
        <color theme="0" tint="-4.9989318521683403E-2"/>
      </right>
      <top style="thin">
        <color theme="0" tint="-4.9989318521683403E-2"/>
      </top>
      <bottom style="thin">
        <color rgb="FF415968"/>
      </bottom>
      <diagonal/>
    </border>
    <border>
      <left style="thin">
        <color theme="0" tint="-4.9989318521683403E-2"/>
      </left>
      <right/>
      <top style="thin">
        <color rgb="FF415968"/>
      </top>
      <bottom style="thin">
        <color rgb="FF415968"/>
      </bottom>
      <diagonal/>
    </border>
    <border>
      <left/>
      <right style="thin">
        <color theme="0" tint="-4.9989318521683403E-2"/>
      </right>
      <top style="thin">
        <color rgb="FF415968"/>
      </top>
      <bottom style="thin">
        <color rgb="FF415968"/>
      </bottom>
      <diagonal/>
    </border>
    <border>
      <left style="thin">
        <color theme="0" tint="-4.9989318521683403E-2"/>
      </left>
      <right style="thin">
        <color theme="0" tint="-4.9989318521683403E-2"/>
      </right>
      <top style="thin">
        <color rgb="FF415968"/>
      </top>
      <bottom style="thin">
        <color rgb="FF415968"/>
      </bottom>
      <diagonal/>
    </border>
    <border>
      <left style="thin">
        <color theme="0" tint="-4.9989318521683403E-2"/>
      </left>
      <right style="thin">
        <color indexed="64"/>
      </right>
      <top style="thin">
        <color rgb="FF415968"/>
      </top>
      <bottom style="thin">
        <color rgb="FF415968"/>
      </bottom>
      <diagonal/>
    </border>
    <border>
      <left style="thin">
        <color theme="0" tint="-4.9989318521683403E-2"/>
      </left>
      <right/>
      <top style="thin">
        <color theme="0" tint="-4.9989318521683403E-2"/>
      </top>
      <bottom style="thin">
        <color indexed="64"/>
      </bottom>
      <diagonal/>
    </border>
    <border>
      <left/>
      <right style="thin">
        <color auto="1"/>
      </right>
      <top style="thin">
        <color theme="0" tint="-4.9989318521683403E-2"/>
      </top>
      <bottom style="thin">
        <color auto="1"/>
      </bottom>
      <diagonal/>
    </border>
    <border>
      <left style="thin">
        <color theme="0" tint="-4.9989318521683403E-2"/>
      </left>
      <right style="thin">
        <color indexed="64"/>
      </right>
      <top/>
      <bottom/>
      <diagonal/>
    </border>
    <border>
      <left style="thin">
        <color theme="3" tint="-0.249977111117893"/>
      </left>
      <right/>
      <top/>
      <bottom/>
      <diagonal/>
    </border>
    <border>
      <left style="thin">
        <color theme="3" tint="-0.249977111117893"/>
      </left>
      <right style="thin">
        <color theme="0" tint="-0.14996795556505021"/>
      </right>
      <top style="thin">
        <color theme="0" tint="-0.14996795556505021"/>
      </top>
      <bottom/>
      <diagonal/>
    </border>
    <border>
      <left style="thin">
        <color theme="0" tint="-0.14996795556505021"/>
      </left>
      <right style="thin">
        <color theme="3" tint="-0.249977111117893"/>
      </right>
      <top style="thin">
        <color theme="0" tint="-0.14996795556505021"/>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thin">
        <color theme="3" tint="-0.249977111117893"/>
      </right>
      <top/>
      <bottom style="thin">
        <color theme="0" tint="-0.14996795556505021"/>
      </bottom>
      <diagonal/>
    </border>
    <border>
      <left style="thin">
        <color theme="3" tint="-0.249977111117893"/>
      </left>
      <right style="thin">
        <color theme="3" tint="-0.249977111117893"/>
      </right>
      <top style="thin">
        <color theme="0" tint="-0.14996795556505021"/>
      </top>
      <bottom style="thin">
        <color theme="0" tint="-0.14996795556505021"/>
      </bottom>
      <diagonal/>
    </border>
    <border>
      <left style="thin">
        <color theme="3" tint="-0.249977111117893"/>
      </left>
      <right style="thin">
        <color theme="3" tint="-0.249977111117893"/>
      </right>
      <top style="thin">
        <color theme="0" tint="-0.14996795556505021"/>
      </top>
      <bottom/>
      <diagonal/>
    </border>
    <border>
      <left style="thin">
        <color theme="3" tint="-0.249977111117893"/>
      </left>
      <right style="thin">
        <color theme="3" tint="-0.249977111117893"/>
      </right>
      <top style="thin">
        <color theme="0" tint="-0.14996795556505021"/>
      </top>
      <bottom style="thin">
        <color theme="3" tint="-0.249977111117893"/>
      </bottom>
      <diagonal/>
    </border>
  </borders>
  <cellStyleXfs count="14">
    <xf numFmtId="0" fontId="0" fillId="0" borderId="0"/>
    <xf numFmtId="0" fontId="2" fillId="0" borderId="0">
      <alignment vertical="center" wrapText="1"/>
    </xf>
    <xf numFmtId="0" fontId="3" fillId="5" borderId="16">
      <alignment horizontal="left" vertical="top" wrapText="1"/>
    </xf>
    <xf numFmtId="0" fontId="7" fillId="0" borderId="16">
      <alignment horizontal="left" vertical="top" wrapText="1"/>
    </xf>
    <xf numFmtId="0" fontId="10" fillId="0" borderId="16">
      <alignment wrapText="1"/>
    </xf>
    <xf numFmtId="0" fontId="10" fillId="0" borderId="0">
      <alignment vertical="center" wrapText="1"/>
    </xf>
    <xf numFmtId="0" fontId="10" fillId="0" borderId="16">
      <alignment wrapText="1"/>
    </xf>
    <xf numFmtId="0" fontId="10" fillId="0" borderId="0">
      <alignment vertical="center" wrapText="1"/>
    </xf>
    <xf numFmtId="0" fontId="10" fillId="0" borderId="16">
      <alignment wrapText="1"/>
    </xf>
    <xf numFmtId="0" fontId="10" fillId="0" borderId="16">
      <alignment wrapText="1"/>
    </xf>
    <xf numFmtId="0" fontId="4" fillId="0" borderId="16">
      <alignment horizontal="center" vertical="center"/>
    </xf>
    <xf numFmtId="0" fontId="17" fillId="0" borderId="0"/>
    <xf numFmtId="0" fontId="17" fillId="0" borderId="0"/>
    <xf numFmtId="0" fontId="18" fillId="0" borderId="0" applyNumberFormat="0" applyFill="0" applyBorder="0" applyAlignment="0" applyProtection="0"/>
  </cellStyleXfs>
  <cellXfs count="520">
    <xf numFmtId="0" fontId="0" fillId="0" borderId="0" xfId="0"/>
    <xf numFmtId="0" fontId="1" fillId="2" borderId="1" xfId="0" applyFont="1" applyFill="1" applyBorder="1" applyAlignment="1">
      <alignment vertical="center"/>
    </xf>
    <xf numFmtId="0" fontId="0" fillId="0" borderId="2" xfId="0" applyBorder="1"/>
    <xf numFmtId="0" fontId="2" fillId="0" borderId="1" xfId="1" applyBorder="1">
      <alignment vertical="center" wrapText="1"/>
    </xf>
    <xf numFmtId="0" fontId="3" fillId="0" borderId="2" xfId="0" applyFont="1" applyBorder="1"/>
    <xf numFmtId="0" fontId="4" fillId="0" borderId="2" xfId="0" applyFont="1" applyBorder="1" applyAlignment="1">
      <alignment horizontal="left" indent="2"/>
    </xf>
    <xf numFmtId="0" fontId="0" fillId="0" borderId="3" xfId="0" applyBorder="1"/>
    <xf numFmtId="0" fontId="4" fillId="0" borderId="4" xfId="0" applyFont="1" applyBorder="1" applyAlignment="1">
      <alignment vertical="center" wrapText="1"/>
    </xf>
    <xf numFmtId="0" fontId="4" fillId="0" borderId="5" xfId="0" applyFont="1" applyBorder="1" applyAlignment="1">
      <alignment horizontal="left"/>
    </xf>
    <xf numFmtId="0" fontId="4" fillId="0" borderId="5" xfId="0" applyFont="1" applyBorder="1" applyAlignment="1">
      <alignment wrapText="1"/>
    </xf>
    <xf numFmtId="0" fontId="4" fillId="0" borderId="6" xfId="0" applyFont="1" applyBorder="1" applyAlignment="1">
      <alignment vertical="center"/>
    </xf>
    <xf numFmtId="0" fontId="4" fillId="0" borderId="6" xfId="0" applyFont="1" applyBorder="1" applyAlignment="1">
      <alignment vertical="center" wrapText="1"/>
    </xf>
    <xf numFmtId="0" fontId="4" fillId="0" borderId="4" xfId="0" applyFont="1" applyBorder="1" applyAlignment="1">
      <alignment horizontal="left"/>
    </xf>
    <xf numFmtId="0" fontId="4" fillId="0" borderId="9" xfId="0" applyFont="1" applyBorder="1" applyAlignment="1">
      <alignment wrapText="1"/>
    </xf>
    <xf numFmtId="0" fontId="5" fillId="3" borderId="1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center" vertical="top"/>
    </xf>
    <xf numFmtId="0" fontId="4" fillId="0" borderId="9" xfId="0" applyFont="1" applyBorder="1" applyAlignment="1">
      <alignment vertical="center" wrapText="1"/>
    </xf>
    <xf numFmtId="0" fontId="4" fillId="0" borderId="0" xfId="0" applyFont="1" applyAlignment="1">
      <alignment vertical="center" wrapText="1"/>
    </xf>
    <xf numFmtId="0" fontId="4" fillId="0" borderId="2"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left"/>
    </xf>
    <xf numFmtId="0" fontId="4" fillId="0" borderId="0"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wrapText="1"/>
    </xf>
    <xf numFmtId="0" fontId="4" fillId="0" borderId="14" xfId="0" applyFont="1" applyBorder="1" applyAlignment="1">
      <alignment vertical="center" wrapText="1"/>
    </xf>
    <xf numFmtId="0" fontId="2" fillId="0" borderId="0" xfId="1">
      <alignment vertical="center" wrapText="1"/>
    </xf>
    <xf numFmtId="0" fontId="2" fillId="0" borderId="0" xfId="1" applyAlignment="1">
      <alignment horizontal="center" vertical="center" wrapText="1"/>
    </xf>
    <xf numFmtId="0" fontId="2" fillId="0" borderId="0" xfId="1" applyAlignment="1">
      <alignment horizontal="center" vertical="top" wrapText="1"/>
    </xf>
    <xf numFmtId="0" fontId="3" fillId="5" borderId="16" xfId="2" applyBorder="1">
      <alignment horizontal="left" vertical="top" wrapText="1"/>
    </xf>
    <xf numFmtId="0" fontId="3" fillId="5" borderId="16" xfId="2" applyBorder="1" applyAlignment="1">
      <alignment horizontal="center" vertical="center" wrapText="1"/>
    </xf>
    <xf numFmtId="0" fontId="3" fillId="5" borderId="16" xfId="2" applyBorder="1" applyAlignment="1">
      <alignment horizontal="center" vertical="top" wrapText="1"/>
    </xf>
    <xf numFmtId="0" fontId="4" fillId="0" borderId="16" xfId="0" applyFont="1" applyBorder="1" applyAlignment="1">
      <alignment horizontal="center" vertical="center"/>
    </xf>
    <xf numFmtId="0" fontId="4" fillId="0" borderId="16" xfId="0" applyFont="1" applyBorder="1" applyAlignment="1">
      <alignment horizontal="center" vertical="top"/>
    </xf>
    <xf numFmtId="0" fontId="4" fillId="0" borderId="16" xfId="0" applyFont="1" applyBorder="1" applyAlignment="1">
      <alignment horizontal="left" vertical="top" wrapText="1"/>
    </xf>
    <xf numFmtId="0" fontId="4" fillId="0" borderId="16" xfId="0" applyFont="1" applyBorder="1" applyAlignment="1">
      <alignment horizontal="left" vertical="top" wrapText="1" indent="2"/>
    </xf>
    <xf numFmtId="0" fontId="4" fillId="0" borderId="16" xfId="0" applyFont="1" applyBorder="1" applyAlignment="1">
      <alignment horizontal="left"/>
    </xf>
    <xf numFmtId="0" fontId="4" fillId="0" borderId="16" xfId="0" applyFont="1" applyFill="1" applyBorder="1" applyAlignment="1">
      <alignment horizontal="left" vertical="top" wrapText="1"/>
    </xf>
    <xf numFmtId="0" fontId="4" fillId="0" borderId="16" xfId="0" applyFont="1" applyBorder="1" applyAlignment="1">
      <alignment horizontal="center" vertical="top" wrapText="1"/>
    </xf>
    <xf numFmtId="0" fontId="7" fillId="0" borderId="16" xfId="3" applyBorder="1" applyAlignment="1">
      <alignment horizontal="center" vertical="top" wrapText="1"/>
    </xf>
    <xf numFmtId="0" fontId="4" fillId="0" borderId="16" xfId="0" applyFont="1" applyBorder="1" applyAlignment="1">
      <alignment horizontal="left"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0" xfId="0" applyFont="1" applyAlignment="1">
      <alignment horizontal="left"/>
    </xf>
    <xf numFmtId="0" fontId="4" fillId="0" borderId="0" xfId="0" applyFont="1" applyAlignment="1">
      <alignment horizontal="center" vertical="center"/>
    </xf>
    <xf numFmtId="0" fontId="4" fillId="0" borderId="0" xfId="0" applyFont="1" applyAlignment="1">
      <alignment horizontal="center" vertical="top"/>
    </xf>
    <xf numFmtId="0" fontId="4" fillId="0" borderId="0" xfId="0" applyFont="1" applyAlignment="1">
      <alignment wrapText="1"/>
    </xf>
    <xf numFmtId="0" fontId="3" fillId="0" borderId="20" xfId="2" applyFill="1" applyBorder="1" applyAlignment="1">
      <alignment vertical="center" wrapText="1"/>
    </xf>
    <xf numFmtId="0" fontId="3" fillId="0" borderId="21" xfId="2" applyFill="1" applyBorder="1" applyAlignment="1">
      <alignment vertical="center" wrapText="1"/>
    </xf>
    <xf numFmtId="0" fontId="0" fillId="0" borderId="0" xfId="0" applyAlignment="1">
      <alignment wrapText="1"/>
    </xf>
    <xf numFmtId="0" fontId="3" fillId="0" borderId="16" xfId="2" applyFill="1" applyBorder="1" applyAlignment="1">
      <alignment horizontal="center" vertical="center" wrapText="1"/>
    </xf>
    <xf numFmtId="0" fontId="7" fillId="0" borderId="16" xfId="3" applyBorder="1" applyAlignment="1">
      <alignment vertical="center" wrapText="1"/>
    </xf>
    <xf numFmtId="0" fontId="4" fillId="0" borderId="5" xfId="0" applyFont="1" applyBorder="1" applyAlignment="1">
      <alignment horizontal="left" vertical="center"/>
    </xf>
    <xf numFmtId="0" fontId="4" fillId="0" borderId="5" xfId="0" applyFont="1" applyBorder="1" applyAlignment="1">
      <alignment vertical="center" wrapText="1"/>
    </xf>
    <xf numFmtId="0" fontId="0" fillId="0" borderId="0" xfId="0" applyAlignment="1">
      <alignment vertical="center"/>
    </xf>
    <xf numFmtId="0" fontId="4" fillId="0" borderId="16" xfId="0" applyFont="1" applyFill="1" applyBorder="1" applyAlignment="1">
      <alignment horizontal="left" vertical="center" wrapText="1"/>
    </xf>
    <xf numFmtId="0" fontId="4" fillId="0" borderId="31" xfId="0" applyFont="1" applyBorder="1" applyAlignment="1">
      <alignment horizontal="left" vertical="center"/>
    </xf>
    <xf numFmtId="0" fontId="4" fillId="0" borderId="31" xfId="0" applyFont="1" applyBorder="1" applyAlignment="1">
      <alignment vertical="center" wrapText="1"/>
    </xf>
    <xf numFmtId="0" fontId="2" fillId="0" borderId="0" xfId="1" applyBorder="1" applyAlignment="1">
      <alignment vertical="center" wrapText="1"/>
    </xf>
    <xf numFmtId="0" fontId="2" fillId="0" borderId="0" xfId="1" applyBorder="1" applyAlignment="1">
      <alignment horizontal="center" vertical="center" wrapText="1"/>
    </xf>
    <xf numFmtId="0" fontId="2" fillId="0" borderId="0" xfId="1" applyBorder="1" applyAlignment="1">
      <alignment horizontal="center" vertical="top" wrapText="1"/>
    </xf>
    <xf numFmtId="0" fontId="9" fillId="0" borderId="21" xfId="4" applyFont="1" applyFill="1" applyBorder="1" applyAlignment="1">
      <alignment horizontal="center" vertical="center" wrapText="1"/>
    </xf>
    <xf numFmtId="0" fontId="9" fillId="0" borderId="32" xfId="4" applyFont="1" applyFill="1" applyBorder="1" applyAlignment="1">
      <alignment horizontal="center" vertical="center" wrapText="1"/>
    </xf>
    <xf numFmtId="0" fontId="3" fillId="5" borderId="16" xfId="2" applyBorder="1" applyAlignment="1">
      <alignment horizontal="left" vertical="center" wrapText="1"/>
    </xf>
    <xf numFmtId="0" fontId="3" fillId="5" borderId="33" xfId="2" applyBorder="1" applyAlignment="1">
      <alignment horizontal="center" vertical="top" wrapText="1"/>
    </xf>
    <xf numFmtId="0" fontId="3" fillId="5" borderId="16" xfId="2" applyFill="1" applyBorder="1" applyAlignment="1">
      <alignment horizontal="left" vertical="center" wrapText="1"/>
    </xf>
    <xf numFmtId="0" fontId="3" fillId="5" borderId="12" xfId="2" applyFill="1" applyBorder="1" applyAlignment="1">
      <alignment horizontal="left" vertical="center" wrapText="1"/>
    </xf>
    <xf numFmtId="0" fontId="4" fillId="0" borderId="33" xfId="0" applyFont="1" applyFill="1" applyBorder="1" applyAlignment="1">
      <alignment horizontal="center" vertical="top"/>
    </xf>
    <xf numFmtId="0" fontId="4" fillId="0" borderId="16" xfId="0" applyFont="1" applyFill="1" applyBorder="1" applyAlignment="1">
      <alignment horizontal="center" vertical="center" wrapText="1"/>
    </xf>
    <xf numFmtId="0" fontId="4" fillId="0" borderId="16" xfId="0" applyFont="1" applyBorder="1" applyAlignment="1">
      <alignment horizontal="left" vertical="center" wrapText="1"/>
    </xf>
    <xf numFmtId="0" fontId="6" fillId="0" borderId="12"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0" xfId="0" applyFont="1" applyFill="1" applyBorder="1" applyAlignment="1">
      <alignment horizontal="center" vertical="top"/>
    </xf>
    <xf numFmtId="0" fontId="3" fillId="5" borderId="12" xfId="2" applyBorder="1" applyAlignment="1">
      <alignment horizontal="left" vertical="center" wrapText="1"/>
    </xf>
    <xf numFmtId="0" fontId="4" fillId="0" borderId="6" xfId="0" applyFont="1" applyFill="1" applyBorder="1" applyAlignment="1">
      <alignment vertical="center" wrapText="1"/>
    </xf>
    <xf numFmtId="0" fontId="4" fillId="0" borderId="0" xfId="0" applyFont="1" applyFill="1" applyAlignment="1">
      <alignment vertical="center" wrapText="1"/>
    </xf>
    <xf numFmtId="0" fontId="4" fillId="0" borderId="16" xfId="3" applyFont="1" applyBorder="1" applyAlignment="1">
      <alignment horizontal="center" vertical="center" wrapText="1"/>
    </xf>
    <xf numFmtId="0" fontId="7" fillId="0" borderId="16" xfId="3"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left" vertical="center" wrapText="1" indent="2"/>
    </xf>
    <xf numFmtId="0" fontId="7" fillId="0" borderId="16" xfId="3" applyBorder="1" applyAlignment="1">
      <alignment horizontal="left" vertical="center" wrapText="1"/>
    </xf>
    <xf numFmtId="2" fontId="4" fillId="0" borderId="16" xfId="3" applyNumberFormat="1" applyFont="1" applyBorder="1" applyAlignment="1">
      <alignment horizontal="center" vertical="center" wrapText="1"/>
    </xf>
    <xf numFmtId="0" fontId="4" fillId="0" borderId="31" xfId="0" applyFont="1" applyBorder="1" applyAlignment="1">
      <alignment horizontal="center" vertical="center"/>
    </xf>
    <xf numFmtId="0" fontId="4" fillId="0" borderId="31" xfId="0" applyFont="1" applyBorder="1" applyAlignment="1">
      <alignment horizontal="center" vertical="top"/>
    </xf>
    <xf numFmtId="0" fontId="4" fillId="0" borderId="0" xfId="0" applyFont="1" applyAlignment="1">
      <alignment horizontal="left" vertical="center"/>
    </xf>
    <xf numFmtId="0" fontId="4" fillId="0" borderId="12" xfId="0" applyFont="1" applyFill="1" applyBorder="1" applyAlignment="1">
      <alignment horizontal="left" vertical="center" wrapText="1"/>
    </xf>
    <xf numFmtId="0" fontId="3" fillId="0" borderId="2" xfId="0" applyFont="1" applyFill="1" applyBorder="1"/>
    <xf numFmtId="0" fontId="4" fillId="0" borderId="2" xfId="0" applyFont="1" applyFill="1" applyBorder="1" applyAlignment="1">
      <alignment horizontal="left" indent="2"/>
    </xf>
    <xf numFmtId="0" fontId="4" fillId="0" borderId="0" xfId="5" applyFont="1">
      <alignment vertical="center" wrapText="1"/>
    </xf>
    <xf numFmtId="0" fontId="4" fillId="0" borderId="0" xfId="5" applyFont="1" applyAlignment="1">
      <alignment wrapText="1"/>
    </xf>
    <xf numFmtId="0" fontId="4" fillId="0" borderId="0" xfId="5" applyFont="1" applyAlignment="1">
      <alignment horizontal="left"/>
    </xf>
    <xf numFmtId="0" fontId="4" fillId="0" borderId="37" xfId="5" applyFont="1" applyBorder="1">
      <alignment vertical="center" wrapText="1"/>
    </xf>
    <xf numFmtId="0" fontId="4" fillId="0" borderId="38" xfId="5" applyFont="1" applyFill="1" applyBorder="1" applyAlignment="1">
      <alignment horizontal="left" vertical="top" wrapText="1"/>
    </xf>
    <xf numFmtId="0" fontId="4" fillId="0" borderId="39" xfId="5" applyFont="1" applyBorder="1">
      <alignment vertical="center" wrapText="1"/>
    </xf>
    <xf numFmtId="0" fontId="4" fillId="0" borderId="14" xfId="5" applyFont="1" applyBorder="1">
      <alignment vertical="center" wrapText="1"/>
    </xf>
    <xf numFmtId="0" fontId="4" fillId="6" borderId="16" xfId="6" applyFont="1" applyFill="1" applyBorder="1" applyAlignment="1">
      <alignment horizontal="left" vertical="top" wrapText="1"/>
    </xf>
    <xf numFmtId="0" fontId="5" fillId="3" borderId="1" xfId="6" applyFont="1" applyFill="1" applyBorder="1" applyAlignment="1">
      <alignment horizontal="center" vertical="center" wrapText="1"/>
    </xf>
    <xf numFmtId="0" fontId="5" fillId="3" borderId="10" xfId="6" applyFont="1" applyFill="1" applyBorder="1" applyAlignment="1">
      <alignment horizontal="center" vertical="center" wrapText="1"/>
    </xf>
    <xf numFmtId="0" fontId="8" fillId="3" borderId="10" xfId="5" applyFont="1" applyFill="1" applyBorder="1" applyAlignment="1">
      <alignment horizontal="center" vertical="center" wrapText="1"/>
    </xf>
    <xf numFmtId="0" fontId="4" fillId="0" borderId="21" xfId="5" applyFont="1" applyFill="1" applyBorder="1" applyAlignment="1">
      <alignment horizontal="left" vertical="top" wrapText="1"/>
    </xf>
    <xf numFmtId="0" fontId="4" fillId="0" borderId="6" xfId="5" applyFont="1" applyBorder="1">
      <alignment vertical="center" wrapText="1"/>
    </xf>
    <xf numFmtId="0" fontId="4" fillId="0" borderId="40" xfId="5" applyFont="1" applyFill="1" applyBorder="1" applyAlignment="1">
      <alignment horizontal="left" vertical="top" wrapText="1"/>
    </xf>
    <xf numFmtId="49" fontId="4" fillId="0" borderId="40" xfId="5" applyNumberFormat="1" applyFont="1" applyFill="1" applyBorder="1" applyAlignment="1">
      <alignment horizontal="left" vertical="top" wrapText="1"/>
    </xf>
    <xf numFmtId="0" fontId="4" fillId="0" borderId="16" xfId="5" applyFont="1" applyFill="1" applyBorder="1" applyAlignment="1">
      <alignment horizontal="left" vertical="top" wrapText="1"/>
    </xf>
    <xf numFmtId="49" fontId="4" fillId="0" borderId="16" xfId="5" applyNumberFormat="1" applyFont="1" applyFill="1" applyBorder="1" applyAlignment="1">
      <alignment horizontal="left" vertical="top" wrapText="1"/>
    </xf>
    <xf numFmtId="49" fontId="4" fillId="0" borderId="21" xfId="5" applyNumberFormat="1" applyFont="1" applyFill="1" applyBorder="1" applyAlignment="1">
      <alignment horizontal="left" vertical="top" wrapText="1"/>
    </xf>
    <xf numFmtId="0" fontId="5" fillId="3" borderId="1" xfId="5" applyFont="1" applyFill="1" applyBorder="1" applyAlignment="1">
      <alignment horizontal="center" vertical="center" wrapText="1"/>
    </xf>
    <xf numFmtId="0" fontId="5" fillId="3" borderId="10" xfId="5" applyFont="1" applyFill="1" applyBorder="1" applyAlignment="1">
      <alignment horizontal="center" vertical="center" wrapText="1"/>
    </xf>
    <xf numFmtId="0" fontId="4" fillId="0" borderId="41" xfId="5" applyFont="1" applyFill="1" applyBorder="1" applyAlignment="1">
      <alignment horizontal="left" vertical="top" wrapText="1"/>
    </xf>
    <xf numFmtId="0" fontId="4" fillId="0" borderId="5" xfId="5" applyFont="1" applyBorder="1" applyAlignment="1">
      <alignment wrapText="1"/>
    </xf>
    <xf numFmtId="0" fontId="4" fillId="0" borderId="5" xfId="5" applyFont="1" applyBorder="1" applyAlignment="1">
      <alignment horizontal="left"/>
    </xf>
    <xf numFmtId="0" fontId="4" fillId="0" borderId="0" xfId="5" applyFont="1" applyAlignment="1">
      <alignment vertical="center"/>
    </xf>
    <xf numFmtId="0" fontId="4" fillId="0" borderId="2" xfId="5" applyFont="1" applyBorder="1" applyAlignment="1">
      <alignment vertical="center"/>
    </xf>
    <xf numFmtId="0" fontId="4" fillId="0" borderId="9" xfId="5" applyFont="1" applyBorder="1">
      <alignment vertical="center" wrapText="1"/>
    </xf>
    <xf numFmtId="0" fontId="4" fillId="0" borderId="4" xfId="5" applyFont="1" applyBorder="1">
      <alignment vertical="center" wrapText="1"/>
    </xf>
    <xf numFmtId="0" fontId="4" fillId="0" borderId="0" xfId="5" applyFont="1" applyAlignment="1">
      <alignment vertical="top" wrapText="1"/>
    </xf>
    <xf numFmtId="0" fontId="4" fillId="0" borderId="0" xfId="5" applyFont="1" applyAlignment="1">
      <alignment horizontal="left" vertical="top"/>
    </xf>
    <xf numFmtId="0" fontId="4" fillId="0" borderId="0" xfId="5" applyFont="1" applyAlignment="1">
      <alignment horizontal="left" vertical="top" wrapText="1"/>
    </xf>
    <xf numFmtId="49" fontId="4" fillId="0" borderId="0" xfId="5" applyNumberFormat="1" applyFont="1" applyAlignment="1">
      <alignment horizontal="left" vertical="top" wrapText="1"/>
    </xf>
    <xf numFmtId="0" fontId="4" fillId="0" borderId="19" xfId="5" applyFont="1" applyFill="1" applyBorder="1" applyAlignment="1">
      <alignment horizontal="left" vertical="top" wrapText="1"/>
    </xf>
    <xf numFmtId="0" fontId="4" fillId="0" borderId="42" xfId="5" applyFont="1" applyFill="1" applyBorder="1" applyAlignment="1">
      <alignment horizontal="left" vertical="top" wrapText="1"/>
    </xf>
    <xf numFmtId="49" fontId="4" fillId="0" borderId="19" xfId="5" applyNumberFormat="1" applyFont="1" applyFill="1" applyBorder="1" applyAlignment="1">
      <alignment horizontal="left" vertical="top" wrapText="1"/>
    </xf>
    <xf numFmtId="49" fontId="4" fillId="0" borderId="42" xfId="5" applyNumberFormat="1" applyFont="1" applyFill="1" applyBorder="1" applyAlignment="1">
      <alignment horizontal="left" vertical="top" wrapText="1"/>
    </xf>
    <xf numFmtId="16" fontId="4" fillId="0" borderId="11" xfId="5" applyNumberFormat="1" applyFont="1" applyFill="1" applyBorder="1" applyAlignment="1">
      <alignment horizontal="left" vertical="top" wrapText="1"/>
    </xf>
    <xf numFmtId="0" fontId="4" fillId="0" borderId="11" xfId="5" applyFont="1" applyFill="1" applyBorder="1" applyAlignment="1">
      <alignment horizontal="left" vertical="top" wrapText="1"/>
    </xf>
    <xf numFmtId="0" fontId="4" fillId="0" borderId="16" xfId="0" applyFont="1" applyBorder="1" applyAlignment="1">
      <alignment horizontal="left" vertical="center" wrapText="1" indent="2"/>
    </xf>
    <xf numFmtId="0" fontId="4" fillId="0" borderId="16" xfId="3" applyFont="1" applyBorder="1" applyAlignment="1">
      <alignment horizontal="center" vertical="top" wrapText="1"/>
    </xf>
    <xf numFmtId="0" fontId="4" fillId="0" borderId="16" xfId="0" applyFont="1" applyFill="1" applyBorder="1" applyAlignment="1">
      <alignment horizontal="center" vertical="top"/>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top" wrapText="1"/>
    </xf>
    <xf numFmtId="0" fontId="4" fillId="0" borderId="0" xfId="0" applyFont="1" applyBorder="1" applyAlignment="1">
      <alignment vertical="center" wrapText="1"/>
    </xf>
    <xf numFmtId="0" fontId="4" fillId="0" borderId="2"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top" wrapText="1"/>
    </xf>
    <xf numFmtId="0" fontId="5" fillId="3" borderId="13" xfId="0" applyFont="1" applyFill="1" applyBorder="1" applyAlignment="1">
      <alignment horizontal="center" vertical="top" wrapText="1"/>
    </xf>
    <xf numFmtId="0" fontId="2" fillId="0" borderId="0" xfId="1" applyAlignment="1">
      <alignment vertical="center" wrapText="1"/>
    </xf>
    <xf numFmtId="0" fontId="2" fillId="0" borderId="0" xfId="1" applyAlignment="1">
      <alignment vertical="top" wrapText="1"/>
    </xf>
    <xf numFmtId="0" fontId="9" fillId="0" borderId="36" xfId="4" applyFont="1" applyFill="1" applyBorder="1" applyAlignment="1">
      <alignment horizontal="center" vertical="center" wrapText="1"/>
    </xf>
    <xf numFmtId="0" fontId="9" fillId="0" borderId="45" xfId="4" applyFont="1" applyFill="1" applyBorder="1" applyAlignment="1">
      <alignment horizontal="center" vertical="center" wrapText="1"/>
    </xf>
    <xf numFmtId="0" fontId="3" fillId="5" borderId="16" xfId="2" applyFill="1" applyAlignment="1">
      <alignment horizontal="left" vertical="center" wrapText="1"/>
    </xf>
    <xf numFmtId="0" fontId="3" fillId="5" borderId="16" xfId="2" applyFill="1" applyAlignment="1">
      <alignment horizontal="center" vertical="center" wrapText="1"/>
    </xf>
    <xf numFmtId="0" fontId="3" fillId="5" borderId="16" xfId="2" applyFill="1" applyAlignment="1">
      <alignment horizontal="left" vertical="top" wrapText="1"/>
    </xf>
    <xf numFmtId="0" fontId="3" fillId="5" borderId="19" xfId="2" applyFill="1" applyBorder="1" applyAlignment="1">
      <alignment horizontal="left" vertical="center" wrapText="1"/>
    </xf>
    <xf numFmtId="0" fontId="3" fillId="5" borderId="44" xfId="2" applyFill="1" applyBorder="1" applyAlignment="1">
      <alignment horizontal="left" vertical="center" wrapText="1"/>
    </xf>
    <xf numFmtId="0" fontId="4" fillId="0" borderId="16" xfId="0" applyFont="1" applyFill="1" applyBorder="1" applyAlignment="1">
      <alignment horizontal="center" vertical="top" wrapText="1"/>
    </xf>
    <xf numFmtId="0" fontId="4" fillId="0" borderId="3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3" fillId="5" borderId="16" xfId="2" applyAlignment="1">
      <alignment horizontal="left" vertical="center" wrapText="1"/>
    </xf>
    <xf numFmtId="0" fontId="3" fillId="5" borderId="16" xfId="2" applyAlignment="1">
      <alignment horizontal="center" vertical="center" wrapText="1"/>
    </xf>
    <xf numFmtId="0" fontId="3" fillId="5" borderId="16" xfId="2" applyAlignment="1">
      <alignment horizontal="left" vertical="top" wrapText="1"/>
    </xf>
    <xf numFmtId="0" fontId="3" fillId="5" borderId="33" xfId="2" applyBorder="1" applyAlignment="1">
      <alignment horizontal="left" vertical="center" wrapText="1"/>
    </xf>
    <xf numFmtId="0" fontId="3" fillId="5" borderId="44" xfId="2"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alignment horizontal="center" vertical="center" wrapText="1"/>
    </xf>
    <xf numFmtId="0" fontId="4" fillId="0" borderId="19" xfId="0" applyFont="1" applyFill="1" applyBorder="1" applyAlignment="1">
      <alignment horizontal="center" vertical="top" wrapText="1"/>
    </xf>
    <xf numFmtId="0" fontId="13" fillId="0" borderId="19" xfId="0" applyFont="1" applyFill="1" applyBorder="1" applyAlignment="1">
      <alignment horizontal="center" vertical="top" wrapText="1"/>
    </xf>
    <xf numFmtId="0" fontId="4" fillId="0" borderId="0" xfId="0" applyFont="1" applyBorder="1" applyAlignment="1">
      <alignment horizontal="center" vertical="top" wrapText="1"/>
    </xf>
    <xf numFmtId="0" fontId="13" fillId="0" borderId="0" xfId="0" applyFont="1" applyBorder="1" applyAlignment="1">
      <alignment horizontal="left" vertical="top" wrapText="1"/>
    </xf>
    <xf numFmtId="0" fontId="4" fillId="0" borderId="31" xfId="0" applyFont="1" applyBorder="1" applyAlignment="1">
      <alignment horizontal="left" vertical="center" wrapText="1"/>
    </xf>
    <xf numFmtId="0" fontId="4" fillId="0" borderId="31" xfId="0" applyFont="1" applyBorder="1" applyAlignment="1">
      <alignment horizontal="center" vertical="center" wrapText="1"/>
    </xf>
    <xf numFmtId="0" fontId="4" fillId="0" borderId="38" xfId="0" applyFont="1" applyBorder="1" applyAlignment="1">
      <alignment horizontal="left" vertical="top" wrapText="1"/>
    </xf>
    <xf numFmtId="0" fontId="10" fillId="0" borderId="46" xfId="7" applyFont="1" applyFill="1" applyBorder="1" applyAlignment="1">
      <alignment horizontal="left" vertical="center" wrapText="1"/>
    </xf>
    <xf numFmtId="0" fontId="4" fillId="0" borderId="47"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4" xfId="7" applyFont="1" applyBorder="1">
      <alignment vertical="center" wrapText="1"/>
    </xf>
    <xf numFmtId="0" fontId="4" fillId="0" borderId="5" xfId="7" applyFont="1" applyBorder="1" applyAlignment="1">
      <alignment horizontal="left"/>
    </xf>
    <xf numFmtId="0" fontId="4" fillId="0" borderId="9" xfId="7" applyFont="1" applyBorder="1">
      <alignment vertical="center" wrapText="1"/>
    </xf>
    <xf numFmtId="0" fontId="10" fillId="0" borderId="0" xfId="7">
      <alignment vertical="center" wrapText="1"/>
    </xf>
    <xf numFmtId="0" fontId="4" fillId="0" borderId="2" xfId="7" applyFont="1" applyBorder="1" applyAlignment="1">
      <alignment vertical="center"/>
    </xf>
    <xf numFmtId="0" fontId="4" fillId="0" borderId="6" xfId="7" applyFont="1" applyBorder="1">
      <alignment vertical="center" wrapText="1"/>
    </xf>
    <xf numFmtId="0" fontId="4" fillId="0" borderId="0" xfId="7" applyFont="1" applyBorder="1" applyAlignment="1">
      <alignment horizontal="left"/>
    </xf>
    <xf numFmtId="0" fontId="4" fillId="0" borderId="14" xfId="7" applyFont="1" applyBorder="1">
      <alignment vertical="center" wrapText="1"/>
    </xf>
    <xf numFmtId="0" fontId="8" fillId="3" borderId="10" xfId="7" applyFont="1" applyFill="1" applyBorder="1" applyAlignment="1">
      <alignment horizontal="center" vertical="center" wrapText="1"/>
    </xf>
    <xf numFmtId="0" fontId="8" fillId="3" borderId="1" xfId="7" applyFont="1" applyFill="1" applyBorder="1" applyAlignment="1">
      <alignment horizontal="center" vertical="center" wrapText="1"/>
    </xf>
    <xf numFmtId="0" fontId="4" fillId="0" borderId="16" xfId="7" applyFont="1" applyFill="1" applyBorder="1" applyAlignment="1">
      <alignment horizontal="left" vertical="top" wrapText="1"/>
    </xf>
    <xf numFmtId="0" fontId="4" fillId="0" borderId="0" xfId="7" applyFont="1" applyFill="1" applyBorder="1" applyAlignment="1">
      <alignment horizontal="left" vertical="top" wrapText="1"/>
    </xf>
    <xf numFmtId="0" fontId="4" fillId="7" borderId="6" xfId="7" applyFont="1" applyFill="1" applyBorder="1" applyAlignment="1">
      <alignment horizontal="left" vertical="top" wrapText="1"/>
    </xf>
    <xf numFmtId="0" fontId="5" fillId="3" borderId="15" xfId="7" applyFont="1" applyFill="1" applyBorder="1" applyAlignment="1">
      <alignment horizontal="center" vertical="center" wrapText="1"/>
    </xf>
    <xf numFmtId="0" fontId="4" fillId="0" borderId="17" xfId="7" applyFont="1" applyBorder="1">
      <alignment vertical="center" wrapText="1"/>
    </xf>
    <xf numFmtId="0" fontId="4" fillId="0" borderId="31" xfId="7" applyFont="1" applyBorder="1" applyAlignment="1">
      <alignment horizontal="left"/>
    </xf>
    <xf numFmtId="0" fontId="4" fillId="0" borderId="2" xfId="7" applyFont="1" applyBorder="1">
      <alignment vertical="center" wrapText="1"/>
    </xf>
    <xf numFmtId="0" fontId="4" fillId="0" borderId="18" xfId="7" applyFont="1" applyBorder="1">
      <alignment vertical="center"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6" xfId="0" applyFont="1" applyBorder="1" applyAlignment="1">
      <alignment horizontal="center" vertical="center" wrapText="1"/>
    </xf>
    <xf numFmtId="0" fontId="4" fillId="0" borderId="19" xfId="0" applyFont="1" applyFill="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6" xfId="0" applyFont="1" applyBorder="1" applyAlignment="1">
      <alignment horizontal="center" vertical="center" wrapText="1"/>
    </xf>
    <xf numFmtId="0" fontId="4" fillId="0" borderId="0" xfId="0" applyFont="1" applyFill="1" applyBorder="1" applyAlignment="1">
      <alignment horizontal="center" vertical="center" wrapText="1"/>
    </xf>
    <xf numFmtId="0" fontId="3" fillId="0" borderId="16" xfId="2" applyFill="1" applyAlignment="1">
      <alignment horizontal="left" vertical="center" wrapText="1"/>
    </xf>
    <xf numFmtId="0" fontId="3" fillId="0" borderId="16" xfId="2" applyFill="1" applyAlignment="1">
      <alignment horizontal="center" vertical="center" wrapText="1"/>
    </xf>
    <xf numFmtId="0" fontId="3" fillId="0" borderId="16" xfId="2" applyFill="1" applyAlignment="1">
      <alignment horizontal="left" vertical="top" wrapText="1"/>
    </xf>
    <xf numFmtId="0" fontId="4" fillId="0" borderId="0" xfId="0" applyFont="1" applyAlignment="1">
      <alignment horizontal="left" vertical="top"/>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1" xfId="0" applyFont="1" applyBorder="1" applyAlignment="1">
      <alignment horizontal="center" vertical="top" wrapText="1"/>
    </xf>
    <xf numFmtId="0" fontId="4" fillId="0" borderId="51" xfId="0" applyFont="1" applyBorder="1" applyAlignment="1">
      <alignment horizontal="center" vertical="center" wrapText="1"/>
    </xf>
    <xf numFmtId="0" fontId="4" fillId="0" borderId="52" xfId="0" applyFont="1" applyBorder="1" applyAlignment="1">
      <alignment vertical="center" wrapText="1"/>
    </xf>
    <xf numFmtId="0" fontId="6" fillId="0" borderId="44" xfId="0" applyFont="1" applyBorder="1" applyAlignment="1">
      <alignment horizontal="left" vertical="center" wrapText="1"/>
    </xf>
    <xf numFmtId="0" fontId="6" fillId="0" borderId="33" xfId="0" applyFont="1" applyFill="1" applyBorder="1" applyAlignment="1">
      <alignment horizontal="center" vertical="center" wrapText="1"/>
    </xf>
    <xf numFmtId="0" fontId="4" fillId="0" borderId="53" xfId="0" applyFont="1" applyBorder="1" applyAlignment="1">
      <alignment vertical="center" wrapText="1"/>
    </xf>
    <xf numFmtId="0" fontId="4" fillId="0" borderId="44" xfId="0" applyFont="1" applyBorder="1" applyAlignment="1">
      <alignment horizontal="left" vertical="center" wrapText="1"/>
    </xf>
    <xf numFmtId="0" fontId="3" fillId="5" borderId="16" xfId="2" applyBorder="1" applyAlignment="1">
      <alignment horizontal="left" vertical="top" wrapText="1"/>
    </xf>
    <xf numFmtId="0" fontId="4" fillId="0" borderId="16" xfId="0" applyFont="1" applyBorder="1" applyAlignment="1">
      <alignment horizontal="center" vertical="top" wrapText="1"/>
    </xf>
    <xf numFmtId="0" fontId="4" fillId="0" borderId="16" xfId="0" applyFont="1" applyBorder="1" applyAlignment="1">
      <alignment vertical="center" wrapText="1"/>
    </xf>
    <xf numFmtId="0" fontId="2" fillId="0" borderId="21" xfId="1" applyBorder="1" applyAlignment="1">
      <alignment vertical="center" wrapText="1"/>
    </xf>
    <xf numFmtId="0" fontId="2" fillId="0" borderId="21" xfId="1" applyBorder="1" applyAlignment="1">
      <alignment vertical="top" wrapText="1"/>
    </xf>
    <xf numFmtId="0" fontId="5" fillId="3" borderId="43"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4" fillId="0" borderId="54" xfId="0" applyFont="1" applyBorder="1" applyAlignment="1">
      <alignment vertical="center" wrapText="1"/>
    </xf>
    <xf numFmtId="0" fontId="4" fillId="0" borderId="19" xfId="0" applyFont="1" applyBorder="1" applyAlignment="1">
      <alignment vertical="center" wrapText="1"/>
    </xf>
    <xf numFmtId="0" fontId="4" fillId="0" borderId="19" xfId="0" applyFont="1" applyBorder="1" applyAlignment="1">
      <alignment horizontal="left" vertical="top"/>
    </xf>
    <xf numFmtId="0" fontId="4" fillId="0" borderId="19" xfId="0" applyFont="1" applyBorder="1" applyAlignment="1">
      <alignment horizontal="center" vertical="top"/>
    </xf>
    <xf numFmtId="0" fontId="4" fillId="0" borderId="19" xfId="0" applyFont="1" applyBorder="1" applyAlignment="1">
      <alignment horizontal="left" vertical="center"/>
    </xf>
    <xf numFmtId="0" fontId="4" fillId="0" borderId="53" xfId="0" applyFont="1" applyBorder="1" applyAlignment="1">
      <alignment vertical="center"/>
    </xf>
    <xf numFmtId="0" fontId="4" fillId="0" borderId="55" xfId="0" applyFont="1" applyBorder="1" applyAlignment="1">
      <alignment vertical="center" wrapText="1"/>
    </xf>
    <xf numFmtId="0" fontId="4" fillId="0" borderId="56" xfId="0" applyFont="1" applyBorder="1" applyAlignment="1">
      <alignment vertical="center" wrapText="1"/>
    </xf>
    <xf numFmtId="0" fontId="4" fillId="0" borderId="56" xfId="0" applyFont="1" applyBorder="1" applyAlignment="1">
      <alignment horizontal="left" vertical="top"/>
    </xf>
    <xf numFmtId="0" fontId="4" fillId="0" borderId="56" xfId="0" applyFont="1" applyBorder="1" applyAlignment="1">
      <alignment horizontal="center" vertical="top"/>
    </xf>
    <xf numFmtId="0" fontId="4" fillId="0" borderId="56" xfId="0" applyFont="1" applyBorder="1" applyAlignment="1">
      <alignment horizontal="left" vertical="center"/>
    </xf>
    <xf numFmtId="0" fontId="4" fillId="0" borderId="57" xfId="0" applyFont="1" applyBorder="1" applyAlignment="1">
      <alignment vertical="center" wrapText="1"/>
    </xf>
    <xf numFmtId="49" fontId="4" fillId="0" borderId="5" xfId="5" applyNumberFormat="1" applyFont="1" applyBorder="1" applyAlignment="1">
      <alignment horizontal="left"/>
    </xf>
    <xf numFmtId="0" fontId="4" fillId="0" borderId="5" xfId="5" applyFont="1" applyBorder="1" applyAlignment="1">
      <alignment horizontal="center"/>
    </xf>
    <xf numFmtId="0" fontId="4" fillId="0" borderId="5" xfId="5" applyFont="1" applyBorder="1">
      <alignment vertical="center" wrapText="1"/>
    </xf>
    <xf numFmtId="0" fontId="4" fillId="0" borderId="0" xfId="5" applyFont="1" applyBorder="1">
      <alignment vertical="center" wrapText="1"/>
    </xf>
    <xf numFmtId="0" fontId="5" fillId="3" borderId="13" xfId="5" applyFont="1" applyFill="1" applyBorder="1" applyAlignment="1">
      <alignment horizontal="center" vertical="center" wrapText="1"/>
    </xf>
    <xf numFmtId="49" fontId="2" fillId="0" borderId="0" xfId="1" applyNumberFormat="1">
      <alignment vertical="center" wrapText="1"/>
    </xf>
    <xf numFmtId="0" fontId="9" fillId="0" borderId="21" xfId="9" applyFont="1" applyFill="1" applyBorder="1" applyAlignment="1">
      <alignment horizontal="left" vertical="top" wrapText="1"/>
    </xf>
    <xf numFmtId="0" fontId="9" fillId="0" borderId="36" xfId="9" applyFont="1" applyFill="1" applyBorder="1" applyAlignment="1">
      <alignment horizontal="left" vertical="top" wrapText="1"/>
    </xf>
    <xf numFmtId="0" fontId="9" fillId="0" borderId="20" xfId="9" applyFont="1" applyFill="1" applyBorder="1" applyAlignment="1">
      <alignment horizontal="left" vertical="top" wrapText="1"/>
    </xf>
    <xf numFmtId="0" fontId="9" fillId="0" borderId="58" xfId="9" applyFont="1" applyFill="1" applyBorder="1" applyAlignment="1">
      <alignment horizontal="left" vertical="top" wrapText="1"/>
    </xf>
    <xf numFmtId="0" fontId="3" fillId="5" borderId="16" xfId="2">
      <alignment horizontal="left" vertical="top" wrapText="1"/>
    </xf>
    <xf numFmtId="49" fontId="3" fillId="5" borderId="16" xfId="2" applyNumberFormat="1">
      <alignment horizontal="left" vertical="top" wrapText="1"/>
    </xf>
    <xf numFmtId="0" fontId="3" fillId="5" borderId="16" xfId="2" applyAlignment="1">
      <alignment horizontal="center" vertical="top" wrapText="1"/>
    </xf>
    <xf numFmtId="0" fontId="3" fillId="5" borderId="33" xfId="2" applyBorder="1">
      <alignment horizontal="left" vertical="top" wrapText="1"/>
    </xf>
    <xf numFmtId="0" fontId="3" fillId="5" borderId="34" xfId="2" applyBorder="1">
      <alignment horizontal="left" vertical="top" wrapText="1"/>
    </xf>
    <xf numFmtId="0" fontId="3" fillId="5" borderId="44" xfId="2" applyBorder="1">
      <alignment horizontal="left" vertical="top" wrapText="1"/>
    </xf>
    <xf numFmtId="0" fontId="7" fillId="0" borderId="16" xfId="3">
      <alignment horizontal="left" vertical="top" wrapText="1"/>
    </xf>
    <xf numFmtId="0" fontId="4" fillId="0" borderId="16" xfId="10">
      <alignment horizontal="center" vertical="center"/>
    </xf>
    <xf numFmtId="0" fontId="4" fillId="0" borderId="33" xfId="5" applyFont="1" applyFill="1" applyBorder="1" applyAlignment="1">
      <alignment horizontal="left" vertical="top" wrapText="1"/>
    </xf>
    <xf numFmtId="0" fontId="4" fillId="0" borderId="44" xfId="5" applyFont="1" applyFill="1" applyBorder="1" applyAlignment="1">
      <alignment horizontal="left" vertical="top" wrapText="1"/>
    </xf>
    <xf numFmtId="49" fontId="4" fillId="0" borderId="16" xfId="5" applyNumberFormat="1" applyFont="1" applyFill="1" applyBorder="1" applyAlignment="1">
      <alignment horizontal="center" vertical="center"/>
    </xf>
    <xf numFmtId="0" fontId="4" fillId="0" borderId="16" xfId="5" applyFont="1" applyBorder="1" applyAlignment="1">
      <alignment horizontal="center" vertical="center"/>
    </xf>
    <xf numFmtId="2" fontId="4" fillId="0" borderId="16" xfId="5" applyNumberFormat="1" applyFont="1" applyFill="1" applyBorder="1" applyAlignment="1">
      <alignment horizontal="center" vertical="center"/>
    </xf>
    <xf numFmtId="0" fontId="7" fillId="0" borderId="16" xfId="3" applyNumberFormat="1">
      <alignment horizontal="left" vertical="top" wrapText="1"/>
    </xf>
    <xf numFmtId="0" fontId="4" fillId="0" borderId="16" xfId="5" applyNumberFormat="1" applyFont="1" applyFill="1" applyBorder="1" applyAlignment="1">
      <alignment horizontal="center" vertical="center"/>
    </xf>
    <xf numFmtId="0" fontId="4" fillId="0" borderId="59" xfId="5" applyFont="1" applyFill="1" applyBorder="1" applyAlignment="1">
      <alignment horizontal="left" vertical="top" wrapText="1"/>
    </xf>
    <xf numFmtId="0" fontId="4" fillId="0" borderId="16" xfId="10" applyFont="1">
      <alignment horizontal="center" vertical="center"/>
    </xf>
    <xf numFmtId="2" fontId="4" fillId="0" borderId="16" xfId="5" applyNumberFormat="1" applyFont="1" applyBorder="1">
      <alignment vertical="center" wrapText="1"/>
    </xf>
    <xf numFmtId="2" fontId="7" fillId="0" borderId="16" xfId="3" applyNumberFormat="1">
      <alignment horizontal="left" vertical="top" wrapText="1"/>
    </xf>
    <xf numFmtId="2" fontId="4" fillId="0" borderId="0" xfId="5" applyNumberFormat="1" applyFont="1" applyBorder="1">
      <alignment vertical="center" wrapText="1"/>
    </xf>
    <xf numFmtId="0" fontId="4" fillId="0" borderId="17" xfId="5" applyFont="1" applyBorder="1">
      <alignment vertical="center" wrapText="1"/>
    </xf>
    <xf numFmtId="0" fontId="4" fillId="0" borderId="31" xfId="5" applyFont="1" applyBorder="1" applyAlignment="1">
      <alignment horizontal="left"/>
    </xf>
    <xf numFmtId="49" fontId="4" fillId="0" borderId="31" xfId="5" applyNumberFormat="1" applyFont="1" applyBorder="1" applyAlignment="1">
      <alignment horizontal="left"/>
    </xf>
    <xf numFmtId="0" fontId="4" fillId="0" borderId="31" xfId="5" applyFont="1" applyBorder="1" applyAlignment="1">
      <alignment horizontal="center"/>
    </xf>
    <xf numFmtId="0" fontId="4" fillId="0" borderId="31" xfId="5" applyFont="1" applyBorder="1" applyAlignment="1">
      <alignment wrapText="1"/>
    </xf>
    <xf numFmtId="0" fontId="4" fillId="0" borderId="31" xfId="5" applyFont="1" applyBorder="1">
      <alignment vertical="center" wrapText="1"/>
    </xf>
    <xf numFmtId="0" fontId="4" fillId="0" borderId="47" xfId="5" applyFont="1" applyBorder="1">
      <alignment vertical="center" wrapText="1"/>
    </xf>
    <xf numFmtId="49" fontId="4" fillId="0" borderId="0" xfId="5" applyNumberFormat="1" applyFont="1" applyAlignment="1">
      <alignment horizontal="left"/>
    </xf>
    <xf numFmtId="0" fontId="4" fillId="0" borderId="0" xfId="5" applyFont="1" applyAlignment="1">
      <alignment horizontal="center"/>
    </xf>
    <xf numFmtId="0" fontId="4" fillId="0" borderId="16" xfId="10" applyAlignment="1">
      <alignment horizontal="center" vertical="top"/>
    </xf>
    <xf numFmtId="0" fontId="4" fillId="0" borderId="5" xfId="5" applyFont="1" applyBorder="1" applyAlignment="1">
      <alignment horizontal="center" vertical="top"/>
    </xf>
    <xf numFmtId="0" fontId="4" fillId="0" borderId="16" xfId="10" applyFont="1" applyAlignment="1">
      <alignment horizontal="center" vertical="top"/>
    </xf>
    <xf numFmtId="0" fontId="4" fillId="0" borderId="16" xfId="10" applyFill="1" applyAlignment="1">
      <alignment horizontal="center" vertical="top"/>
    </xf>
    <xf numFmtId="0" fontId="4" fillId="0" borderId="31" xfId="5" applyFont="1" applyBorder="1" applyAlignment="1">
      <alignment horizontal="center" vertical="top"/>
    </xf>
    <xf numFmtId="0" fontId="4" fillId="0" borderId="0" xfId="5" applyFont="1" applyAlignment="1">
      <alignment horizontal="center" vertical="top"/>
    </xf>
    <xf numFmtId="0" fontId="3" fillId="0" borderId="16" xfId="2" applyFill="1">
      <alignment horizontal="left" vertical="top" wrapText="1"/>
    </xf>
    <xf numFmtId="0" fontId="4" fillId="0" borderId="0" xfId="5" applyFont="1" applyFill="1">
      <alignment vertical="center" wrapText="1"/>
    </xf>
    <xf numFmtId="49" fontId="3" fillId="0" borderId="16" xfId="2" applyNumberFormat="1" applyFill="1">
      <alignment horizontal="left" vertical="top" wrapText="1"/>
    </xf>
    <xf numFmtId="0" fontId="3" fillId="0" borderId="16" xfId="2" applyFill="1" applyAlignment="1">
      <alignment horizontal="center" vertical="top" wrapText="1"/>
    </xf>
    <xf numFmtId="0" fontId="4" fillId="0" borderId="0" xfId="5" applyFont="1" applyFill="1" applyBorder="1" applyAlignment="1">
      <alignment horizontal="left" vertical="top" wrapText="1"/>
    </xf>
    <xf numFmtId="0" fontId="4" fillId="0" borderId="0" xfId="5" applyFont="1" applyFill="1" applyAlignment="1">
      <alignment horizontal="left" vertical="center" wrapText="1" indent="2"/>
    </xf>
    <xf numFmtId="0" fontId="3" fillId="0" borderId="16" xfId="2" applyFill="1" applyBorder="1" applyAlignment="1">
      <alignment horizontal="left" vertical="center" wrapText="1"/>
    </xf>
    <xf numFmtId="0" fontId="3" fillId="0" borderId="16" xfId="2" applyFill="1" applyBorder="1" applyAlignment="1">
      <alignment horizontal="center" vertical="top" wrapText="1"/>
    </xf>
    <xf numFmtId="0" fontId="3" fillId="0" borderId="16" xfId="2" applyFill="1" applyBorder="1" applyAlignment="1">
      <alignment horizontal="left" vertical="top" wrapText="1"/>
    </xf>
    <xf numFmtId="0" fontId="4" fillId="0" borderId="33" xfId="0" applyFont="1" applyBorder="1" applyAlignment="1">
      <alignment horizontal="left" vertical="center" wrapText="1"/>
    </xf>
    <xf numFmtId="0" fontId="6" fillId="0" borderId="16" xfId="0" applyFont="1" applyBorder="1" applyAlignment="1">
      <alignment horizontal="left" vertical="center" wrapText="1" indent="2"/>
    </xf>
    <xf numFmtId="0" fontId="6" fillId="0" borderId="16" xfId="0" applyFont="1" applyBorder="1" applyAlignment="1">
      <alignment horizontal="left" vertical="center" wrapText="1"/>
    </xf>
    <xf numFmtId="0" fontId="5" fillId="3" borderId="13" xfId="5" applyFont="1" applyFill="1" applyBorder="1" applyAlignment="1">
      <alignment horizontal="center" vertical="top" wrapText="1"/>
    </xf>
    <xf numFmtId="0" fontId="4" fillId="0" borderId="0" xfId="5" applyFont="1" applyFill="1" applyBorder="1" applyAlignment="1">
      <alignment horizontal="left" vertical="top" wrapText="1" indent="2"/>
    </xf>
    <xf numFmtId="0" fontId="6" fillId="0" borderId="16" xfId="0" applyFont="1" applyBorder="1" applyAlignment="1">
      <alignment horizontal="left" vertical="center" wrapText="1" indent="4"/>
    </xf>
    <xf numFmtId="0" fontId="4" fillId="0" borderId="19" xfId="0" applyFont="1" applyBorder="1" applyAlignment="1">
      <alignment horizontal="left" vertical="center" wrapText="1"/>
    </xf>
    <xf numFmtId="0" fontId="4" fillId="0" borderId="19" xfId="0" applyFont="1" applyBorder="1" applyAlignment="1">
      <alignment horizontal="center" vertical="center"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6" xfId="0" applyFont="1" applyBorder="1" applyAlignment="1">
      <alignment horizontal="center" vertical="center" wrapText="1"/>
    </xf>
    <xf numFmtId="0" fontId="4" fillId="0" borderId="20" xfId="0" applyFont="1" applyBorder="1" applyAlignment="1">
      <alignment horizontal="center" vertical="top" wrapText="1"/>
    </xf>
    <xf numFmtId="0" fontId="4" fillId="0" borderId="16" xfId="0" applyFont="1" applyBorder="1" applyAlignment="1">
      <alignment horizontal="center" vertical="center" wrapText="1"/>
    </xf>
    <xf numFmtId="0" fontId="4" fillId="0" borderId="19" xfId="0" applyFont="1" applyFill="1" applyBorder="1" applyAlignment="1">
      <alignment horizontal="left" vertical="center" wrapText="1"/>
    </xf>
    <xf numFmtId="49" fontId="4" fillId="6" borderId="16" xfId="6" applyNumberFormat="1" applyFont="1" applyFill="1" applyBorder="1" applyAlignment="1">
      <alignment horizontal="left" vertical="top" wrapText="1"/>
    </xf>
    <xf numFmtId="0" fontId="4" fillId="0" borderId="36" xfId="7" applyFont="1" applyFill="1" applyBorder="1" applyAlignment="1">
      <alignment horizontal="left" vertical="top" wrapText="1"/>
    </xf>
    <xf numFmtId="0" fontId="4" fillId="0" borderId="49" xfId="7" applyFont="1" applyFill="1" applyBorder="1" applyAlignment="1">
      <alignment horizontal="left" vertical="top"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6" xfId="0" applyFont="1" applyBorder="1" applyAlignment="1">
      <alignment horizontal="center" vertical="center" wrapText="1"/>
    </xf>
    <xf numFmtId="0" fontId="5" fillId="3" borderId="43" xfId="0" applyFont="1" applyFill="1" applyBorder="1" applyAlignment="1">
      <alignment horizontal="center" vertical="center" wrapText="1"/>
    </xf>
    <xf numFmtId="0" fontId="4" fillId="0" borderId="20" xfId="0" applyFont="1" applyBorder="1" applyAlignment="1">
      <alignment horizontal="center" vertical="top" wrapText="1"/>
    </xf>
    <xf numFmtId="0" fontId="4" fillId="0" borderId="16" xfId="0" applyFont="1" applyBorder="1" applyAlignment="1">
      <alignment horizontal="center" vertical="center" wrapText="1"/>
    </xf>
    <xf numFmtId="0" fontId="4" fillId="0" borderId="16" xfId="0" applyFont="1" applyBorder="1" applyAlignment="1">
      <alignment horizontal="left" vertical="center" wrapText="1" indent="4"/>
    </xf>
    <xf numFmtId="0" fontId="10" fillId="0" borderId="16" xfId="9">
      <alignment wrapText="1"/>
    </xf>
    <xf numFmtId="0" fontId="4" fillId="3" borderId="43" xfId="9" applyFont="1" applyFill="1" applyBorder="1" applyAlignment="1">
      <alignment horizontal="center" vertical="center"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6" xfId="0" applyFont="1" applyBorder="1" applyAlignment="1">
      <alignment horizontal="center" vertical="center" wrapText="1"/>
    </xf>
    <xf numFmtId="0" fontId="5" fillId="3" borderId="43"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top"/>
    </xf>
    <xf numFmtId="0" fontId="4" fillId="0" borderId="16" xfId="0" applyFont="1" applyBorder="1" applyAlignment="1">
      <alignment horizontal="center" vertical="center"/>
    </xf>
    <xf numFmtId="0" fontId="5" fillId="3" borderId="43" xfId="0" applyFont="1" applyFill="1" applyBorder="1" applyAlignment="1">
      <alignment horizontal="center" vertical="center" wrapText="1"/>
    </xf>
    <xf numFmtId="0" fontId="0" fillId="0" borderId="0" xfId="0" applyFill="1"/>
    <xf numFmtId="0" fontId="5" fillId="3" borderId="4" xfId="0" applyFont="1" applyFill="1" applyBorder="1" applyAlignment="1">
      <alignment horizontal="center" vertical="center" wrapText="1"/>
    </xf>
    <xf numFmtId="0" fontId="5" fillId="3" borderId="65" xfId="0" applyFont="1" applyFill="1" applyBorder="1" applyAlignment="1">
      <alignment horizontal="center" vertical="center" wrapText="1"/>
    </xf>
    <xf numFmtId="0" fontId="4" fillId="0" borderId="43" xfId="0" applyFont="1" applyFill="1" applyBorder="1" applyAlignment="1">
      <alignment horizontal="left" vertical="top" wrapText="1"/>
    </xf>
    <xf numFmtId="0" fontId="6" fillId="0" borderId="16" xfId="0" applyFont="1" applyFill="1" applyBorder="1" applyAlignment="1">
      <alignment horizontal="left" vertical="center" wrapText="1" indent="2"/>
    </xf>
    <xf numFmtId="0" fontId="4" fillId="0" borderId="56" xfId="0" applyFont="1" applyBorder="1" applyAlignment="1">
      <alignment horizontal="left"/>
    </xf>
    <xf numFmtId="0" fontId="4" fillId="0" borderId="56" xfId="0" applyFont="1" applyBorder="1" applyAlignment="1">
      <alignment wrapText="1"/>
    </xf>
    <xf numFmtId="0" fontId="4" fillId="0" borderId="69" xfId="0" applyFont="1" applyBorder="1" applyAlignment="1">
      <alignment vertical="center"/>
    </xf>
    <xf numFmtId="0" fontId="4" fillId="0" borderId="20" xfId="0" applyFont="1" applyBorder="1" applyAlignment="1">
      <alignment horizontal="left"/>
    </xf>
    <xf numFmtId="0" fontId="4" fillId="0" borderId="20" xfId="0" applyFont="1" applyBorder="1" applyAlignment="1">
      <alignment horizontal="center" vertical="top"/>
    </xf>
    <xf numFmtId="0" fontId="4" fillId="0" borderId="20" xfId="0" applyFont="1" applyBorder="1" applyAlignment="1">
      <alignment wrapText="1"/>
    </xf>
    <xf numFmtId="0" fontId="4" fillId="0" borderId="69" xfId="0" applyFont="1" applyBorder="1" applyAlignment="1">
      <alignment vertical="center" wrapText="1"/>
    </xf>
    <xf numFmtId="0" fontId="2" fillId="0" borderId="73" xfId="1" applyBorder="1" applyAlignment="1">
      <alignment horizontal="center" vertical="top" wrapText="1"/>
    </xf>
    <xf numFmtId="0" fontId="2" fillId="0" borderId="73" xfId="1" applyBorder="1" applyAlignment="1">
      <alignment vertical="center" wrapText="1"/>
    </xf>
    <xf numFmtId="0" fontId="4" fillId="0" borderId="53" xfId="0" applyFont="1" applyBorder="1" applyAlignment="1">
      <alignment vertical="top" wrapText="1"/>
    </xf>
    <xf numFmtId="0" fontId="4" fillId="0" borderId="69" xfId="0" applyFont="1" applyBorder="1" applyAlignment="1">
      <alignment vertical="top" wrapText="1"/>
    </xf>
    <xf numFmtId="0" fontId="4" fillId="0" borderId="0" xfId="0" applyFont="1" applyAlignment="1">
      <alignment vertical="top" wrapText="1"/>
    </xf>
    <xf numFmtId="0" fontId="4" fillId="0" borderId="53" xfId="0" applyFont="1" applyFill="1" applyBorder="1" applyAlignment="1">
      <alignment vertical="center" wrapText="1"/>
    </xf>
    <xf numFmtId="0" fontId="4" fillId="0" borderId="16" xfId="0" applyFont="1" applyFill="1" applyBorder="1" applyAlignment="1">
      <alignment horizontal="left" wrapText="1"/>
    </xf>
    <xf numFmtId="0" fontId="4" fillId="0" borderId="16" xfId="0" applyFont="1" applyFill="1" applyBorder="1" applyAlignment="1">
      <alignment vertical="top" wrapText="1"/>
    </xf>
    <xf numFmtId="0" fontId="4" fillId="0" borderId="69" xfId="0" applyFont="1" applyFill="1" applyBorder="1" applyAlignment="1">
      <alignment vertical="center" wrapText="1"/>
    </xf>
    <xf numFmtId="0" fontId="4" fillId="0" borderId="16" xfId="0" applyFont="1" applyBorder="1" applyAlignment="1">
      <alignment wrapText="1"/>
    </xf>
    <xf numFmtId="0" fontId="4" fillId="0" borderId="38" xfId="0" applyFont="1" applyBorder="1" applyAlignment="1">
      <alignment horizontal="left"/>
    </xf>
    <xf numFmtId="0" fontId="4" fillId="0" borderId="38" xfId="0" applyFont="1" applyBorder="1" applyAlignment="1">
      <alignment horizontal="center" vertical="top"/>
    </xf>
    <xf numFmtId="0" fontId="4" fillId="0" borderId="38" xfId="0" applyFont="1" applyBorder="1" applyAlignment="1">
      <alignment wrapText="1"/>
    </xf>
    <xf numFmtId="0" fontId="4" fillId="0" borderId="74" xfId="0" applyFont="1" applyBorder="1" applyAlignment="1">
      <alignment vertical="center" wrapText="1"/>
    </xf>
    <xf numFmtId="0" fontId="4" fillId="0" borderId="0" xfId="0" applyFont="1" applyBorder="1" applyAlignment="1">
      <alignment horizontal="left" vertical="center"/>
    </xf>
    <xf numFmtId="0" fontId="2" fillId="0" borderId="0" xfId="1" applyBorder="1" applyAlignment="1">
      <alignment vertical="center"/>
    </xf>
    <xf numFmtId="0" fontId="9" fillId="0" borderId="32" xfId="8" applyFont="1" applyFill="1" applyBorder="1" applyAlignment="1">
      <alignment horizontal="center" vertical="center" wrapText="1"/>
    </xf>
    <xf numFmtId="49" fontId="3" fillId="5" borderId="16" xfId="2" applyNumberFormat="1" applyBorder="1" applyAlignment="1">
      <alignment horizontal="left" vertical="center" wrapText="1"/>
    </xf>
    <xf numFmtId="0" fontId="4" fillId="0" borderId="19" xfId="0" applyFont="1" applyFill="1" applyBorder="1" applyAlignment="1">
      <alignment horizontal="center" vertical="top" wrapText="1"/>
    </xf>
    <xf numFmtId="0" fontId="0" fillId="0" borderId="75" xfId="0" quotePrefix="1" applyBorder="1"/>
    <xf numFmtId="0" fontId="0" fillId="0" borderId="76" xfId="0" applyBorder="1"/>
    <xf numFmtId="0" fontId="0" fillId="0" borderId="77" xfId="0" applyBorder="1"/>
    <xf numFmtId="0" fontId="4" fillId="0" borderId="0" xfId="5" applyFont="1" applyBorder="1" applyAlignment="1">
      <alignment horizontal="left"/>
    </xf>
    <xf numFmtId="49" fontId="4" fillId="0" borderId="0" xfId="5" applyNumberFormat="1" applyFont="1" applyBorder="1" applyAlignment="1">
      <alignment horizontal="left"/>
    </xf>
    <xf numFmtId="0" fontId="4" fillId="0" borderId="0" xfId="5" applyFont="1" applyBorder="1" applyAlignment="1">
      <alignment horizontal="center" vertical="top"/>
    </xf>
    <xf numFmtId="0" fontId="4" fillId="0" borderId="0" xfId="5" applyFont="1" applyBorder="1" applyAlignment="1">
      <alignment horizontal="center"/>
    </xf>
    <xf numFmtId="0" fontId="4" fillId="0" borderId="0" xfId="5" applyFont="1" applyBorder="1" applyAlignment="1">
      <alignment wrapText="1"/>
    </xf>
    <xf numFmtId="0" fontId="10" fillId="0" borderId="35" xfId="9" applyBorder="1">
      <alignment wrapText="1"/>
    </xf>
    <xf numFmtId="0" fontId="10" fillId="0" borderId="0" xfId="9" applyBorder="1">
      <alignment wrapText="1"/>
    </xf>
    <xf numFmtId="0" fontId="10" fillId="0" borderId="78" xfId="9" applyBorder="1">
      <alignment wrapText="1"/>
    </xf>
    <xf numFmtId="0" fontId="19" fillId="6" borderId="63" xfId="7" applyFont="1" applyFill="1" applyBorder="1" applyAlignment="1">
      <alignment horizontal="left" vertical="top" wrapText="1"/>
    </xf>
    <xf numFmtId="0" fontId="19" fillId="6" borderId="16" xfId="7" applyFont="1" applyFill="1" applyBorder="1" applyAlignment="1">
      <alignment horizontal="left" vertical="top" wrapText="1"/>
    </xf>
    <xf numFmtId="0" fontId="19" fillId="6" borderId="44" xfId="7" applyFont="1" applyFill="1" applyBorder="1" applyAlignment="1">
      <alignment horizontal="left" vertical="top" wrapText="1"/>
    </xf>
    <xf numFmtId="0" fontId="19" fillId="0" borderId="63" xfId="7" applyFont="1" applyFill="1" applyBorder="1" applyAlignment="1">
      <alignment horizontal="left" vertical="top" wrapText="1"/>
    </xf>
    <xf numFmtId="0" fontId="19" fillId="0" borderId="16" xfId="7" applyFont="1" applyFill="1" applyBorder="1" applyAlignment="1">
      <alignment horizontal="left" vertical="top" wrapText="1"/>
    </xf>
    <xf numFmtId="0" fontId="19" fillId="0" borderId="44" xfId="7" applyFont="1" applyFill="1" applyBorder="1" applyAlignment="1">
      <alignment horizontal="left" vertical="top" wrapText="1"/>
    </xf>
    <xf numFmtId="0" fontId="19" fillId="6" borderId="64" xfId="7" applyFont="1" applyFill="1" applyBorder="1" applyAlignment="1">
      <alignment horizontal="left" vertical="top" wrapText="1"/>
    </xf>
    <xf numFmtId="0" fontId="19" fillId="6" borderId="51" xfId="7" applyFont="1" applyFill="1" applyBorder="1" applyAlignment="1">
      <alignment horizontal="left" vertical="top" wrapText="1"/>
    </xf>
    <xf numFmtId="0" fontId="19" fillId="6" borderId="50" xfId="7" applyFont="1" applyFill="1" applyBorder="1" applyAlignment="1">
      <alignment horizontal="left" vertical="top" wrapText="1"/>
    </xf>
    <xf numFmtId="0" fontId="4" fillId="0" borderId="6" xfId="0" applyFont="1" applyFill="1" applyBorder="1" applyAlignment="1">
      <alignment horizontal="left" indent="2"/>
    </xf>
    <xf numFmtId="0" fontId="0" fillId="0" borderId="0" xfId="0" applyBorder="1"/>
    <xf numFmtId="0" fontId="4" fillId="0" borderId="0" xfId="0" applyFont="1" applyFill="1" applyBorder="1" applyAlignment="1">
      <alignment horizontal="left" indent="2"/>
    </xf>
    <xf numFmtId="0" fontId="22" fillId="0" borderId="16" xfId="13" applyFont="1" applyFill="1" applyBorder="1" applyAlignment="1">
      <alignment horizontal="left" vertical="center" wrapText="1"/>
    </xf>
    <xf numFmtId="0" fontId="22" fillId="0" borderId="43" xfId="13" applyFont="1" applyFill="1" applyBorder="1" applyAlignment="1">
      <alignment horizontal="left" vertical="top" wrapText="1"/>
    </xf>
    <xf numFmtId="0" fontId="4" fillId="0" borderId="79" xfId="0" applyFont="1" applyBorder="1" applyAlignment="1">
      <alignment horizontal="left" wrapText="1"/>
    </xf>
    <xf numFmtId="0" fontId="7" fillId="0" borderId="79" xfId="3" applyBorder="1" applyAlignment="1">
      <alignment vertical="center" wrapText="1"/>
    </xf>
    <xf numFmtId="0" fontId="4" fillId="0" borderId="79" xfId="0" applyFont="1" applyBorder="1" applyAlignment="1">
      <alignment horizontal="center" vertical="top"/>
    </xf>
    <xf numFmtId="0" fontId="4" fillId="0" borderId="79" xfId="0" applyFont="1" applyBorder="1" applyAlignment="1">
      <alignment horizontal="left" vertical="top" wrapText="1"/>
    </xf>
    <xf numFmtId="0" fontId="4" fillId="0" borderId="33" xfId="10" applyBorder="1">
      <alignment horizontal="center" vertical="center"/>
    </xf>
    <xf numFmtId="0" fontId="4" fillId="0" borderId="16" xfId="5" applyFont="1" applyFill="1" applyBorder="1">
      <alignment vertical="center" wrapText="1"/>
    </xf>
    <xf numFmtId="0" fontId="4" fillId="0" borderId="16" xfId="5" applyFont="1" applyFill="1" applyBorder="1" applyAlignment="1">
      <alignment horizontal="left" vertical="center" wrapText="1" indent="2"/>
    </xf>
    <xf numFmtId="0" fontId="4" fillId="0" borderId="33" xfId="5" applyFont="1" applyFill="1" applyBorder="1" applyAlignment="1">
      <alignment horizontal="left" vertical="top" wrapText="1" indent="2"/>
    </xf>
    <xf numFmtId="0" fontId="4" fillId="0" borderId="33" xfId="5" applyFont="1" applyFill="1" applyBorder="1" applyAlignment="1">
      <alignment horizontal="left" vertical="top" wrapText="1" indent="4"/>
    </xf>
    <xf numFmtId="0" fontId="4" fillId="0" borderId="19" xfId="10" applyBorder="1" applyAlignment="1">
      <alignment horizontal="center" vertical="top"/>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6" xfId="0" applyFont="1" applyBorder="1" applyAlignment="1">
      <alignment horizontal="center" vertical="center" wrapText="1"/>
    </xf>
    <xf numFmtId="0" fontId="4" fillId="0" borderId="38" xfId="0" applyFont="1" applyBorder="1" applyAlignment="1">
      <alignment vertical="center" wrapText="1"/>
    </xf>
    <xf numFmtId="0" fontId="2" fillId="0" borderId="82" xfId="1" applyFill="1" applyBorder="1" applyAlignment="1">
      <alignment vertical="center" wrapText="1"/>
    </xf>
    <xf numFmtId="0" fontId="9" fillId="0" borderId="82" xfId="8" applyFont="1" applyFill="1" applyBorder="1" applyAlignment="1">
      <alignment horizontal="left" vertical="top" wrapText="1"/>
    </xf>
    <xf numFmtId="0" fontId="9" fillId="0" borderId="83" xfId="8" applyFont="1" applyFill="1" applyBorder="1" applyAlignment="1">
      <alignment horizontal="left" vertical="top" wrapText="1"/>
    </xf>
    <xf numFmtId="0" fontId="4" fillId="0" borderId="71" xfId="0" applyFont="1" applyBorder="1" applyAlignment="1">
      <alignment vertical="center" wrapText="1"/>
    </xf>
    <xf numFmtId="0" fontId="4" fillId="0" borderId="51" xfId="0" applyFont="1" applyFill="1" applyBorder="1" applyAlignment="1">
      <alignment horizontal="center" vertical="center" wrapText="1"/>
    </xf>
    <xf numFmtId="0" fontId="4" fillId="0" borderId="84" xfId="0" applyFont="1" applyBorder="1" applyAlignment="1">
      <alignment horizontal="left" vertical="center" wrapText="1"/>
    </xf>
    <xf numFmtId="0" fontId="4" fillId="0" borderId="16" xfId="0" applyFont="1" applyBorder="1" applyAlignment="1">
      <alignment horizontal="center" vertical="top"/>
    </xf>
    <xf numFmtId="0" fontId="4" fillId="0" borderId="85" xfId="0" applyFont="1" applyBorder="1" applyAlignment="1">
      <alignment horizontal="left" vertical="center" wrapText="1"/>
    </xf>
    <xf numFmtId="0" fontId="4" fillId="0" borderId="20" xfId="0" applyFont="1" applyBorder="1" applyAlignment="1">
      <alignment horizontal="left" vertical="center"/>
    </xf>
    <xf numFmtId="0" fontId="4" fillId="0" borderId="20" xfId="0" applyFont="1" applyBorder="1" applyAlignment="1">
      <alignment horizontal="left" vertical="top"/>
    </xf>
    <xf numFmtId="0" fontId="4" fillId="0" borderId="20" xfId="0" applyFont="1" applyBorder="1" applyAlignment="1">
      <alignment vertical="center" wrapText="1"/>
    </xf>
    <xf numFmtId="0" fontId="4" fillId="0" borderId="86" xfId="0" applyFont="1" applyBorder="1" applyAlignment="1">
      <alignment vertical="center" wrapText="1"/>
    </xf>
    <xf numFmtId="0" fontId="4" fillId="0" borderId="20" xfId="0" applyFont="1" applyBorder="1" applyAlignment="1">
      <alignment horizontal="center" vertical="top" wrapText="1"/>
    </xf>
    <xf numFmtId="0" fontId="4" fillId="0" borderId="16"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top"/>
    </xf>
    <xf numFmtId="0" fontId="4" fillId="0" borderId="16" xfId="0" applyFont="1" applyFill="1" applyBorder="1" applyAlignment="1">
      <alignment horizontal="left" vertical="center" wrapText="1" indent="1"/>
    </xf>
    <xf numFmtId="0" fontId="4" fillId="0" borderId="27"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top" wrapText="1" indent="2"/>
    </xf>
    <xf numFmtId="0" fontId="4" fillId="0" borderId="35" xfId="0" applyFont="1" applyBorder="1" applyAlignment="1">
      <alignment horizontal="left" vertical="center" wrapText="1"/>
    </xf>
    <xf numFmtId="0" fontId="4" fillId="0" borderId="59" xfId="0" applyFont="1" applyBorder="1" applyAlignment="1">
      <alignment horizontal="center" vertical="top" wrapText="1"/>
    </xf>
    <xf numFmtId="0" fontId="4" fillId="0" borderId="20" xfId="0" applyFont="1" applyBorder="1" applyAlignment="1">
      <alignment horizontal="left" vertical="center" wrapText="1" indent="2"/>
    </xf>
    <xf numFmtId="0" fontId="6" fillId="0" borderId="35" xfId="0" applyFont="1" applyFill="1" applyBorder="1" applyAlignment="1">
      <alignment horizontal="center" vertical="center" wrapText="1"/>
    </xf>
    <xf numFmtId="0" fontId="6" fillId="0" borderId="86" xfId="0" applyFont="1" applyBorder="1" applyAlignment="1">
      <alignment horizontal="left" vertical="center" wrapText="1"/>
    </xf>
    <xf numFmtId="0" fontId="4" fillId="0" borderId="20" xfId="0" applyFont="1" applyBorder="1" applyAlignment="1">
      <alignment horizontal="left" vertical="center" wrapText="1"/>
    </xf>
    <xf numFmtId="0" fontId="6" fillId="0" borderId="2" xfId="0" applyFont="1" applyFill="1" applyBorder="1" applyAlignment="1">
      <alignment horizontal="left" indent="5"/>
    </xf>
    <xf numFmtId="0" fontId="4" fillId="0" borderId="2" xfId="0" applyFont="1" applyFill="1" applyBorder="1" applyAlignment="1">
      <alignment horizontal="left" indent="5"/>
    </xf>
    <xf numFmtId="0" fontId="23" fillId="0" borderId="2" xfId="0" applyFont="1" applyFill="1" applyBorder="1" applyAlignment="1">
      <alignment horizontal="left" indent="2"/>
    </xf>
    <xf numFmtId="0" fontId="3" fillId="0" borderId="65" xfId="0" applyFont="1" applyFill="1" applyBorder="1"/>
    <xf numFmtId="0" fontId="8" fillId="3" borderId="90" xfId="2" applyFont="1" applyFill="1" applyBorder="1" applyAlignment="1">
      <alignment horizontal="center" vertical="center" wrapText="1"/>
    </xf>
    <xf numFmtId="0" fontId="4" fillId="0" borderId="91" xfId="0" applyFont="1" applyFill="1" applyBorder="1" applyAlignment="1">
      <alignment horizontal="left" vertical="center" wrapText="1"/>
    </xf>
    <xf numFmtId="0" fontId="4" fillId="0" borderId="92" xfId="0" applyFont="1" applyFill="1" applyBorder="1" applyAlignment="1">
      <alignment horizontal="left" vertical="center" wrapText="1"/>
    </xf>
    <xf numFmtId="0" fontId="4" fillId="0" borderId="93" xfId="0" applyFont="1" applyFill="1" applyBorder="1" applyAlignment="1">
      <alignment vertical="center" wrapText="1"/>
    </xf>
    <xf numFmtId="0" fontId="4" fillId="0" borderId="91" xfId="0" applyFont="1" applyFill="1" applyBorder="1" applyAlignment="1">
      <alignment vertical="center" wrapText="1"/>
    </xf>
    <xf numFmtId="0" fontId="4" fillId="0" borderId="94" xfId="0" applyFont="1" applyFill="1" applyBorder="1" applyAlignment="1">
      <alignment horizontal="left" vertical="center" wrapText="1"/>
    </xf>
    <xf numFmtId="0" fontId="4" fillId="0" borderId="16" xfId="0" applyFont="1" applyBorder="1" applyAlignment="1">
      <alignment horizontal="center" vertical="top"/>
    </xf>
    <xf numFmtId="0" fontId="4" fillId="8" borderId="16" xfId="5" applyFont="1" applyFill="1" applyBorder="1" applyAlignment="1">
      <alignment horizontal="left" vertical="top"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4" fillId="0" borderId="16" xfId="0" applyFont="1" applyBorder="1" applyAlignment="1">
      <alignment horizontal="center" vertical="top"/>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1" fillId="4" borderId="10" xfId="0" applyFont="1" applyFill="1" applyBorder="1" applyAlignment="1">
      <alignment horizontal="center" vertical="center"/>
    </xf>
    <xf numFmtId="0" fontId="1" fillId="4" borderId="13"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34" xfId="0" applyFont="1" applyFill="1" applyBorder="1" applyAlignment="1">
      <alignment horizontal="center" vertical="top"/>
    </xf>
    <xf numFmtId="0" fontId="4" fillId="0" borderId="35" xfId="0" applyFont="1" applyFill="1" applyBorder="1" applyAlignment="1">
      <alignment horizontal="center" vertical="top"/>
    </xf>
    <xf numFmtId="0" fontId="4" fillId="0" borderId="36" xfId="0" applyFont="1" applyFill="1" applyBorder="1" applyAlignment="1">
      <alignment horizontal="center" vertical="top"/>
    </xf>
    <xf numFmtId="0" fontId="4" fillId="0" borderId="19" xfId="0" applyFont="1" applyFill="1" applyBorder="1" applyAlignment="1">
      <alignment horizontal="center" vertical="top"/>
    </xf>
    <xf numFmtId="0" fontId="4" fillId="0" borderId="21" xfId="0" applyFont="1" applyFill="1" applyBorder="1" applyAlignment="1">
      <alignment horizontal="center" vertical="top"/>
    </xf>
    <xf numFmtId="0" fontId="4" fillId="0" borderId="20" xfId="0" applyFont="1" applyFill="1" applyBorder="1" applyAlignment="1">
      <alignment horizontal="center" vertical="top"/>
    </xf>
    <xf numFmtId="0" fontId="1" fillId="4" borderId="15" xfId="0" applyFont="1" applyFill="1" applyBorder="1" applyAlignment="1">
      <alignment horizontal="center" vertical="center"/>
    </xf>
    <xf numFmtId="0" fontId="9" fillId="3" borderId="1" xfId="4"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21" xfId="0" applyFont="1" applyFill="1" applyBorder="1" applyAlignment="1">
      <alignment horizontal="center" vertical="top" wrapText="1"/>
    </xf>
    <xf numFmtId="0" fontId="9" fillId="3" borderId="10" xfId="4" applyFont="1" applyFill="1" applyBorder="1" applyAlignment="1">
      <alignment horizontal="center" vertical="center" wrapText="1"/>
    </xf>
    <xf numFmtId="0" fontId="9" fillId="3" borderId="43" xfId="4" applyFont="1" applyFill="1" applyBorder="1" applyAlignment="1">
      <alignment horizontal="center" vertical="center" wrapText="1"/>
    </xf>
    <xf numFmtId="0" fontId="9" fillId="3" borderId="15" xfId="4" applyFont="1" applyFill="1" applyBorder="1" applyAlignment="1">
      <alignment horizontal="center" vertical="center" wrapText="1"/>
    </xf>
    <xf numFmtId="0" fontId="9" fillId="3" borderId="1" xfId="9" applyFont="1" applyFill="1" applyBorder="1" applyAlignment="1">
      <alignment horizontal="center" vertical="center" wrapText="1"/>
    </xf>
    <xf numFmtId="0" fontId="9" fillId="3" borderId="1" xfId="9" applyFont="1" applyFill="1" applyBorder="1" applyAlignment="1">
      <alignment horizontal="center" vertical="center"/>
    </xf>
    <xf numFmtId="0" fontId="9" fillId="3" borderId="15" xfId="9" applyFont="1" applyFill="1" applyBorder="1" applyAlignment="1">
      <alignment horizontal="center" vertical="center" wrapText="1"/>
    </xf>
    <xf numFmtId="0" fontId="5" fillId="3" borderId="10" xfId="5" applyFont="1" applyFill="1" applyBorder="1" applyAlignment="1">
      <alignment horizontal="center" vertical="center" wrapText="1"/>
    </xf>
    <xf numFmtId="0" fontId="5" fillId="3" borderId="13" xfId="5" applyFont="1" applyFill="1" applyBorder="1" applyAlignment="1">
      <alignment horizontal="center" vertical="center" wrapText="1"/>
    </xf>
    <xf numFmtId="0" fontId="9" fillId="3" borderId="10" xfId="9" applyFont="1" applyFill="1" applyBorder="1" applyAlignment="1">
      <alignment horizontal="center" vertical="center"/>
    </xf>
    <xf numFmtId="0" fontId="9" fillId="3" borderId="43" xfId="9" applyFont="1" applyFill="1" applyBorder="1" applyAlignment="1">
      <alignment horizontal="center" vertical="center" wrapText="1"/>
    </xf>
    <xf numFmtId="0" fontId="9" fillId="3" borderId="43" xfId="9" applyFont="1" applyFill="1" applyBorder="1" applyAlignment="1">
      <alignment horizontal="center" vertical="center"/>
    </xf>
    <xf numFmtId="0" fontId="4" fillId="0" borderId="19" xfId="10" applyBorder="1" applyAlignment="1">
      <alignment horizontal="center" vertical="top"/>
    </xf>
    <xf numFmtId="0" fontId="4" fillId="0" borderId="20" xfId="10" applyBorder="1" applyAlignment="1">
      <alignment horizontal="center" vertical="top"/>
    </xf>
    <xf numFmtId="0" fontId="4" fillId="0" borderId="21" xfId="10" applyBorder="1" applyAlignment="1">
      <alignment horizontal="center" vertical="top"/>
    </xf>
    <xf numFmtId="0" fontId="2" fillId="0" borderId="21" xfId="1" applyBorder="1" applyAlignment="1">
      <alignment horizontal="left" vertical="center" wrapText="1"/>
    </xf>
    <xf numFmtId="0" fontId="5" fillId="3" borderId="43" xfId="0" applyFont="1" applyFill="1" applyBorder="1" applyAlignment="1">
      <alignment horizontal="center" vertical="center" wrapText="1"/>
    </xf>
    <xf numFmtId="0" fontId="9" fillId="3" borderId="43" xfId="8" applyFont="1" applyFill="1" applyBorder="1" applyAlignment="1">
      <alignment horizontal="center" vertical="center" wrapText="1"/>
    </xf>
    <xf numFmtId="0" fontId="1" fillId="2" borderId="0" xfId="0" applyFont="1" applyFill="1" applyBorder="1" applyAlignment="1">
      <alignment horizontal="center" vertical="center"/>
    </xf>
    <xf numFmtId="0" fontId="2" fillId="0" borderId="80" xfId="1" applyFill="1" applyBorder="1" applyAlignment="1">
      <alignment horizontal="left" vertical="center" wrapText="1"/>
    </xf>
    <xf numFmtId="0" fontId="2" fillId="0" borderId="13" xfId="1" applyFill="1" applyBorder="1" applyAlignment="1">
      <alignment horizontal="left" vertical="center" wrapText="1"/>
    </xf>
    <xf numFmtId="0" fontId="2" fillId="0" borderId="81" xfId="1" applyFill="1" applyBorder="1" applyAlignment="1">
      <alignment horizontal="left" vertical="center" wrapText="1"/>
    </xf>
    <xf numFmtId="0" fontId="1" fillId="2" borderId="66"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68" xfId="0" applyFont="1" applyFill="1" applyBorder="1" applyAlignment="1">
      <alignment horizontal="center" vertical="center"/>
    </xf>
    <xf numFmtId="0" fontId="5" fillId="3" borderId="70" xfId="0" applyFont="1" applyFill="1" applyBorder="1" applyAlignment="1">
      <alignment horizontal="center" vertical="center" wrapText="1"/>
    </xf>
    <xf numFmtId="0" fontId="5" fillId="3" borderId="71" xfId="0" applyFont="1" applyFill="1" applyBorder="1" applyAlignment="1">
      <alignment horizontal="center" vertical="center" wrapText="1"/>
    </xf>
    <xf numFmtId="0" fontId="5" fillId="3" borderId="72" xfId="0" applyFont="1" applyFill="1" applyBorder="1" applyAlignment="1">
      <alignment horizontal="center" vertical="center" wrapText="1"/>
    </xf>
    <xf numFmtId="0" fontId="2" fillId="0" borderId="73" xfId="1" applyBorder="1" applyAlignment="1">
      <alignment horizontal="left" vertical="center" wrapText="1"/>
    </xf>
    <xf numFmtId="0" fontId="9" fillId="3" borderId="1" xfId="8" applyFont="1" applyFill="1" applyBorder="1" applyAlignment="1">
      <alignment horizontal="center" vertical="center" wrapText="1"/>
    </xf>
    <xf numFmtId="0" fontId="9" fillId="3" borderId="1" xfId="8" applyFont="1" applyFill="1" applyBorder="1" applyAlignment="1">
      <alignment horizontal="center" vertical="center"/>
    </xf>
    <xf numFmtId="0" fontId="1" fillId="2" borderId="30" xfId="0" applyFont="1" applyFill="1" applyBorder="1" applyAlignment="1">
      <alignment horizontal="center" vertical="center"/>
    </xf>
    <xf numFmtId="0" fontId="8" fillId="3" borderId="22" xfId="2" applyFont="1" applyFill="1" applyBorder="1" applyAlignment="1">
      <alignment horizontal="center" vertical="center" wrapText="1"/>
    </xf>
    <xf numFmtId="0" fontId="8" fillId="3" borderId="23" xfId="2" applyFont="1" applyFill="1" applyBorder="1" applyAlignment="1">
      <alignment horizontal="center" vertical="center" wrapText="1"/>
    </xf>
    <xf numFmtId="0" fontId="1" fillId="2" borderId="87" xfId="0" applyFont="1" applyFill="1" applyBorder="1" applyAlignment="1">
      <alignment horizontal="center" vertical="center"/>
    </xf>
    <xf numFmtId="0" fontId="4" fillId="0" borderId="88"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89"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7" borderId="7" xfId="7" applyFont="1" applyFill="1" applyBorder="1" applyAlignment="1">
      <alignment horizontal="left" vertical="top" wrapText="1"/>
    </xf>
    <xf numFmtId="0" fontId="4" fillId="7" borderId="48" xfId="7" applyFont="1" applyFill="1" applyBorder="1" applyAlignment="1">
      <alignment horizontal="left" vertical="top" wrapText="1"/>
    </xf>
    <xf numFmtId="0" fontId="1" fillId="2" borderId="10" xfId="7" applyFont="1" applyFill="1" applyBorder="1" applyAlignment="1">
      <alignment horizontal="center" vertical="center"/>
    </xf>
    <xf numFmtId="0" fontId="1" fillId="2" borderId="13" xfId="7" applyFont="1" applyFill="1" applyBorder="1" applyAlignment="1">
      <alignment horizontal="center" vertical="center"/>
    </xf>
    <xf numFmtId="0" fontId="1" fillId="2" borderId="15" xfId="7" applyFont="1" applyFill="1" applyBorder="1" applyAlignment="1">
      <alignment horizontal="center" vertical="center"/>
    </xf>
    <xf numFmtId="0" fontId="4" fillId="0" borderId="60" xfId="7" applyFont="1" applyFill="1" applyBorder="1" applyAlignment="1">
      <alignment horizontal="left" vertical="top" wrapText="1"/>
    </xf>
    <xf numFmtId="0" fontId="4" fillId="0" borderId="61" xfId="7" applyFont="1" applyFill="1" applyBorder="1" applyAlignment="1">
      <alignment horizontal="left" vertical="top" wrapText="1"/>
    </xf>
    <xf numFmtId="0" fontId="4" fillId="0" borderId="36" xfId="7" applyFont="1" applyFill="1" applyBorder="1" applyAlignment="1">
      <alignment horizontal="left" vertical="top" wrapText="1"/>
    </xf>
    <xf numFmtId="0" fontId="4" fillId="0" borderId="49" xfId="7" applyFont="1" applyFill="1" applyBorder="1" applyAlignment="1">
      <alignment horizontal="left" vertical="top" wrapText="1"/>
    </xf>
    <xf numFmtId="0" fontId="4" fillId="0" borderId="33" xfId="7" applyFont="1" applyFill="1" applyBorder="1" applyAlignment="1">
      <alignment horizontal="left" vertical="top" wrapText="1"/>
    </xf>
    <xf numFmtId="0" fontId="4" fillId="0" borderId="62" xfId="7" applyFont="1" applyFill="1" applyBorder="1" applyAlignment="1">
      <alignment horizontal="left" vertical="top" wrapText="1"/>
    </xf>
    <xf numFmtId="0" fontId="1" fillId="2" borderId="43" xfId="7" applyFont="1" applyFill="1" applyBorder="1" applyAlignment="1">
      <alignment horizontal="center" vertical="center"/>
    </xf>
    <xf numFmtId="0" fontId="1" fillId="2" borderId="10" xfId="5" applyFont="1" applyFill="1" applyBorder="1" applyAlignment="1">
      <alignment horizontal="center" vertical="center"/>
    </xf>
    <xf numFmtId="0" fontId="1" fillId="2" borderId="13" xfId="5" applyFont="1" applyFill="1" applyBorder="1" applyAlignment="1">
      <alignment horizontal="center" vertical="center"/>
    </xf>
    <xf numFmtId="0" fontId="1" fillId="2" borderId="15" xfId="5" applyFont="1"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vertical="center" wrapText="1"/>
    </xf>
    <xf numFmtId="0" fontId="1" fillId="2" borderId="10" xfId="0" applyFont="1" applyFill="1" applyBorder="1" applyAlignment="1">
      <alignment vertical="center"/>
    </xf>
    <xf numFmtId="0" fontId="1" fillId="2" borderId="10" xfId="5" applyFont="1" applyFill="1" applyBorder="1" applyAlignment="1">
      <alignment vertical="center"/>
    </xf>
    <xf numFmtId="0" fontId="1" fillId="2" borderId="13" xfId="5" applyFont="1" applyFill="1" applyBorder="1" applyAlignment="1">
      <alignment vertical="center"/>
    </xf>
    <xf numFmtId="0" fontId="1" fillId="2" borderId="15" xfId="5" applyFont="1" applyFill="1" applyBorder="1" applyAlignment="1">
      <alignment vertical="center"/>
    </xf>
    <xf numFmtId="0" fontId="1" fillId="2" borderId="16" xfId="0" applyFont="1" applyFill="1" applyBorder="1" applyAlignment="1">
      <alignment vertical="center"/>
    </xf>
    <xf numFmtId="0" fontId="1" fillId="2" borderId="44" xfId="0" applyFont="1" applyFill="1" applyBorder="1" applyAlignment="1">
      <alignment vertical="center"/>
    </xf>
    <xf numFmtId="0" fontId="1" fillId="2" borderId="0" xfId="0" applyFont="1" applyFill="1" applyBorder="1" applyAlignment="1">
      <alignment vertical="center"/>
    </xf>
    <xf numFmtId="0" fontId="1" fillId="2" borderId="69" xfId="0" applyFont="1" applyFill="1" applyBorder="1" applyAlignment="1">
      <alignment vertical="center"/>
    </xf>
    <xf numFmtId="0" fontId="1" fillId="2" borderId="13" xfId="0" applyFont="1" applyFill="1" applyBorder="1" applyAlignment="1">
      <alignment vertical="center"/>
    </xf>
    <xf numFmtId="0" fontId="1" fillId="2" borderId="15" xfId="0" applyFont="1" applyFill="1" applyBorder="1" applyAlignment="1">
      <alignment vertical="center"/>
    </xf>
  </cellXfs>
  <cellStyles count="14">
    <cellStyle name="Heading" xfId="2"/>
    <cellStyle name="Hyperlink" xfId="13" builtinId="8"/>
    <cellStyle name="letters" xfId="10"/>
    <cellStyle name="Normal" xfId="0" builtinId="0"/>
    <cellStyle name="Normal 10" xfId="9"/>
    <cellStyle name="Normal 11" xfId="8"/>
    <cellStyle name="Normal 16" xfId="6"/>
    <cellStyle name="Normal 2" xfId="5"/>
    <cellStyle name="Normal 5 2" xfId="11"/>
    <cellStyle name="Normal 5 3" xfId="7"/>
    <cellStyle name="Normal 7" xfId="12"/>
    <cellStyle name="Normal 8" xfId="4"/>
    <cellStyle name="Section Heading" xfId="1"/>
    <cellStyle name="Sub-heading" xfId="3"/>
  </cellStyles>
  <dxfs count="0"/>
  <tableStyles count="0" defaultTableStyle="TableStyleMedium2" defaultPivotStyle="PivotStyleLight16"/>
  <colors>
    <mruColors>
      <color rgb="FFFCC4C5"/>
      <color rgb="FF4159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7705724</xdr:colOff>
      <xdr:row>13</xdr:row>
      <xdr:rowOff>95250</xdr:rowOff>
    </xdr:from>
    <xdr:ext cx="2091342" cy="937629"/>
    <xdr:sp macro="" textlink="">
      <xdr:nvSpPr>
        <xdr:cNvPr id="3" name="Rectangle 2"/>
        <xdr:cNvSpPr/>
      </xdr:nvSpPr>
      <xdr:spPr>
        <a:xfrm rot="19808871">
          <a:off x="7705724" y="3200400"/>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5</xdr:col>
      <xdr:colOff>3473823</xdr:colOff>
      <xdr:row>28</xdr:row>
      <xdr:rowOff>133321</xdr:rowOff>
    </xdr:from>
    <xdr:ext cx="2091342" cy="937629"/>
    <xdr:sp macro="" textlink="">
      <xdr:nvSpPr>
        <xdr:cNvPr id="2" name="Rectangle 1"/>
        <xdr:cNvSpPr/>
      </xdr:nvSpPr>
      <xdr:spPr>
        <a:xfrm rot="19808871">
          <a:off x="4717676" y="6419821"/>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5</xdr:col>
      <xdr:colOff>3989296</xdr:colOff>
      <xdr:row>8</xdr:row>
      <xdr:rowOff>77292</xdr:rowOff>
    </xdr:from>
    <xdr:ext cx="2091342" cy="937629"/>
    <xdr:sp macro="" textlink="">
      <xdr:nvSpPr>
        <xdr:cNvPr id="2" name="Rectangle 1"/>
        <xdr:cNvSpPr/>
      </xdr:nvSpPr>
      <xdr:spPr>
        <a:xfrm rot="19808871">
          <a:off x="5233149" y="2531380"/>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5</xdr:col>
      <xdr:colOff>4247029</xdr:colOff>
      <xdr:row>27</xdr:row>
      <xdr:rowOff>155732</xdr:rowOff>
    </xdr:from>
    <xdr:ext cx="2091342" cy="937629"/>
    <xdr:sp macro="" textlink="">
      <xdr:nvSpPr>
        <xdr:cNvPr id="2" name="Rectangle 1"/>
        <xdr:cNvSpPr/>
      </xdr:nvSpPr>
      <xdr:spPr>
        <a:xfrm rot="19808871">
          <a:off x="5490882" y="6027614"/>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5</xdr:col>
      <xdr:colOff>2117909</xdr:colOff>
      <xdr:row>7</xdr:row>
      <xdr:rowOff>10055</xdr:rowOff>
    </xdr:from>
    <xdr:ext cx="2091342" cy="937629"/>
    <xdr:sp macro="" textlink="">
      <xdr:nvSpPr>
        <xdr:cNvPr id="2" name="Rectangle 1"/>
        <xdr:cNvSpPr/>
      </xdr:nvSpPr>
      <xdr:spPr>
        <a:xfrm rot="19808871">
          <a:off x="3361762" y="2150379"/>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5</xdr:col>
      <xdr:colOff>3832412</xdr:colOff>
      <xdr:row>4</xdr:row>
      <xdr:rowOff>559145</xdr:rowOff>
    </xdr:from>
    <xdr:ext cx="2091342" cy="937629"/>
    <xdr:sp macro="" textlink="">
      <xdr:nvSpPr>
        <xdr:cNvPr id="2" name="Rectangle 1"/>
        <xdr:cNvSpPr/>
      </xdr:nvSpPr>
      <xdr:spPr>
        <a:xfrm rot="19808871">
          <a:off x="5076265" y="1612498"/>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5</xdr:col>
      <xdr:colOff>4678454</xdr:colOff>
      <xdr:row>26</xdr:row>
      <xdr:rowOff>56482</xdr:rowOff>
    </xdr:from>
    <xdr:ext cx="2091342" cy="937629"/>
    <xdr:sp macro="" textlink="">
      <xdr:nvSpPr>
        <xdr:cNvPr id="2" name="Rectangle 1"/>
        <xdr:cNvSpPr/>
      </xdr:nvSpPr>
      <xdr:spPr>
        <a:xfrm rot="19808871">
          <a:off x="5916704" y="6138875"/>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5</xdr:col>
      <xdr:colOff>4722480</xdr:colOff>
      <xdr:row>7</xdr:row>
      <xdr:rowOff>274195</xdr:rowOff>
    </xdr:from>
    <xdr:ext cx="2091342" cy="937629"/>
    <xdr:sp macro="" textlink="">
      <xdr:nvSpPr>
        <xdr:cNvPr id="2" name="Rectangle 1"/>
        <xdr:cNvSpPr/>
      </xdr:nvSpPr>
      <xdr:spPr>
        <a:xfrm rot="19808871">
          <a:off x="5960730" y="2274445"/>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5</xdr:col>
      <xdr:colOff>4503960</xdr:colOff>
      <xdr:row>8</xdr:row>
      <xdr:rowOff>69286</xdr:rowOff>
    </xdr:from>
    <xdr:ext cx="2091342" cy="937629"/>
    <xdr:sp macro="" textlink="">
      <xdr:nvSpPr>
        <xdr:cNvPr id="2" name="Rectangle 1"/>
        <xdr:cNvSpPr/>
      </xdr:nvSpPr>
      <xdr:spPr>
        <a:xfrm rot="19808871">
          <a:off x="5823853" y="2396107"/>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5</xdr:col>
      <xdr:colOff>5238751</xdr:colOff>
      <xdr:row>5</xdr:row>
      <xdr:rowOff>133349</xdr:rowOff>
    </xdr:from>
    <xdr:ext cx="2091342" cy="937629"/>
    <xdr:sp macro="" textlink="">
      <xdr:nvSpPr>
        <xdr:cNvPr id="2" name="Rectangle 1"/>
        <xdr:cNvSpPr/>
      </xdr:nvSpPr>
      <xdr:spPr>
        <a:xfrm rot="19808871">
          <a:off x="6410326" y="1247774"/>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6</xdr:col>
      <xdr:colOff>515469</xdr:colOff>
      <xdr:row>1</xdr:row>
      <xdr:rowOff>301409</xdr:rowOff>
    </xdr:from>
    <xdr:ext cx="2091342" cy="937629"/>
    <xdr:sp macro="" textlink="">
      <xdr:nvSpPr>
        <xdr:cNvPr id="2" name="Rectangle 1"/>
        <xdr:cNvSpPr/>
      </xdr:nvSpPr>
      <xdr:spPr>
        <a:xfrm rot="19808871">
          <a:off x="8527675" y="458291"/>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2073087</xdr:colOff>
      <xdr:row>1</xdr:row>
      <xdr:rowOff>267791</xdr:rowOff>
    </xdr:from>
    <xdr:ext cx="2091342" cy="937629"/>
    <xdr:sp macro="" textlink="">
      <xdr:nvSpPr>
        <xdr:cNvPr id="2" name="Rectangle 1"/>
        <xdr:cNvSpPr/>
      </xdr:nvSpPr>
      <xdr:spPr>
        <a:xfrm rot="19808871">
          <a:off x="3305734" y="458291"/>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2</xdr:col>
      <xdr:colOff>4099672</xdr:colOff>
      <xdr:row>18</xdr:row>
      <xdr:rowOff>158532</xdr:rowOff>
    </xdr:from>
    <xdr:ext cx="2091342" cy="937629"/>
    <xdr:sp macro="" textlink="">
      <xdr:nvSpPr>
        <xdr:cNvPr id="2" name="Rectangle 1"/>
        <xdr:cNvSpPr/>
      </xdr:nvSpPr>
      <xdr:spPr>
        <a:xfrm rot="19808871">
          <a:off x="5993466" y="4024561"/>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2</xdr:col>
      <xdr:colOff>3119436</xdr:colOff>
      <xdr:row>4</xdr:row>
      <xdr:rowOff>77291</xdr:rowOff>
    </xdr:from>
    <xdr:ext cx="2091342" cy="937629"/>
    <xdr:sp macro="" textlink="">
      <xdr:nvSpPr>
        <xdr:cNvPr id="2" name="Rectangle 1"/>
        <xdr:cNvSpPr/>
      </xdr:nvSpPr>
      <xdr:spPr>
        <a:xfrm rot="19808871">
          <a:off x="4750592" y="1232197"/>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0</xdr:col>
      <xdr:colOff>209550</xdr:colOff>
      <xdr:row>6</xdr:row>
      <xdr:rowOff>228599</xdr:rowOff>
    </xdr:from>
    <xdr:ext cx="2091342" cy="937629"/>
    <xdr:sp macro="" textlink="">
      <xdr:nvSpPr>
        <xdr:cNvPr id="2" name="Rectangle 1"/>
        <xdr:cNvSpPr/>
      </xdr:nvSpPr>
      <xdr:spPr>
        <a:xfrm rot="19808871">
          <a:off x="209550" y="1914524"/>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190501</xdr:colOff>
      <xdr:row>3</xdr:row>
      <xdr:rowOff>704850</xdr:rowOff>
    </xdr:from>
    <xdr:ext cx="2091342" cy="937629"/>
    <xdr:sp macro="" textlink="">
      <xdr:nvSpPr>
        <xdr:cNvPr id="2" name="Rectangle 1"/>
        <xdr:cNvSpPr/>
      </xdr:nvSpPr>
      <xdr:spPr>
        <a:xfrm rot="19808871">
          <a:off x="347383" y="1702174"/>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4</xdr:col>
      <xdr:colOff>447675</xdr:colOff>
      <xdr:row>1</xdr:row>
      <xdr:rowOff>420191</xdr:rowOff>
    </xdr:from>
    <xdr:ext cx="2091342" cy="937629"/>
    <xdr:sp macro="" textlink="">
      <xdr:nvSpPr>
        <xdr:cNvPr id="2" name="Rectangle 1"/>
        <xdr:cNvSpPr/>
      </xdr:nvSpPr>
      <xdr:spPr>
        <a:xfrm rot="19808871">
          <a:off x="5534025" y="582116"/>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4095750</xdr:colOff>
      <xdr:row>12</xdr:row>
      <xdr:rowOff>77291</xdr:rowOff>
    </xdr:from>
    <xdr:ext cx="2091342" cy="937629"/>
    <xdr:sp macro="" textlink="">
      <xdr:nvSpPr>
        <xdr:cNvPr id="2" name="Rectangle 1"/>
        <xdr:cNvSpPr/>
      </xdr:nvSpPr>
      <xdr:spPr>
        <a:xfrm rot="19808871">
          <a:off x="5419725" y="2972891"/>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268943</xdr:colOff>
      <xdr:row>6</xdr:row>
      <xdr:rowOff>324969</xdr:rowOff>
    </xdr:from>
    <xdr:ext cx="2091342" cy="937629"/>
    <xdr:sp macro="" textlink="">
      <xdr:nvSpPr>
        <xdr:cNvPr id="2" name="Rectangle 1"/>
        <xdr:cNvSpPr/>
      </xdr:nvSpPr>
      <xdr:spPr>
        <a:xfrm rot="19808871">
          <a:off x="9087972" y="2073087"/>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4414157</xdr:colOff>
      <xdr:row>6</xdr:row>
      <xdr:rowOff>205467</xdr:rowOff>
    </xdr:from>
    <xdr:ext cx="2091342" cy="937629"/>
    <xdr:sp macro="" textlink="">
      <xdr:nvSpPr>
        <xdr:cNvPr id="2" name="Rectangle 1"/>
        <xdr:cNvSpPr/>
      </xdr:nvSpPr>
      <xdr:spPr>
        <a:xfrm rot="19808871">
          <a:off x="5652407" y="2034267"/>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xdr:col>
      <xdr:colOff>4230222</xdr:colOff>
      <xdr:row>8</xdr:row>
      <xdr:rowOff>206159</xdr:rowOff>
    </xdr:from>
    <xdr:ext cx="2091342" cy="937629"/>
    <xdr:sp macro="" textlink="">
      <xdr:nvSpPr>
        <xdr:cNvPr id="2" name="Rectangle 1"/>
        <xdr:cNvSpPr/>
      </xdr:nvSpPr>
      <xdr:spPr>
        <a:xfrm rot="19808871">
          <a:off x="5468472" y="2454059"/>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4258234</xdr:colOff>
      <xdr:row>16</xdr:row>
      <xdr:rowOff>88497</xdr:rowOff>
    </xdr:from>
    <xdr:ext cx="2091342" cy="937629"/>
    <xdr:sp macro="" textlink="">
      <xdr:nvSpPr>
        <xdr:cNvPr id="2" name="Rectangle 1"/>
        <xdr:cNvSpPr/>
      </xdr:nvSpPr>
      <xdr:spPr>
        <a:xfrm rot="19808871">
          <a:off x="5490881" y="3976938"/>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4179793</xdr:colOff>
      <xdr:row>4</xdr:row>
      <xdr:rowOff>54878</xdr:rowOff>
    </xdr:from>
    <xdr:ext cx="2091342" cy="937629"/>
    <xdr:sp macro="" textlink="">
      <xdr:nvSpPr>
        <xdr:cNvPr id="2" name="Rectangle 1"/>
        <xdr:cNvSpPr/>
      </xdr:nvSpPr>
      <xdr:spPr>
        <a:xfrm rot="19808871">
          <a:off x="5423646" y="1108231"/>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xdr:col>
      <xdr:colOff>4000499</xdr:colOff>
      <xdr:row>1</xdr:row>
      <xdr:rowOff>301409</xdr:rowOff>
    </xdr:from>
    <xdr:ext cx="2091342" cy="937629"/>
    <xdr:sp macro="" textlink="">
      <xdr:nvSpPr>
        <xdr:cNvPr id="2" name="Rectangle 1"/>
        <xdr:cNvSpPr/>
      </xdr:nvSpPr>
      <xdr:spPr>
        <a:xfrm rot="19808871">
          <a:off x="5244352" y="458291"/>
          <a:ext cx="2091342" cy="937629"/>
        </a:xfrm>
        <a:prstGeom prst="rect">
          <a:avLst/>
        </a:prstGeom>
        <a:noFill/>
        <a:ln>
          <a:solidFill>
            <a:schemeClr val="accent1"/>
          </a:solidFill>
        </a:ln>
      </xdr:spPr>
      <xdr:txBody>
        <a:bodyPr wrap="none" lIns="91440" tIns="45720" rIns="91440" bIns="45720">
          <a:sp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DRAFT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zegig\Desktop\Beds\20151218%20Ventilators%20Part%205%20Statement%20of%20Requirement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d/Operational/Tender%20Program/Equipment/8.%20Ventilators/2.%20Pre%20%20ITS/7.%20Tender%20Release/2.%20Tender%20Release%20Package%203.4.1/Upload%20folder/20151218%20Ventilators%20Part%205%20Statement%20of%20Requirements%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ex"/>
      <sheetName val="A - Introduction"/>
      <sheetName val="B - Service, Delivery &amp; Support"/>
      <sheetName val="C - General Requirements"/>
      <sheetName val="D - Product Specifications"/>
      <sheetName val="1 - 02-Medical Air Blenders"/>
      <sheetName val="2 - Resuscitators Neonate"/>
      <sheetName val="3 - CPAP BPAP"/>
      <sheetName val="4 - Portable and Transport"/>
      <sheetName val="5 - Pressure Volume Cyc Vent"/>
      <sheetName val="6 - High Frequency"/>
      <sheetName val="IT Data Security"/>
      <sheetName val="Definitions"/>
      <sheetName val="Tables"/>
      <sheetName val="Appendix 1 - References"/>
      <sheetName val="Appendix 2 - HPVC2014-015"/>
      <sheetName val="Appendix 3 - KP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ex"/>
      <sheetName val="A - Introduction"/>
      <sheetName val="B - Service, Delivery &amp; Support"/>
      <sheetName val="C - General Requirements"/>
      <sheetName val="D - Product Specifications"/>
      <sheetName val="1 - 02-Medical Air Blenders"/>
      <sheetName val="2 - Resuscitators Neonate"/>
      <sheetName val="3 - CPAP BPAP"/>
      <sheetName val="4 - Portable and Transport"/>
      <sheetName val="5 - Pressure Volume Cyc Vent"/>
      <sheetName val="6 - High Frequency"/>
      <sheetName val="IT Data Security"/>
      <sheetName val="Definitions"/>
      <sheetName val="Tables"/>
      <sheetName val="Appendix 1 - References"/>
      <sheetName val="Appendix 2 - HPVC2014-015"/>
      <sheetName val="Appendix 3 - KP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47"/>
  <sheetViews>
    <sheetView showGridLines="0" tabSelected="1" zoomScaleNormal="100" workbookViewId="0"/>
  </sheetViews>
  <sheetFormatPr defaultRowHeight="15" x14ac:dyDescent="0.25"/>
  <cols>
    <col min="1" max="1" width="180.5703125" customWidth="1"/>
    <col min="3" max="16384" width="9.140625" style="368"/>
  </cols>
  <sheetData>
    <row r="2" spans="1:1" ht="28.5" x14ac:dyDescent="0.25">
      <c r="A2" s="1" t="s">
        <v>0</v>
      </c>
    </row>
    <row r="3" spans="1:1" x14ac:dyDescent="0.25">
      <c r="A3" s="2"/>
    </row>
    <row r="4" spans="1:1" ht="21" customHeight="1" x14ac:dyDescent="0.25">
      <c r="A4" s="3" t="s">
        <v>1180</v>
      </c>
    </row>
    <row r="5" spans="1:1" x14ac:dyDescent="0.25">
      <c r="A5" s="2"/>
    </row>
    <row r="6" spans="1:1" x14ac:dyDescent="0.25">
      <c r="A6" s="4" t="s">
        <v>1</v>
      </c>
    </row>
    <row r="7" spans="1:1" x14ac:dyDescent="0.25">
      <c r="A7" s="5" t="s">
        <v>1181</v>
      </c>
    </row>
    <row r="8" spans="1:1" x14ac:dyDescent="0.25">
      <c r="A8" s="5" t="s">
        <v>2</v>
      </c>
    </row>
    <row r="9" spans="1:1" x14ac:dyDescent="0.25">
      <c r="A9" s="5" t="s">
        <v>3</v>
      </c>
    </row>
    <row r="10" spans="1:1" x14ac:dyDescent="0.25">
      <c r="A10" s="5" t="s">
        <v>4</v>
      </c>
    </row>
    <row r="11" spans="1:1" x14ac:dyDescent="0.25">
      <c r="A11" s="5"/>
    </row>
    <row r="12" spans="1:1" x14ac:dyDescent="0.25">
      <c r="A12" s="4" t="s">
        <v>5</v>
      </c>
    </row>
    <row r="13" spans="1:1" x14ac:dyDescent="0.25">
      <c r="A13" s="5" t="s">
        <v>6</v>
      </c>
    </row>
    <row r="14" spans="1:1" x14ac:dyDescent="0.25">
      <c r="A14" s="5" t="s">
        <v>1392</v>
      </c>
    </row>
    <row r="15" spans="1:1" x14ac:dyDescent="0.25">
      <c r="A15" s="5"/>
    </row>
    <row r="16" spans="1:1" x14ac:dyDescent="0.25">
      <c r="A16" s="4" t="s">
        <v>872</v>
      </c>
    </row>
    <row r="17" spans="1:2" x14ac:dyDescent="0.25">
      <c r="A17" s="5" t="s">
        <v>873</v>
      </c>
    </row>
    <row r="18" spans="1:2" x14ac:dyDescent="0.25">
      <c r="A18" s="5" t="s">
        <v>6</v>
      </c>
    </row>
    <row r="19" spans="1:2" x14ac:dyDescent="0.25">
      <c r="A19" s="5" t="s">
        <v>1392</v>
      </c>
    </row>
    <row r="20" spans="1:2" x14ac:dyDescent="0.25">
      <c r="A20" s="5" t="s">
        <v>7</v>
      </c>
    </row>
    <row r="21" spans="1:2" x14ac:dyDescent="0.25">
      <c r="A21" s="2"/>
    </row>
    <row r="22" spans="1:2" x14ac:dyDescent="0.25">
      <c r="A22" s="87" t="s">
        <v>1201</v>
      </c>
    </row>
    <row r="23" spans="1:2" x14ac:dyDescent="0.25">
      <c r="A23" s="88" t="s">
        <v>8</v>
      </c>
    </row>
    <row r="24" spans="1:2" x14ac:dyDescent="0.25">
      <c r="A24" s="5" t="s">
        <v>9</v>
      </c>
    </row>
    <row r="25" spans="1:2" x14ac:dyDescent="0.25">
      <c r="A25" s="5" t="s">
        <v>1392</v>
      </c>
    </row>
    <row r="26" spans="1:2" x14ac:dyDescent="0.25">
      <c r="A26" s="5" t="s">
        <v>7</v>
      </c>
    </row>
    <row r="27" spans="1:2" x14ac:dyDescent="0.25">
      <c r="A27" s="2"/>
    </row>
    <row r="28" spans="1:2" x14ac:dyDescent="0.25">
      <c r="A28" s="87" t="s">
        <v>10</v>
      </c>
    </row>
    <row r="29" spans="1:2" s="369" customFormat="1" ht="16.5" customHeight="1" x14ac:dyDescent="0.2">
      <c r="A29" s="88" t="s">
        <v>1202</v>
      </c>
      <c r="B29" s="367"/>
    </row>
    <row r="30" spans="1:2" s="369" customFormat="1" ht="16.5" customHeight="1" x14ac:dyDescent="0.2">
      <c r="A30" s="88"/>
    </row>
    <row r="31" spans="1:2" s="369" customFormat="1" ht="16.5" customHeight="1" x14ac:dyDescent="0.25">
      <c r="A31" s="419" t="s">
        <v>1413</v>
      </c>
    </row>
    <row r="32" spans="1:2" s="369" customFormat="1" ht="16.5" customHeight="1" x14ac:dyDescent="0.25">
      <c r="A32" s="87"/>
    </row>
    <row r="33" spans="1:1" s="369" customFormat="1" ht="16.5" customHeight="1" x14ac:dyDescent="0.2">
      <c r="A33" s="88" t="s">
        <v>1401</v>
      </c>
    </row>
    <row r="34" spans="1:1" s="369" customFormat="1" ht="16.5" customHeight="1" x14ac:dyDescent="0.2">
      <c r="A34" s="416" t="s">
        <v>1397</v>
      </c>
    </row>
    <row r="35" spans="1:1" s="369" customFormat="1" ht="16.5" customHeight="1" x14ac:dyDescent="0.2">
      <c r="A35" s="417" t="s">
        <v>1400</v>
      </c>
    </row>
    <row r="36" spans="1:1" s="369" customFormat="1" ht="16.5" customHeight="1" x14ac:dyDescent="0.2">
      <c r="A36" s="417" t="s">
        <v>1393</v>
      </c>
    </row>
    <row r="37" spans="1:1" s="369" customFormat="1" ht="16.5" customHeight="1" x14ac:dyDescent="0.2">
      <c r="A37" s="417"/>
    </row>
    <row r="38" spans="1:1" s="369" customFormat="1" ht="16.5" customHeight="1" x14ac:dyDescent="0.2">
      <c r="A38" s="88" t="s">
        <v>1402</v>
      </c>
    </row>
    <row r="39" spans="1:1" s="369" customFormat="1" ht="16.5" customHeight="1" x14ac:dyDescent="0.2">
      <c r="A39" s="416" t="s">
        <v>1398</v>
      </c>
    </row>
    <row r="40" spans="1:1" s="369" customFormat="1" ht="16.5" customHeight="1" x14ac:dyDescent="0.2">
      <c r="A40" s="417" t="s">
        <v>1394</v>
      </c>
    </row>
    <row r="41" spans="1:1" s="369" customFormat="1" ht="16.5" customHeight="1" x14ac:dyDescent="0.2">
      <c r="A41" s="417" t="s">
        <v>1395</v>
      </c>
    </row>
    <row r="42" spans="1:1" s="369" customFormat="1" ht="16.5" customHeight="1" x14ac:dyDescent="0.2">
      <c r="A42" s="416"/>
    </row>
    <row r="43" spans="1:1" s="369" customFormat="1" ht="16.5" customHeight="1" x14ac:dyDescent="0.2">
      <c r="A43" s="418" t="s">
        <v>1403</v>
      </c>
    </row>
    <row r="44" spans="1:1" s="369" customFormat="1" ht="16.5" customHeight="1" x14ac:dyDescent="0.2">
      <c r="A44" s="416" t="s">
        <v>1399</v>
      </c>
    </row>
    <row r="45" spans="1:1" s="369" customFormat="1" ht="16.5" customHeight="1" x14ac:dyDescent="0.2">
      <c r="A45" s="417" t="s">
        <v>1396</v>
      </c>
    </row>
    <row r="46" spans="1:1" s="369" customFormat="1" ht="16.5" customHeight="1" x14ac:dyDescent="0.2">
      <c r="A46" s="416"/>
    </row>
    <row r="47" spans="1:1" x14ac:dyDescent="0.25">
      <c r="A47" s="6"/>
    </row>
  </sheetData>
  <pageMargins left="0.70866141732283472" right="0.70866141732283472" top="0.74803149606299213" bottom="0.74803149606299213" header="0.31496062992125984" footer="0.31496062992125984"/>
  <pageSetup paperSize="8"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showGridLines="0" zoomScale="85" zoomScaleNormal="85" workbookViewId="0">
      <selection activeCell="A34" sqref="A34"/>
    </sheetView>
  </sheetViews>
  <sheetFormatPr defaultColWidth="9.140625" defaultRowHeight="12.75" x14ac:dyDescent="0.25"/>
  <cols>
    <col min="1" max="1" width="2.7109375" style="19" customWidth="1"/>
    <col min="2" max="2" width="3.7109375" style="85" customWidth="1"/>
    <col min="3" max="3" width="4.85546875" style="85" customWidth="1"/>
    <col min="4" max="4" width="3.7109375" style="46" customWidth="1"/>
    <col min="5" max="5" width="3.7109375" style="197" customWidth="1"/>
    <col min="6" max="6" width="91.42578125" style="19" customWidth="1"/>
    <col min="7" max="11" width="16.140625" style="19" customWidth="1"/>
    <col min="12" max="12" width="14.28515625" style="19" customWidth="1"/>
    <col min="13" max="16384" width="9.140625" style="19"/>
  </cols>
  <sheetData>
    <row r="1" spans="1:12" x14ac:dyDescent="0.25">
      <c r="A1" s="225"/>
      <c r="B1" s="224"/>
      <c r="C1" s="224"/>
      <c r="D1" s="223"/>
      <c r="E1" s="222"/>
      <c r="F1" s="221"/>
      <c r="G1" s="221"/>
      <c r="H1" s="221"/>
      <c r="I1" s="221"/>
      <c r="J1" s="221"/>
      <c r="K1" s="221"/>
      <c r="L1" s="220"/>
    </row>
    <row r="2" spans="1:12" s="21" customFormat="1" ht="28.5" x14ac:dyDescent="0.25">
      <c r="A2" s="219"/>
      <c r="B2" s="514" t="s">
        <v>666</v>
      </c>
      <c r="C2" s="514"/>
      <c r="D2" s="514"/>
      <c r="E2" s="514"/>
      <c r="F2" s="514"/>
      <c r="G2" s="514"/>
      <c r="H2" s="514"/>
      <c r="I2" s="514"/>
      <c r="J2" s="514"/>
      <c r="K2" s="514"/>
      <c r="L2" s="515"/>
    </row>
    <row r="3" spans="1:12" x14ac:dyDescent="0.25">
      <c r="A3" s="205"/>
      <c r="B3" s="218"/>
      <c r="C3" s="218"/>
      <c r="D3" s="217"/>
      <c r="E3" s="216"/>
      <c r="F3" s="215"/>
      <c r="G3" s="215"/>
      <c r="H3" s="215"/>
      <c r="I3" s="215"/>
      <c r="J3" s="215"/>
      <c r="K3" s="215"/>
      <c r="L3" s="214"/>
    </row>
    <row r="4" spans="1:12" ht="30" customHeight="1" x14ac:dyDescent="0.25">
      <c r="A4" s="205"/>
      <c r="B4" s="470" t="s">
        <v>37</v>
      </c>
      <c r="C4" s="470"/>
      <c r="D4" s="470"/>
      <c r="E4" s="470"/>
      <c r="F4" s="213" t="s">
        <v>38</v>
      </c>
      <c r="G4" s="471" t="s">
        <v>444</v>
      </c>
      <c r="H4" s="471"/>
      <c r="I4" s="471" t="s">
        <v>444</v>
      </c>
      <c r="J4" s="471"/>
      <c r="K4" s="471" t="s">
        <v>444</v>
      </c>
      <c r="L4" s="471"/>
    </row>
    <row r="5" spans="1:12" ht="45" x14ac:dyDescent="0.25">
      <c r="A5" s="205"/>
      <c r="B5" s="469" t="s">
        <v>668</v>
      </c>
      <c r="C5" s="469"/>
      <c r="D5" s="469"/>
      <c r="E5" s="211"/>
      <c r="F5" s="210" t="s">
        <v>667</v>
      </c>
      <c r="G5" s="62" t="s">
        <v>210</v>
      </c>
      <c r="H5" s="140" t="s">
        <v>550</v>
      </c>
      <c r="I5" s="62" t="s">
        <v>210</v>
      </c>
      <c r="J5" s="140" t="s">
        <v>550</v>
      </c>
      <c r="K5" s="62" t="s">
        <v>210</v>
      </c>
      <c r="L5" s="141" t="s">
        <v>550</v>
      </c>
    </row>
    <row r="6" spans="1:12" ht="15" x14ac:dyDescent="0.25">
      <c r="A6" s="205"/>
      <c r="B6" s="64"/>
      <c r="C6" s="31">
        <v>1</v>
      </c>
      <c r="D6" s="32"/>
      <c r="E6" s="207"/>
      <c r="F6" s="64" t="s">
        <v>322</v>
      </c>
      <c r="G6" s="64"/>
      <c r="H6" s="64"/>
      <c r="I6" s="64"/>
      <c r="J6" s="64"/>
      <c r="K6" s="64"/>
      <c r="L6" s="154"/>
    </row>
    <row r="7" spans="1:12" x14ac:dyDescent="0.25">
      <c r="A7" s="205"/>
      <c r="B7" s="70"/>
      <c r="C7" s="192"/>
      <c r="D7" s="208" t="s">
        <v>41</v>
      </c>
      <c r="E7" s="208"/>
      <c r="F7" s="209" t="s">
        <v>1220</v>
      </c>
      <c r="G7" s="69" t="s">
        <v>213</v>
      </c>
      <c r="H7" s="204" t="str">
        <f>IF(OR(G7="does not comply",G7="Partially Comply"),"Comment here with justification","")</f>
        <v/>
      </c>
      <c r="I7" s="69" t="s">
        <v>213</v>
      </c>
      <c r="J7" s="204" t="str">
        <f>IF(OR(I7="does not comply",I7="Partially Comply"),"Comment here with justification","")</f>
        <v/>
      </c>
      <c r="K7" s="69" t="s">
        <v>213</v>
      </c>
      <c r="L7" s="203" t="str">
        <f>IF(OR(K7="does not comply",K7="Partially Comply"),"Comment here with justification","")</f>
        <v/>
      </c>
    </row>
    <row r="8" spans="1:12" ht="38.25" x14ac:dyDescent="0.25">
      <c r="A8" s="205"/>
      <c r="B8" s="70"/>
      <c r="C8" s="192"/>
      <c r="D8" s="208"/>
      <c r="E8" s="208" t="s">
        <v>43</v>
      </c>
      <c r="F8" s="70" t="s">
        <v>447</v>
      </c>
      <c r="G8" s="69" t="s">
        <v>213</v>
      </c>
      <c r="H8" s="204" t="str">
        <f>IF(OR(G8="does not comply",G8="Partially Comply"),"Comment here with justification","")</f>
        <v/>
      </c>
      <c r="I8" s="69" t="s">
        <v>213</v>
      </c>
      <c r="J8" s="204" t="str">
        <f>IF(OR(I8="does not comply",I8="Partially Comply"),"Comment here with justification","")</f>
        <v/>
      </c>
      <c r="K8" s="69" t="s">
        <v>213</v>
      </c>
      <c r="L8" s="203" t="str">
        <f>IF(OR(K8="does not comply",K8="Partially Comply"),"Comment here with justification","")</f>
        <v/>
      </c>
    </row>
    <row r="9" spans="1:12" ht="15" x14ac:dyDescent="0.25">
      <c r="A9" s="205"/>
      <c r="B9" s="64"/>
      <c r="C9" s="31">
        <v>2</v>
      </c>
      <c r="D9" s="32"/>
      <c r="E9" s="207"/>
      <c r="F9" s="64" t="s">
        <v>472</v>
      </c>
      <c r="G9" s="64"/>
      <c r="H9" s="64"/>
      <c r="I9" s="64"/>
      <c r="J9" s="64"/>
      <c r="K9" s="64"/>
      <c r="L9" s="154"/>
    </row>
    <row r="10" spans="1:12" x14ac:dyDescent="0.25">
      <c r="A10" s="205"/>
      <c r="B10" s="69"/>
      <c r="C10" s="69"/>
      <c r="D10" s="147" t="s">
        <v>41</v>
      </c>
      <c r="E10" s="147"/>
      <c r="F10" s="56" t="s">
        <v>673</v>
      </c>
      <c r="G10" s="69"/>
      <c r="H10" s="69"/>
      <c r="I10" s="69"/>
      <c r="J10" s="69"/>
      <c r="K10" s="69"/>
      <c r="L10" s="149"/>
    </row>
    <row r="11" spans="1:12" x14ac:dyDescent="0.25">
      <c r="A11" s="205"/>
      <c r="B11" s="69"/>
      <c r="C11" s="69"/>
      <c r="D11" s="147"/>
      <c r="E11" s="147" t="s">
        <v>43</v>
      </c>
      <c r="F11" s="80" t="s">
        <v>669</v>
      </c>
      <c r="G11" s="69" t="s">
        <v>213</v>
      </c>
      <c r="H11" s="204" t="str">
        <f t="shared" ref="H11:H14" si="0">IF(OR(G11="does not comply",G11="Partially Comply"),"Comment here with justification","")</f>
        <v/>
      </c>
      <c r="I11" s="69" t="s">
        <v>213</v>
      </c>
      <c r="J11" s="204" t="str">
        <f t="shared" ref="J11:J14" si="1">IF(OR(I11="does not comply",I11="Partially Comply"),"Comment here with justification","")</f>
        <v/>
      </c>
      <c r="K11" s="69" t="s">
        <v>213</v>
      </c>
      <c r="L11" s="203" t="str">
        <f t="shared" ref="L11:L14" si="2">IF(OR(K11="does not comply",K11="Partially Comply"),"Comment here with justification","")</f>
        <v/>
      </c>
    </row>
    <row r="12" spans="1:12" x14ac:dyDescent="0.25">
      <c r="A12" s="205"/>
      <c r="B12" s="69"/>
      <c r="C12" s="69"/>
      <c r="D12" s="147"/>
      <c r="E12" s="147" t="s">
        <v>45</v>
      </c>
      <c r="F12" s="80" t="s">
        <v>670</v>
      </c>
      <c r="G12" s="69" t="s">
        <v>213</v>
      </c>
      <c r="H12" s="204" t="str">
        <f t="shared" si="0"/>
        <v/>
      </c>
      <c r="I12" s="69" t="s">
        <v>213</v>
      </c>
      <c r="J12" s="204" t="str">
        <f t="shared" si="1"/>
        <v/>
      </c>
      <c r="K12" s="69" t="s">
        <v>213</v>
      </c>
      <c r="L12" s="203" t="str">
        <f t="shared" si="2"/>
        <v/>
      </c>
    </row>
    <row r="13" spans="1:12" x14ac:dyDescent="0.25">
      <c r="A13" s="205"/>
      <c r="B13" s="69"/>
      <c r="C13" s="69"/>
      <c r="D13" s="147"/>
      <c r="E13" s="147" t="s">
        <v>51</v>
      </c>
      <c r="F13" s="80" t="s">
        <v>653</v>
      </c>
      <c r="G13" s="69" t="s">
        <v>213</v>
      </c>
      <c r="H13" s="204" t="str">
        <f t="shared" si="0"/>
        <v/>
      </c>
      <c r="I13" s="69" t="s">
        <v>213</v>
      </c>
      <c r="J13" s="204" t="str">
        <f t="shared" si="1"/>
        <v/>
      </c>
      <c r="K13" s="69" t="s">
        <v>213</v>
      </c>
      <c r="L13" s="203" t="str">
        <f t="shared" si="2"/>
        <v/>
      </c>
    </row>
    <row r="14" spans="1:12" x14ac:dyDescent="0.25">
      <c r="A14" s="205"/>
      <c r="B14" s="69"/>
      <c r="C14" s="69"/>
      <c r="D14" s="147"/>
      <c r="E14" s="147" t="s">
        <v>53</v>
      </c>
      <c r="F14" s="80" t="s">
        <v>671</v>
      </c>
      <c r="G14" s="69" t="s">
        <v>213</v>
      </c>
      <c r="H14" s="204" t="str">
        <f t="shared" si="0"/>
        <v/>
      </c>
      <c r="I14" s="69" t="s">
        <v>213</v>
      </c>
      <c r="J14" s="204" t="str">
        <f t="shared" si="1"/>
        <v/>
      </c>
      <c r="K14" s="69" t="s">
        <v>213</v>
      </c>
      <c r="L14" s="203" t="str">
        <f t="shared" si="2"/>
        <v/>
      </c>
    </row>
    <row r="15" spans="1:12" ht="15" x14ac:dyDescent="0.25">
      <c r="A15" s="205"/>
      <c r="B15" s="277"/>
      <c r="C15" s="51"/>
      <c r="D15" s="278"/>
      <c r="E15" s="279"/>
      <c r="F15" s="64" t="s">
        <v>540</v>
      </c>
      <c r="G15" s="64"/>
      <c r="H15" s="64"/>
      <c r="I15" s="64"/>
      <c r="J15" s="64"/>
      <c r="K15" s="64"/>
      <c r="L15" s="154"/>
    </row>
    <row r="16" spans="1:12" ht="25.5" x14ac:dyDescent="0.25">
      <c r="A16" s="205"/>
      <c r="B16" s="70"/>
      <c r="C16" s="192"/>
      <c r="D16" s="208" t="s">
        <v>48</v>
      </c>
      <c r="E16" s="208"/>
      <c r="F16" s="70" t="s">
        <v>674</v>
      </c>
      <c r="G16" s="69" t="s">
        <v>213</v>
      </c>
      <c r="H16" s="204" t="str">
        <f t="shared" ref="H16:H19" si="3">IF(OR(G16="does not comply",G16="Partially Comply"),"Comment here with justification","")</f>
        <v/>
      </c>
      <c r="I16" s="69" t="s">
        <v>213</v>
      </c>
      <c r="J16" s="204" t="str">
        <f t="shared" ref="J16:J19" si="4">IF(OR(I16="does not comply",I16="Partially Comply"),"Comment here with justification","")</f>
        <v/>
      </c>
      <c r="K16" s="69" t="s">
        <v>213</v>
      </c>
      <c r="L16" s="203" t="str">
        <f t="shared" ref="L16:L19" si="5">IF(OR(K16="does not comply",K16="Partially Comply"),"Comment here with justification","")</f>
        <v/>
      </c>
    </row>
    <row r="17" spans="1:12" ht="25.5" x14ac:dyDescent="0.25">
      <c r="A17" s="205"/>
      <c r="B17" s="70"/>
      <c r="C17" s="192"/>
      <c r="D17" s="208" t="s">
        <v>55</v>
      </c>
      <c r="E17" s="208"/>
      <c r="F17" s="70" t="s">
        <v>675</v>
      </c>
      <c r="G17" s="69" t="s">
        <v>213</v>
      </c>
      <c r="H17" s="204" t="str">
        <f t="shared" si="3"/>
        <v/>
      </c>
      <c r="I17" s="69" t="s">
        <v>213</v>
      </c>
      <c r="J17" s="204" t="str">
        <f t="shared" si="4"/>
        <v/>
      </c>
      <c r="K17" s="69" t="s">
        <v>213</v>
      </c>
      <c r="L17" s="203" t="str">
        <f t="shared" si="5"/>
        <v/>
      </c>
    </row>
    <row r="18" spans="1:12" x14ac:dyDescent="0.25">
      <c r="A18" s="205"/>
      <c r="B18" s="70"/>
      <c r="C18" s="192"/>
      <c r="D18" s="208" t="s">
        <v>60</v>
      </c>
      <c r="E18" s="208"/>
      <c r="F18" s="70" t="s">
        <v>676</v>
      </c>
      <c r="G18" s="69" t="s">
        <v>213</v>
      </c>
      <c r="H18" s="204" t="str">
        <f t="shared" si="3"/>
        <v/>
      </c>
      <c r="I18" s="69" t="s">
        <v>213</v>
      </c>
      <c r="J18" s="204" t="str">
        <f t="shared" si="4"/>
        <v/>
      </c>
      <c r="K18" s="69" t="s">
        <v>213</v>
      </c>
      <c r="L18" s="203" t="str">
        <f t="shared" si="5"/>
        <v/>
      </c>
    </row>
    <row r="19" spans="1:12" x14ac:dyDescent="0.25">
      <c r="A19" s="205"/>
      <c r="B19" s="70"/>
      <c r="C19" s="192"/>
      <c r="D19" s="208" t="s">
        <v>61</v>
      </c>
      <c r="E19" s="208"/>
      <c r="F19" s="70" t="s">
        <v>677</v>
      </c>
      <c r="G19" s="69" t="s">
        <v>213</v>
      </c>
      <c r="H19" s="204" t="str">
        <f t="shared" si="3"/>
        <v/>
      </c>
      <c r="I19" s="69" t="s">
        <v>213</v>
      </c>
      <c r="J19" s="204" t="str">
        <f t="shared" si="4"/>
        <v/>
      </c>
      <c r="K19" s="69" t="s">
        <v>213</v>
      </c>
      <c r="L19" s="203" t="str">
        <f t="shared" si="5"/>
        <v/>
      </c>
    </row>
    <row r="20" spans="1:12" ht="15" x14ac:dyDescent="0.25">
      <c r="A20" s="205"/>
      <c r="B20" s="277"/>
      <c r="C20" s="51"/>
      <c r="D20" s="278"/>
      <c r="E20" s="279"/>
      <c r="F20" s="64" t="s">
        <v>678</v>
      </c>
      <c r="G20" s="64"/>
      <c r="H20" s="64"/>
      <c r="I20" s="64"/>
      <c r="J20" s="64"/>
      <c r="K20" s="64"/>
      <c r="L20" s="154"/>
    </row>
    <row r="21" spans="1:12" x14ac:dyDescent="0.25">
      <c r="A21" s="205"/>
      <c r="B21" s="70"/>
      <c r="C21" s="192"/>
      <c r="D21" s="208" t="s">
        <v>65</v>
      </c>
      <c r="E21" s="208"/>
      <c r="F21" s="70" t="s">
        <v>679</v>
      </c>
      <c r="G21" s="69" t="s">
        <v>213</v>
      </c>
      <c r="H21" s="204" t="str">
        <f t="shared" ref="H21" si="6">IF(OR(G21="does not comply",G21="Partially Comply"),"Comment here with justification","")</f>
        <v/>
      </c>
      <c r="I21" s="69" t="s">
        <v>213</v>
      </c>
      <c r="J21" s="204" t="str">
        <f t="shared" ref="J21" si="7">IF(OR(I21="does not comply",I21="Partially Comply"),"Comment here with justification","")</f>
        <v/>
      </c>
      <c r="K21" s="69" t="s">
        <v>213</v>
      </c>
      <c r="L21" s="203" t="str">
        <f t="shared" ref="L21" si="8">IF(OR(K21="does not comply",K21="Partially Comply"),"Comment here with justification","")</f>
        <v/>
      </c>
    </row>
    <row r="22" spans="1:12" ht="15" x14ac:dyDescent="0.25">
      <c r="A22" s="205"/>
      <c r="B22" s="277"/>
      <c r="C22" s="51"/>
      <c r="D22" s="278"/>
      <c r="E22" s="279"/>
      <c r="F22" s="64" t="s">
        <v>680</v>
      </c>
      <c r="G22" s="64"/>
      <c r="H22" s="64"/>
      <c r="I22" s="64"/>
      <c r="J22" s="64"/>
      <c r="K22" s="64"/>
      <c r="L22" s="154"/>
    </row>
    <row r="23" spans="1:12" x14ac:dyDescent="0.25">
      <c r="A23" s="205"/>
      <c r="B23" s="70"/>
      <c r="C23" s="192"/>
      <c r="D23" s="208" t="s">
        <v>66</v>
      </c>
      <c r="E23" s="208"/>
      <c r="F23" s="70" t="s">
        <v>681</v>
      </c>
      <c r="G23" s="69" t="s">
        <v>213</v>
      </c>
      <c r="H23" s="204" t="str">
        <f t="shared" ref="H23" si="9">IF(OR(G23="does not comply",G23="Partially Comply"),"Comment here with justification","")</f>
        <v/>
      </c>
      <c r="I23" s="69" t="s">
        <v>213</v>
      </c>
      <c r="J23" s="204" t="str">
        <f t="shared" ref="J23" si="10">IF(OR(I23="does not comply",I23="Partially Comply"),"Comment here with justification","")</f>
        <v/>
      </c>
      <c r="K23" s="69" t="s">
        <v>213</v>
      </c>
      <c r="L23" s="203" t="str">
        <f t="shared" ref="L23" si="11">IF(OR(K23="does not comply",K23="Partially Comply"),"Comment here with justification","")</f>
        <v/>
      </c>
    </row>
    <row r="24" spans="1:12" ht="15" x14ac:dyDescent="0.25">
      <c r="A24" s="205"/>
      <c r="B24" s="64"/>
      <c r="C24" s="31">
        <v>3</v>
      </c>
      <c r="D24" s="32"/>
      <c r="E24" s="207"/>
      <c r="F24" s="64" t="s">
        <v>505</v>
      </c>
      <c r="G24" s="64"/>
      <c r="H24" s="64"/>
      <c r="I24" s="64"/>
      <c r="J24" s="64"/>
      <c r="K24" s="64"/>
      <c r="L24" s="154"/>
    </row>
    <row r="25" spans="1:12" ht="25.5" x14ac:dyDescent="0.25">
      <c r="A25" s="205"/>
      <c r="B25" s="70"/>
      <c r="C25" s="192"/>
      <c r="D25" s="190" t="s">
        <v>41</v>
      </c>
      <c r="E25" s="208"/>
      <c r="F25" s="70" t="s">
        <v>682</v>
      </c>
      <c r="G25" s="69"/>
      <c r="H25" s="70"/>
      <c r="I25" s="69"/>
      <c r="J25" s="70"/>
      <c r="K25" s="69"/>
      <c r="L25" s="206"/>
    </row>
    <row r="26" spans="1:12" x14ac:dyDescent="0.25">
      <c r="A26" s="205"/>
      <c r="B26" s="70"/>
      <c r="C26" s="192"/>
      <c r="D26" s="191"/>
      <c r="E26" s="208" t="s">
        <v>43</v>
      </c>
      <c r="F26" s="126" t="s">
        <v>683</v>
      </c>
      <c r="G26" s="69" t="s">
        <v>213</v>
      </c>
      <c r="H26" s="204" t="str">
        <f t="shared" ref="H26:H38" si="12">IF(OR(G26="does not comply",G26="Partially Comply"),"Comment here with justification","")</f>
        <v/>
      </c>
      <c r="I26" s="69" t="s">
        <v>213</v>
      </c>
      <c r="J26" s="204" t="str">
        <f t="shared" ref="J26:J38" si="13">IF(OR(I26="does not comply",I26="Partially Comply"),"Comment here with justification","")</f>
        <v/>
      </c>
      <c r="K26" s="69" t="s">
        <v>213</v>
      </c>
      <c r="L26" s="203" t="str">
        <f t="shared" ref="L26:L38" si="14">IF(OR(K26="does not comply",K26="Partially Comply"),"Comment here with justification","")</f>
        <v/>
      </c>
    </row>
    <row r="27" spans="1:12" x14ac:dyDescent="0.25">
      <c r="A27" s="205"/>
      <c r="B27" s="70"/>
      <c r="C27" s="192"/>
      <c r="D27" s="191"/>
      <c r="E27" s="208" t="s">
        <v>45</v>
      </c>
      <c r="F27" s="126" t="s">
        <v>684</v>
      </c>
      <c r="G27" s="69" t="s">
        <v>213</v>
      </c>
      <c r="H27" s="204" t="str">
        <f t="shared" si="12"/>
        <v/>
      </c>
      <c r="I27" s="69" t="s">
        <v>213</v>
      </c>
      <c r="J27" s="204" t="str">
        <f t="shared" si="13"/>
        <v/>
      </c>
      <c r="K27" s="69" t="s">
        <v>213</v>
      </c>
      <c r="L27" s="203" t="str">
        <f t="shared" si="14"/>
        <v/>
      </c>
    </row>
    <row r="28" spans="1:12" ht="14.25" x14ac:dyDescent="0.25">
      <c r="A28" s="205"/>
      <c r="B28" s="70"/>
      <c r="C28" s="192"/>
      <c r="D28" s="191"/>
      <c r="E28" s="208" t="s">
        <v>51</v>
      </c>
      <c r="F28" s="126" t="s">
        <v>685</v>
      </c>
      <c r="G28" s="69" t="s">
        <v>213</v>
      </c>
      <c r="H28" s="204" t="str">
        <f t="shared" si="12"/>
        <v/>
      </c>
      <c r="I28" s="69" t="s">
        <v>213</v>
      </c>
      <c r="J28" s="204" t="str">
        <f t="shared" si="13"/>
        <v/>
      </c>
      <c r="K28" s="69" t="s">
        <v>213</v>
      </c>
      <c r="L28" s="203" t="str">
        <f t="shared" si="14"/>
        <v/>
      </c>
    </row>
    <row r="29" spans="1:12" x14ac:dyDescent="0.25">
      <c r="A29" s="205"/>
      <c r="B29" s="70"/>
      <c r="C29" s="192"/>
      <c r="D29" s="191"/>
      <c r="E29" s="208" t="s">
        <v>53</v>
      </c>
      <c r="F29" s="126" t="s">
        <v>686</v>
      </c>
      <c r="G29" s="69" t="s">
        <v>213</v>
      </c>
      <c r="H29" s="204" t="str">
        <f t="shared" si="12"/>
        <v/>
      </c>
      <c r="I29" s="69" t="s">
        <v>213</v>
      </c>
      <c r="J29" s="204" t="str">
        <f t="shared" si="13"/>
        <v/>
      </c>
      <c r="K29" s="69" t="s">
        <v>213</v>
      </c>
      <c r="L29" s="203" t="str">
        <f t="shared" si="14"/>
        <v/>
      </c>
    </row>
    <row r="30" spans="1:12" x14ac:dyDescent="0.25">
      <c r="A30" s="205"/>
      <c r="B30" s="70"/>
      <c r="C30" s="192"/>
      <c r="D30" s="191"/>
      <c r="E30" s="208" t="s">
        <v>64</v>
      </c>
      <c r="F30" s="126" t="s">
        <v>687</v>
      </c>
      <c r="G30" s="69" t="s">
        <v>213</v>
      </c>
      <c r="H30" s="204" t="str">
        <f t="shared" si="12"/>
        <v/>
      </c>
      <c r="I30" s="69" t="s">
        <v>213</v>
      </c>
      <c r="J30" s="204" t="str">
        <f t="shared" si="13"/>
        <v/>
      </c>
      <c r="K30" s="69" t="s">
        <v>213</v>
      </c>
      <c r="L30" s="203" t="str">
        <f t="shared" si="14"/>
        <v/>
      </c>
    </row>
    <row r="31" spans="1:12" x14ac:dyDescent="0.25">
      <c r="A31" s="205"/>
      <c r="B31" s="70"/>
      <c r="C31" s="192"/>
      <c r="D31" s="191"/>
      <c r="E31" s="208" t="s">
        <v>69</v>
      </c>
      <c r="F31" s="126" t="s">
        <v>688</v>
      </c>
      <c r="G31" s="69" t="s">
        <v>213</v>
      </c>
      <c r="H31" s="204" t="str">
        <f t="shared" si="12"/>
        <v/>
      </c>
      <c r="I31" s="69" t="s">
        <v>213</v>
      </c>
      <c r="J31" s="204" t="str">
        <f t="shared" si="13"/>
        <v/>
      </c>
      <c r="K31" s="69" t="s">
        <v>213</v>
      </c>
      <c r="L31" s="203" t="str">
        <f t="shared" si="14"/>
        <v/>
      </c>
    </row>
    <row r="32" spans="1:12" x14ac:dyDescent="0.25">
      <c r="A32" s="205"/>
      <c r="B32" s="70"/>
      <c r="C32" s="192"/>
      <c r="D32" s="191"/>
      <c r="E32" s="208" t="s">
        <v>83</v>
      </c>
      <c r="F32" s="126" t="s">
        <v>689</v>
      </c>
      <c r="G32" s="69" t="s">
        <v>213</v>
      </c>
      <c r="H32" s="204" t="str">
        <f t="shared" si="12"/>
        <v/>
      </c>
      <c r="I32" s="69" t="s">
        <v>213</v>
      </c>
      <c r="J32" s="204" t="str">
        <f t="shared" si="13"/>
        <v/>
      </c>
      <c r="K32" s="69" t="s">
        <v>213</v>
      </c>
      <c r="L32" s="203" t="str">
        <f t="shared" si="14"/>
        <v/>
      </c>
    </row>
    <row r="33" spans="1:12" x14ac:dyDescent="0.25">
      <c r="A33" s="205"/>
      <c r="B33" s="70"/>
      <c r="C33" s="192"/>
      <c r="D33" s="191"/>
      <c r="E33" s="208" t="s">
        <v>105</v>
      </c>
      <c r="F33" s="126" t="s">
        <v>690</v>
      </c>
      <c r="G33" s="69" t="s">
        <v>213</v>
      </c>
      <c r="H33" s="204" t="str">
        <f t="shared" si="12"/>
        <v/>
      </c>
      <c r="I33" s="69" t="s">
        <v>213</v>
      </c>
      <c r="J33" s="204" t="str">
        <f t="shared" si="13"/>
        <v/>
      </c>
      <c r="K33" s="69" t="s">
        <v>213</v>
      </c>
      <c r="L33" s="203" t="str">
        <f t="shared" si="14"/>
        <v/>
      </c>
    </row>
    <row r="34" spans="1:12" x14ac:dyDescent="0.25">
      <c r="A34" s="205"/>
      <c r="B34" s="70"/>
      <c r="C34" s="192"/>
      <c r="D34" s="191"/>
      <c r="E34" s="208" t="s">
        <v>106</v>
      </c>
      <c r="F34" s="126" t="s">
        <v>691</v>
      </c>
      <c r="G34" s="69" t="s">
        <v>213</v>
      </c>
      <c r="H34" s="204" t="str">
        <f t="shared" si="12"/>
        <v/>
      </c>
      <c r="I34" s="69" t="s">
        <v>213</v>
      </c>
      <c r="J34" s="204" t="str">
        <f t="shared" si="13"/>
        <v/>
      </c>
      <c r="K34" s="69" t="s">
        <v>213</v>
      </c>
      <c r="L34" s="203" t="str">
        <f t="shared" si="14"/>
        <v/>
      </c>
    </row>
    <row r="35" spans="1:12" x14ac:dyDescent="0.25">
      <c r="A35" s="205"/>
      <c r="B35" s="70"/>
      <c r="C35" s="192"/>
      <c r="D35" s="191"/>
      <c r="E35" s="208" t="s">
        <v>107</v>
      </c>
      <c r="F35" s="126" t="s">
        <v>692</v>
      </c>
      <c r="G35" s="69" t="s">
        <v>213</v>
      </c>
      <c r="H35" s="204" t="str">
        <f t="shared" si="12"/>
        <v/>
      </c>
      <c r="I35" s="69" t="s">
        <v>213</v>
      </c>
      <c r="J35" s="204" t="str">
        <f t="shared" si="13"/>
        <v/>
      </c>
      <c r="K35" s="69" t="s">
        <v>213</v>
      </c>
      <c r="L35" s="203" t="str">
        <f t="shared" si="14"/>
        <v/>
      </c>
    </row>
    <row r="36" spans="1:12" x14ac:dyDescent="0.25">
      <c r="A36" s="205"/>
      <c r="B36" s="70"/>
      <c r="C36" s="192"/>
      <c r="D36" s="191"/>
      <c r="E36" s="208" t="s">
        <v>432</v>
      </c>
      <c r="F36" s="126" t="s">
        <v>693</v>
      </c>
      <c r="G36" s="69" t="s">
        <v>213</v>
      </c>
      <c r="H36" s="204" t="str">
        <f t="shared" si="12"/>
        <v/>
      </c>
      <c r="I36" s="69" t="s">
        <v>213</v>
      </c>
      <c r="J36" s="204" t="str">
        <f t="shared" si="13"/>
        <v/>
      </c>
      <c r="K36" s="69" t="s">
        <v>213</v>
      </c>
      <c r="L36" s="203" t="str">
        <f t="shared" si="14"/>
        <v/>
      </c>
    </row>
    <row r="37" spans="1:12" x14ac:dyDescent="0.25">
      <c r="A37" s="205"/>
      <c r="B37" s="70"/>
      <c r="C37" s="192"/>
      <c r="D37" s="191"/>
      <c r="E37" s="208" t="s">
        <v>431</v>
      </c>
      <c r="F37" s="126" t="s">
        <v>694</v>
      </c>
      <c r="G37" s="69" t="s">
        <v>213</v>
      </c>
      <c r="H37" s="204" t="str">
        <f t="shared" si="12"/>
        <v/>
      </c>
      <c r="I37" s="69" t="s">
        <v>213</v>
      </c>
      <c r="J37" s="204" t="str">
        <f t="shared" si="13"/>
        <v/>
      </c>
      <c r="K37" s="69" t="s">
        <v>213</v>
      </c>
      <c r="L37" s="203" t="str">
        <f t="shared" si="14"/>
        <v/>
      </c>
    </row>
    <row r="38" spans="1:12" x14ac:dyDescent="0.25">
      <c r="A38" s="205"/>
      <c r="B38" s="70"/>
      <c r="C38" s="192"/>
      <c r="D38" s="191"/>
      <c r="E38" s="208" t="s">
        <v>430</v>
      </c>
      <c r="F38" s="126" t="s">
        <v>1238</v>
      </c>
      <c r="G38" s="69" t="s">
        <v>213</v>
      </c>
      <c r="H38" s="204" t="str">
        <f t="shared" si="12"/>
        <v/>
      </c>
      <c r="I38" s="69" t="s">
        <v>213</v>
      </c>
      <c r="J38" s="204" t="str">
        <f t="shared" si="13"/>
        <v/>
      </c>
      <c r="K38" s="69" t="s">
        <v>213</v>
      </c>
      <c r="L38" s="203" t="str">
        <f t="shared" si="14"/>
        <v/>
      </c>
    </row>
    <row r="39" spans="1:12" ht="15" x14ac:dyDescent="0.25">
      <c r="A39" s="205"/>
      <c r="B39" s="277"/>
      <c r="C39" s="51"/>
      <c r="D39" s="278"/>
      <c r="E39" s="279"/>
      <c r="F39" s="64" t="s">
        <v>606</v>
      </c>
      <c r="G39" s="64"/>
      <c r="H39" s="64"/>
      <c r="I39" s="64"/>
      <c r="J39" s="64"/>
      <c r="K39" s="64"/>
      <c r="L39" s="154"/>
    </row>
    <row r="40" spans="1:12" ht="25.5" x14ac:dyDescent="0.25">
      <c r="A40" s="205"/>
      <c r="B40" s="70"/>
      <c r="C40" s="192"/>
      <c r="D40" s="208" t="s">
        <v>48</v>
      </c>
      <c r="E40" s="208"/>
      <c r="F40" s="70" t="s">
        <v>695</v>
      </c>
      <c r="G40" s="69" t="s">
        <v>213</v>
      </c>
      <c r="H40" s="204" t="str">
        <f t="shared" ref="H40:H41" si="15">IF(OR(G40="does not comply",G40="Partially Comply"),"Comment here with justification","")</f>
        <v/>
      </c>
      <c r="I40" s="69" t="s">
        <v>213</v>
      </c>
      <c r="J40" s="204" t="str">
        <f t="shared" ref="J40:J41" si="16">IF(OR(I40="does not comply",I40="Partially Comply"),"Comment here with justification","")</f>
        <v/>
      </c>
      <c r="K40" s="69" t="s">
        <v>213</v>
      </c>
      <c r="L40" s="203" t="str">
        <f t="shared" ref="L40:L41" si="17">IF(OR(K40="does not comply",K40="Partially Comply"),"Comment here with justification","")</f>
        <v/>
      </c>
    </row>
    <row r="41" spans="1:12" ht="25.5" x14ac:dyDescent="0.25">
      <c r="A41" s="205"/>
      <c r="B41" s="70"/>
      <c r="C41" s="192"/>
      <c r="D41" s="191" t="s">
        <v>55</v>
      </c>
      <c r="E41" s="208"/>
      <c r="F41" s="70" t="s">
        <v>696</v>
      </c>
      <c r="G41" s="69" t="s">
        <v>213</v>
      </c>
      <c r="H41" s="204" t="str">
        <f t="shared" si="15"/>
        <v/>
      </c>
      <c r="I41" s="69" t="s">
        <v>213</v>
      </c>
      <c r="J41" s="204" t="str">
        <f t="shared" si="16"/>
        <v/>
      </c>
      <c r="K41" s="69" t="s">
        <v>213</v>
      </c>
      <c r="L41" s="203" t="str">
        <f t="shared" si="17"/>
        <v/>
      </c>
    </row>
    <row r="42" spans="1:12" ht="25.5" x14ac:dyDescent="0.25">
      <c r="A42" s="205"/>
      <c r="B42" s="70"/>
      <c r="C42" s="192"/>
      <c r="D42" s="191"/>
      <c r="E42" s="208"/>
      <c r="F42" s="281" t="s">
        <v>645</v>
      </c>
      <c r="G42" s="69"/>
      <c r="H42" s="280"/>
      <c r="I42" s="69"/>
      <c r="J42" s="280"/>
      <c r="K42" s="69"/>
      <c r="L42" s="206"/>
    </row>
    <row r="43" spans="1:12" ht="15" x14ac:dyDescent="0.25">
      <c r="A43" s="205"/>
      <c r="B43" s="64"/>
      <c r="C43" s="31">
        <v>4</v>
      </c>
      <c r="D43" s="32"/>
      <c r="E43" s="207"/>
      <c r="F43" s="64" t="s">
        <v>536</v>
      </c>
      <c r="G43" s="64"/>
      <c r="H43" s="64"/>
      <c r="I43" s="64"/>
      <c r="J43" s="64"/>
      <c r="K43" s="64"/>
      <c r="L43" s="154"/>
    </row>
    <row r="44" spans="1:12" ht="25.5" x14ac:dyDescent="0.25">
      <c r="A44" s="205"/>
      <c r="B44" s="70"/>
      <c r="C44" s="192"/>
      <c r="D44" s="191" t="s">
        <v>41</v>
      </c>
      <c r="E44" s="208"/>
      <c r="F44" s="70" t="s">
        <v>697</v>
      </c>
      <c r="G44" s="69"/>
      <c r="H44" s="280"/>
      <c r="I44" s="69"/>
      <c r="J44" s="280"/>
      <c r="K44" s="69"/>
      <c r="L44" s="206"/>
    </row>
    <row r="45" spans="1:12" x14ac:dyDescent="0.25">
      <c r="A45" s="205"/>
      <c r="B45" s="70"/>
      <c r="C45" s="192"/>
      <c r="D45" s="191"/>
      <c r="E45" s="208" t="s">
        <v>43</v>
      </c>
      <c r="F45" s="126" t="s">
        <v>698</v>
      </c>
      <c r="G45" s="69" t="s">
        <v>213</v>
      </c>
      <c r="H45" s="204" t="str">
        <f t="shared" ref="H45:H58" si="18">IF(OR(G45="does not comply",G45="Partially Comply"),"Comment here with justification","")</f>
        <v/>
      </c>
      <c r="I45" s="69" t="s">
        <v>213</v>
      </c>
      <c r="J45" s="204" t="str">
        <f t="shared" ref="J45:J58" si="19">IF(OR(I45="does not comply",I45="Partially Comply"),"Comment here with justification","")</f>
        <v/>
      </c>
      <c r="K45" s="69" t="s">
        <v>213</v>
      </c>
      <c r="L45" s="203" t="str">
        <f t="shared" ref="L45:L58" si="20">IF(OR(K45="does not comply",K45="Partially Comply"),"Comment here with justification","")</f>
        <v/>
      </c>
    </row>
    <row r="46" spans="1:12" x14ac:dyDescent="0.25">
      <c r="A46" s="205"/>
      <c r="B46" s="70"/>
      <c r="C46" s="192"/>
      <c r="D46" s="191"/>
      <c r="E46" s="208" t="s">
        <v>45</v>
      </c>
      <c r="F46" s="126" t="s">
        <v>433</v>
      </c>
      <c r="G46" s="69" t="s">
        <v>213</v>
      </c>
      <c r="H46" s="204" t="str">
        <f t="shared" si="18"/>
        <v/>
      </c>
      <c r="I46" s="69" t="s">
        <v>213</v>
      </c>
      <c r="J46" s="204" t="str">
        <f t="shared" si="19"/>
        <v/>
      </c>
      <c r="K46" s="69" t="s">
        <v>213</v>
      </c>
      <c r="L46" s="203" t="str">
        <f t="shared" si="20"/>
        <v/>
      </c>
    </row>
    <row r="47" spans="1:12" x14ac:dyDescent="0.25">
      <c r="A47" s="205"/>
      <c r="B47" s="70"/>
      <c r="C47" s="192"/>
      <c r="D47" s="191"/>
      <c r="E47" s="208" t="s">
        <v>51</v>
      </c>
      <c r="F47" s="126" t="s">
        <v>699</v>
      </c>
      <c r="G47" s="69" t="s">
        <v>213</v>
      </c>
      <c r="H47" s="204" t="str">
        <f t="shared" si="18"/>
        <v/>
      </c>
      <c r="I47" s="69" t="s">
        <v>213</v>
      </c>
      <c r="J47" s="204" t="str">
        <f t="shared" si="19"/>
        <v/>
      </c>
      <c r="K47" s="69" t="s">
        <v>213</v>
      </c>
      <c r="L47" s="203" t="str">
        <f t="shared" si="20"/>
        <v/>
      </c>
    </row>
    <row r="48" spans="1:12" x14ac:dyDescent="0.25">
      <c r="A48" s="205"/>
      <c r="B48" s="70"/>
      <c r="C48" s="192"/>
      <c r="D48" s="191"/>
      <c r="E48" s="208" t="s">
        <v>53</v>
      </c>
      <c r="F48" s="126" t="s">
        <v>700</v>
      </c>
      <c r="G48" s="69" t="s">
        <v>213</v>
      </c>
      <c r="H48" s="204" t="str">
        <f t="shared" si="18"/>
        <v/>
      </c>
      <c r="I48" s="69" t="s">
        <v>213</v>
      </c>
      <c r="J48" s="204" t="str">
        <f t="shared" si="19"/>
        <v/>
      </c>
      <c r="K48" s="69" t="s">
        <v>213</v>
      </c>
      <c r="L48" s="203" t="str">
        <f t="shared" si="20"/>
        <v/>
      </c>
    </row>
    <row r="49" spans="1:12" x14ac:dyDescent="0.25">
      <c r="A49" s="205"/>
      <c r="B49" s="70"/>
      <c r="C49" s="192"/>
      <c r="D49" s="191"/>
      <c r="E49" s="208" t="s">
        <v>64</v>
      </c>
      <c r="F49" s="126" t="s">
        <v>701</v>
      </c>
      <c r="G49" s="69" t="s">
        <v>213</v>
      </c>
      <c r="H49" s="204" t="str">
        <f t="shared" si="18"/>
        <v/>
      </c>
      <c r="I49" s="69" t="s">
        <v>213</v>
      </c>
      <c r="J49" s="204" t="str">
        <f t="shared" si="19"/>
        <v/>
      </c>
      <c r="K49" s="69" t="s">
        <v>213</v>
      </c>
      <c r="L49" s="203" t="str">
        <f t="shared" si="20"/>
        <v/>
      </c>
    </row>
    <row r="50" spans="1:12" x14ac:dyDescent="0.25">
      <c r="A50" s="205"/>
      <c r="B50" s="70"/>
      <c r="C50" s="192"/>
      <c r="D50" s="191"/>
      <c r="E50" s="208" t="s">
        <v>69</v>
      </c>
      <c r="F50" s="126" t="s">
        <v>538</v>
      </c>
      <c r="G50" s="69" t="s">
        <v>213</v>
      </c>
      <c r="H50" s="204" t="str">
        <f t="shared" si="18"/>
        <v/>
      </c>
      <c r="I50" s="69" t="s">
        <v>213</v>
      </c>
      <c r="J50" s="204" t="str">
        <f t="shared" si="19"/>
        <v/>
      </c>
      <c r="K50" s="69" t="s">
        <v>213</v>
      </c>
      <c r="L50" s="203" t="str">
        <f t="shared" si="20"/>
        <v/>
      </c>
    </row>
    <row r="51" spans="1:12" x14ac:dyDescent="0.25">
      <c r="A51" s="205"/>
      <c r="B51" s="70"/>
      <c r="C51" s="192"/>
      <c r="D51" s="191"/>
      <c r="E51" s="208" t="s">
        <v>83</v>
      </c>
      <c r="F51" s="126" t="s">
        <v>702</v>
      </c>
      <c r="G51" s="69" t="s">
        <v>213</v>
      </c>
      <c r="H51" s="204" t="str">
        <f t="shared" si="18"/>
        <v/>
      </c>
      <c r="I51" s="69" t="s">
        <v>213</v>
      </c>
      <c r="J51" s="204" t="str">
        <f t="shared" si="19"/>
        <v/>
      </c>
      <c r="K51" s="69" t="s">
        <v>213</v>
      </c>
      <c r="L51" s="203" t="str">
        <f t="shared" si="20"/>
        <v/>
      </c>
    </row>
    <row r="52" spans="1:12" x14ac:dyDescent="0.25">
      <c r="A52" s="205"/>
      <c r="B52" s="70"/>
      <c r="C52" s="192"/>
      <c r="D52" s="191"/>
      <c r="E52" s="208" t="s">
        <v>105</v>
      </c>
      <c r="F52" s="126" t="s">
        <v>660</v>
      </c>
      <c r="G52" s="69" t="s">
        <v>213</v>
      </c>
      <c r="H52" s="204" t="str">
        <f t="shared" si="18"/>
        <v/>
      </c>
      <c r="I52" s="69" t="s">
        <v>213</v>
      </c>
      <c r="J52" s="204" t="str">
        <f t="shared" si="19"/>
        <v/>
      </c>
      <c r="K52" s="69" t="s">
        <v>213</v>
      </c>
      <c r="L52" s="203" t="str">
        <f t="shared" si="20"/>
        <v/>
      </c>
    </row>
    <row r="53" spans="1:12" x14ac:dyDescent="0.25">
      <c r="A53" s="205"/>
      <c r="B53" s="70"/>
      <c r="C53" s="192"/>
      <c r="D53" s="191"/>
      <c r="E53" s="208" t="s">
        <v>106</v>
      </c>
      <c r="F53" s="126" t="s">
        <v>703</v>
      </c>
      <c r="G53" s="69" t="s">
        <v>213</v>
      </c>
      <c r="H53" s="204" t="str">
        <f t="shared" si="18"/>
        <v/>
      </c>
      <c r="I53" s="69" t="s">
        <v>213</v>
      </c>
      <c r="J53" s="204" t="str">
        <f t="shared" si="19"/>
        <v/>
      </c>
      <c r="K53" s="69" t="s">
        <v>213</v>
      </c>
      <c r="L53" s="203" t="str">
        <f t="shared" si="20"/>
        <v/>
      </c>
    </row>
    <row r="54" spans="1:12" x14ac:dyDescent="0.25">
      <c r="A54" s="205"/>
      <c r="B54" s="70"/>
      <c r="C54" s="192"/>
      <c r="D54" s="191"/>
      <c r="E54" s="208" t="s">
        <v>107</v>
      </c>
      <c r="F54" s="126" t="s">
        <v>704</v>
      </c>
      <c r="G54" s="69" t="s">
        <v>213</v>
      </c>
      <c r="H54" s="204" t="str">
        <f t="shared" si="18"/>
        <v/>
      </c>
      <c r="I54" s="69" t="s">
        <v>213</v>
      </c>
      <c r="J54" s="204" t="str">
        <f t="shared" si="19"/>
        <v/>
      </c>
      <c r="K54" s="69" t="s">
        <v>213</v>
      </c>
      <c r="L54" s="203" t="str">
        <f t="shared" si="20"/>
        <v/>
      </c>
    </row>
    <row r="55" spans="1:12" x14ac:dyDescent="0.25">
      <c r="A55" s="205"/>
      <c r="B55" s="70"/>
      <c r="C55" s="399"/>
      <c r="D55" s="398"/>
      <c r="E55" s="208" t="s">
        <v>432</v>
      </c>
      <c r="F55" s="126" t="s">
        <v>705</v>
      </c>
      <c r="G55" s="69" t="s">
        <v>213</v>
      </c>
      <c r="H55" s="204" t="str">
        <f t="shared" ref="H55:H56" si="21">IF(OR(G55="does not comply",G55="Partially Comply"),"Comment here with justification","")</f>
        <v/>
      </c>
      <c r="I55" s="69" t="s">
        <v>213</v>
      </c>
      <c r="J55" s="204" t="str">
        <f t="shared" ref="J55:J56" si="22">IF(OR(I55="does not comply",I55="Partially Comply"),"Comment here with justification","")</f>
        <v/>
      </c>
      <c r="K55" s="69" t="s">
        <v>213</v>
      </c>
      <c r="L55" s="203" t="str">
        <f t="shared" ref="L55:L56" si="23">IF(OR(K55="does not comply",K55="Partially Comply"),"Comment here with justification","")</f>
        <v/>
      </c>
    </row>
    <row r="56" spans="1:12" x14ac:dyDescent="0.25">
      <c r="A56" s="205"/>
      <c r="B56" s="70"/>
      <c r="C56" s="399"/>
      <c r="D56" s="398"/>
      <c r="E56" s="208" t="s">
        <v>431</v>
      </c>
      <c r="F56" s="126" t="s">
        <v>706</v>
      </c>
      <c r="G56" s="69" t="s">
        <v>213</v>
      </c>
      <c r="H56" s="204" t="str">
        <f t="shared" si="21"/>
        <v/>
      </c>
      <c r="I56" s="69" t="s">
        <v>213</v>
      </c>
      <c r="J56" s="204" t="str">
        <f t="shared" si="22"/>
        <v/>
      </c>
      <c r="K56" s="69" t="s">
        <v>213</v>
      </c>
      <c r="L56" s="203" t="str">
        <f t="shared" si="23"/>
        <v/>
      </c>
    </row>
    <row r="57" spans="1:12" x14ac:dyDescent="0.25">
      <c r="A57" s="205"/>
      <c r="B57" s="70"/>
      <c r="C57" s="192"/>
      <c r="D57" s="191"/>
      <c r="E57" s="208" t="s">
        <v>430</v>
      </c>
      <c r="F57" s="126" t="s">
        <v>1341</v>
      </c>
      <c r="G57" s="69" t="s">
        <v>213</v>
      </c>
      <c r="H57" s="204" t="str">
        <f t="shared" si="18"/>
        <v/>
      </c>
      <c r="I57" s="69" t="s">
        <v>213</v>
      </c>
      <c r="J57" s="204" t="str">
        <f t="shared" si="19"/>
        <v/>
      </c>
      <c r="K57" s="69" t="s">
        <v>213</v>
      </c>
      <c r="L57" s="203" t="str">
        <f t="shared" si="20"/>
        <v/>
      </c>
    </row>
    <row r="58" spans="1:12" x14ac:dyDescent="0.25">
      <c r="A58" s="205"/>
      <c r="B58" s="70"/>
      <c r="C58" s="192"/>
      <c r="D58" s="191"/>
      <c r="E58" s="208" t="s">
        <v>982</v>
      </c>
      <c r="F58" s="126" t="s">
        <v>1340</v>
      </c>
      <c r="G58" s="69" t="s">
        <v>213</v>
      </c>
      <c r="H58" s="204" t="str">
        <f t="shared" si="18"/>
        <v/>
      </c>
      <c r="I58" s="69" t="s">
        <v>213</v>
      </c>
      <c r="J58" s="204" t="str">
        <f t="shared" si="19"/>
        <v/>
      </c>
      <c r="K58" s="69" t="s">
        <v>213</v>
      </c>
      <c r="L58" s="203" t="str">
        <f t="shared" si="20"/>
        <v/>
      </c>
    </row>
    <row r="59" spans="1:12" ht="15" x14ac:dyDescent="0.25">
      <c r="A59" s="205"/>
      <c r="B59" s="277"/>
      <c r="C59" s="51"/>
      <c r="D59" s="278"/>
      <c r="E59" s="279"/>
      <c r="F59" s="64" t="s">
        <v>442</v>
      </c>
      <c r="G59" s="64"/>
      <c r="H59" s="64"/>
      <c r="I59" s="64"/>
      <c r="J59" s="64"/>
      <c r="K59" s="64"/>
      <c r="L59" s="154"/>
    </row>
    <row r="60" spans="1:12" x14ac:dyDescent="0.25">
      <c r="A60" s="205"/>
      <c r="B60" s="70"/>
      <c r="C60" s="192"/>
      <c r="D60" s="191" t="s">
        <v>48</v>
      </c>
      <c r="E60" s="208"/>
      <c r="F60" s="56" t="s">
        <v>663</v>
      </c>
      <c r="G60" s="69" t="s">
        <v>213</v>
      </c>
      <c r="H60" s="204" t="str">
        <f t="shared" ref="H60:H61" si="24">IF(OR(G60="does not comply",G60="Partially Comply"),"Comment here with justification","")</f>
        <v/>
      </c>
      <c r="I60" s="69" t="s">
        <v>213</v>
      </c>
      <c r="J60" s="204" t="str">
        <f t="shared" ref="J60:J61" si="25">IF(OR(I60="does not comply",I60="Partially Comply"),"Comment here with justification","")</f>
        <v/>
      </c>
      <c r="K60" s="69" t="s">
        <v>213</v>
      </c>
      <c r="L60" s="203" t="str">
        <f t="shared" ref="L60:L61" si="26">IF(OR(K60="does not comply",K60="Partially Comply"),"Comment here with justification","")</f>
        <v/>
      </c>
    </row>
    <row r="61" spans="1:12" ht="25.5" x14ac:dyDescent="0.25">
      <c r="A61" s="205"/>
      <c r="B61" s="70"/>
      <c r="C61" s="192"/>
      <c r="D61" s="191" t="s">
        <v>55</v>
      </c>
      <c r="E61" s="208"/>
      <c r="F61" s="70" t="s">
        <v>707</v>
      </c>
      <c r="G61" s="69" t="s">
        <v>213</v>
      </c>
      <c r="H61" s="204" t="str">
        <f t="shared" si="24"/>
        <v/>
      </c>
      <c r="I61" s="69" t="s">
        <v>213</v>
      </c>
      <c r="J61" s="204" t="str">
        <f t="shared" si="25"/>
        <v/>
      </c>
      <c r="K61" s="69" t="s">
        <v>213</v>
      </c>
      <c r="L61" s="203" t="str">
        <f t="shared" si="26"/>
        <v/>
      </c>
    </row>
    <row r="62" spans="1:12" ht="15" x14ac:dyDescent="0.25">
      <c r="A62" s="205"/>
      <c r="B62" s="64"/>
      <c r="C62" s="31">
        <v>5</v>
      </c>
      <c r="D62" s="32"/>
      <c r="E62" s="207"/>
      <c r="F62" s="64" t="s">
        <v>542</v>
      </c>
      <c r="G62" s="64"/>
      <c r="H62" s="64"/>
      <c r="I62" s="64"/>
      <c r="J62" s="64"/>
      <c r="K62" s="64"/>
      <c r="L62" s="154"/>
    </row>
    <row r="63" spans="1:12" ht="15" x14ac:dyDescent="0.25">
      <c r="A63" s="205"/>
      <c r="B63" s="277"/>
      <c r="C63" s="51"/>
      <c r="D63" s="278"/>
      <c r="E63" s="279"/>
      <c r="F63" s="64" t="s">
        <v>544</v>
      </c>
      <c r="G63" s="64"/>
      <c r="H63" s="64"/>
      <c r="I63" s="64"/>
      <c r="J63" s="64"/>
      <c r="K63" s="64"/>
      <c r="L63" s="154"/>
    </row>
    <row r="64" spans="1:12" ht="25.5" x14ac:dyDescent="0.25">
      <c r="A64" s="205"/>
      <c r="B64" s="70"/>
      <c r="C64" s="192"/>
      <c r="D64" s="208" t="s">
        <v>41</v>
      </c>
      <c r="E64" s="208"/>
      <c r="F64" s="70" t="s">
        <v>708</v>
      </c>
      <c r="G64" s="69" t="s">
        <v>213</v>
      </c>
      <c r="H64" s="204" t="str">
        <f t="shared" ref="H64:H68" si="27">IF(OR(G64="does not comply",G64="Partially Comply"),"Comment here with justification","")</f>
        <v/>
      </c>
      <c r="I64" s="69" t="s">
        <v>213</v>
      </c>
      <c r="J64" s="204" t="str">
        <f t="shared" ref="J64:J68" si="28">IF(OR(I64="does not comply",I64="Partially Comply"),"Comment here with justification","")</f>
        <v/>
      </c>
      <c r="K64" s="69" t="s">
        <v>213</v>
      </c>
      <c r="L64" s="203" t="str">
        <f t="shared" ref="L64:L68" si="29">IF(OR(K64="does not comply",K64="Partially Comply"),"Comment here with justification","")</f>
        <v/>
      </c>
    </row>
    <row r="65" spans="1:12" x14ac:dyDescent="0.25">
      <c r="A65" s="205"/>
      <c r="B65" s="70"/>
      <c r="C65" s="192"/>
      <c r="D65" s="208" t="s">
        <v>48</v>
      </c>
      <c r="E65" s="208"/>
      <c r="F65" s="70" t="s">
        <v>709</v>
      </c>
      <c r="G65" s="69" t="s">
        <v>213</v>
      </c>
      <c r="H65" s="204" t="str">
        <f t="shared" si="27"/>
        <v/>
      </c>
      <c r="I65" s="69" t="s">
        <v>213</v>
      </c>
      <c r="J65" s="204" t="str">
        <f t="shared" si="28"/>
        <v/>
      </c>
      <c r="K65" s="69" t="s">
        <v>213</v>
      </c>
      <c r="L65" s="203" t="str">
        <f t="shared" si="29"/>
        <v/>
      </c>
    </row>
    <row r="66" spans="1:12" x14ac:dyDescent="0.25">
      <c r="A66" s="205"/>
      <c r="B66" s="70"/>
      <c r="C66" s="192"/>
      <c r="D66" s="208" t="s">
        <v>55</v>
      </c>
      <c r="E66" s="208"/>
      <c r="F66" s="70" t="s">
        <v>710</v>
      </c>
      <c r="G66" s="69" t="s">
        <v>213</v>
      </c>
      <c r="H66" s="204" t="str">
        <f t="shared" si="27"/>
        <v/>
      </c>
      <c r="I66" s="69" t="s">
        <v>213</v>
      </c>
      <c r="J66" s="204" t="str">
        <f t="shared" si="28"/>
        <v/>
      </c>
      <c r="K66" s="69" t="s">
        <v>213</v>
      </c>
      <c r="L66" s="203" t="str">
        <f t="shared" si="29"/>
        <v/>
      </c>
    </row>
    <row r="67" spans="1:12" ht="25.5" x14ac:dyDescent="0.25">
      <c r="A67" s="205"/>
      <c r="B67" s="70"/>
      <c r="C67" s="192"/>
      <c r="D67" s="208" t="s">
        <v>60</v>
      </c>
      <c r="E67" s="208"/>
      <c r="F67" s="70" t="s">
        <v>711</v>
      </c>
      <c r="G67" s="69" t="s">
        <v>213</v>
      </c>
      <c r="H67" s="204" t="str">
        <f t="shared" si="27"/>
        <v/>
      </c>
      <c r="I67" s="69" t="s">
        <v>213</v>
      </c>
      <c r="J67" s="204" t="str">
        <f t="shared" si="28"/>
        <v/>
      </c>
      <c r="K67" s="69" t="s">
        <v>213</v>
      </c>
      <c r="L67" s="203" t="str">
        <f t="shared" si="29"/>
        <v/>
      </c>
    </row>
    <row r="68" spans="1:12" x14ac:dyDescent="0.25">
      <c r="A68" s="205"/>
      <c r="B68" s="70"/>
      <c r="C68" s="192"/>
      <c r="D68" s="208" t="s">
        <v>61</v>
      </c>
      <c r="E68" s="208"/>
      <c r="F68" s="70" t="s">
        <v>712</v>
      </c>
      <c r="G68" s="69" t="s">
        <v>213</v>
      </c>
      <c r="H68" s="204" t="str">
        <f t="shared" si="27"/>
        <v/>
      </c>
      <c r="I68" s="69" t="s">
        <v>213</v>
      </c>
      <c r="J68" s="204" t="str">
        <f t="shared" si="28"/>
        <v/>
      </c>
      <c r="K68" s="69" t="s">
        <v>213</v>
      </c>
      <c r="L68" s="203" t="str">
        <f t="shared" si="29"/>
        <v/>
      </c>
    </row>
    <row r="69" spans="1:12" ht="15" x14ac:dyDescent="0.25">
      <c r="A69" s="205"/>
      <c r="B69" s="277"/>
      <c r="C69" s="51"/>
      <c r="D69" s="278"/>
      <c r="E69" s="279"/>
      <c r="F69" s="64" t="s">
        <v>546</v>
      </c>
      <c r="G69" s="64"/>
      <c r="H69" s="64"/>
      <c r="I69" s="64"/>
      <c r="J69" s="64"/>
      <c r="K69" s="64"/>
      <c r="L69" s="154"/>
    </row>
    <row r="70" spans="1:12" ht="76.5" x14ac:dyDescent="0.25">
      <c r="A70" s="205"/>
      <c r="B70" s="70"/>
      <c r="C70" s="192"/>
      <c r="D70" s="190" t="s">
        <v>65</v>
      </c>
      <c r="E70" s="208"/>
      <c r="F70" s="70" t="s">
        <v>1342</v>
      </c>
      <c r="G70" s="69" t="s">
        <v>213</v>
      </c>
      <c r="H70" s="204" t="str">
        <f t="shared" ref="H70" si="30">IF(OR(G70="does not comply",G70="Partially Comply"),"Comment here with justification","")</f>
        <v/>
      </c>
      <c r="I70" s="69" t="s">
        <v>213</v>
      </c>
      <c r="J70" s="204" t="str">
        <f t="shared" ref="J70" si="31">IF(OR(I70="does not comply",I70="Partially Comply"),"Comment here with justification","")</f>
        <v/>
      </c>
      <c r="K70" s="69" t="s">
        <v>213</v>
      </c>
      <c r="L70" s="203" t="str">
        <f t="shared" ref="L70" si="32">IF(OR(K70="does not comply",K70="Partially Comply"),"Comment here with justification","")</f>
        <v/>
      </c>
    </row>
    <row r="71" spans="1:12" x14ac:dyDescent="0.25">
      <c r="A71" s="205"/>
      <c r="B71" s="70"/>
      <c r="C71" s="192"/>
      <c r="D71" s="190" t="s">
        <v>66</v>
      </c>
      <c r="E71" s="208"/>
      <c r="F71" s="70" t="s">
        <v>547</v>
      </c>
      <c r="G71" s="69" t="s">
        <v>213</v>
      </c>
      <c r="H71" s="204" t="str">
        <f t="shared" ref="H71:H73" si="33">IF(OR(G71="does not comply",G71="Partially Comply"),"Comment here with justification","")</f>
        <v/>
      </c>
      <c r="I71" s="69" t="s">
        <v>213</v>
      </c>
      <c r="J71" s="204" t="str">
        <f t="shared" ref="J71:J73" si="34">IF(OR(I71="does not comply",I71="Partially Comply"),"Comment here with justification","")</f>
        <v/>
      </c>
      <c r="K71" s="69" t="s">
        <v>213</v>
      </c>
      <c r="L71" s="203" t="str">
        <f t="shared" ref="L71:L73" si="35">IF(OR(K71="does not comply",K71="Partially Comply"),"Comment here with justification","")</f>
        <v/>
      </c>
    </row>
    <row r="72" spans="1:12" x14ac:dyDescent="0.25">
      <c r="A72" s="205"/>
      <c r="B72" s="70"/>
      <c r="C72" s="192"/>
      <c r="D72" s="208" t="s">
        <v>67</v>
      </c>
      <c r="E72" s="208"/>
      <c r="F72" s="70" t="s">
        <v>548</v>
      </c>
      <c r="G72" s="69" t="s">
        <v>213</v>
      </c>
      <c r="H72" s="204" t="str">
        <f t="shared" si="33"/>
        <v/>
      </c>
      <c r="I72" s="69" t="s">
        <v>213</v>
      </c>
      <c r="J72" s="204" t="str">
        <f t="shared" si="34"/>
        <v/>
      </c>
      <c r="K72" s="69" t="s">
        <v>213</v>
      </c>
      <c r="L72" s="203" t="str">
        <f t="shared" si="35"/>
        <v/>
      </c>
    </row>
    <row r="73" spans="1:12" x14ac:dyDescent="0.25">
      <c r="A73" s="205"/>
      <c r="B73" s="70"/>
      <c r="C73" s="192"/>
      <c r="D73" s="208" t="s">
        <v>43</v>
      </c>
      <c r="E73" s="208"/>
      <c r="F73" s="70" t="s">
        <v>717</v>
      </c>
      <c r="G73" s="69" t="s">
        <v>213</v>
      </c>
      <c r="H73" s="204" t="str">
        <f t="shared" si="33"/>
        <v/>
      </c>
      <c r="I73" s="69" t="s">
        <v>213</v>
      </c>
      <c r="J73" s="204" t="str">
        <f t="shared" si="34"/>
        <v/>
      </c>
      <c r="K73" s="69" t="s">
        <v>213</v>
      </c>
      <c r="L73" s="203" t="str">
        <f t="shared" si="35"/>
        <v/>
      </c>
    </row>
    <row r="74" spans="1:12" ht="15" x14ac:dyDescent="0.25">
      <c r="A74" s="205"/>
      <c r="B74" s="277"/>
      <c r="C74" s="51"/>
      <c r="D74" s="278"/>
      <c r="E74" s="279"/>
      <c r="F74" s="64" t="s">
        <v>718</v>
      </c>
      <c r="G74" s="64"/>
      <c r="H74" s="64"/>
      <c r="I74" s="64"/>
      <c r="J74" s="64"/>
      <c r="K74" s="64"/>
      <c r="L74" s="154"/>
    </row>
    <row r="75" spans="1:12" ht="25.5" x14ac:dyDescent="0.25">
      <c r="A75" s="205"/>
      <c r="B75" s="70"/>
      <c r="C75" s="192"/>
      <c r="D75" s="208"/>
      <c r="E75" s="208"/>
      <c r="F75" s="282" t="s">
        <v>719</v>
      </c>
      <c r="G75" s="69"/>
      <c r="H75" s="204"/>
      <c r="I75" s="69"/>
      <c r="J75" s="204"/>
      <c r="K75" s="69"/>
      <c r="L75" s="203"/>
    </row>
    <row r="76" spans="1:12" x14ac:dyDescent="0.25">
      <c r="A76" s="205"/>
      <c r="B76" s="70"/>
      <c r="C76" s="192"/>
      <c r="D76" s="190" t="s">
        <v>68</v>
      </c>
      <c r="E76" s="208"/>
      <c r="F76" s="70" t="s">
        <v>720</v>
      </c>
      <c r="G76" s="69"/>
      <c r="H76" s="70"/>
      <c r="I76" s="69"/>
      <c r="J76" s="70"/>
      <c r="K76" s="69"/>
      <c r="L76" s="206"/>
    </row>
    <row r="77" spans="1:12" x14ac:dyDescent="0.25">
      <c r="A77" s="205"/>
      <c r="B77" s="70"/>
      <c r="C77" s="192"/>
      <c r="D77" s="190"/>
      <c r="E77" s="208" t="s">
        <v>43</v>
      </c>
      <c r="F77" s="126" t="s">
        <v>721</v>
      </c>
      <c r="G77" s="69" t="s">
        <v>213</v>
      </c>
      <c r="H77" s="204" t="str">
        <f t="shared" ref="H77:H79" si="36">IF(OR(G77="does not comply",G77="Partially Comply"),"Comment here with justification","")</f>
        <v/>
      </c>
      <c r="I77" s="69" t="s">
        <v>213</v>
      </c>
      <c r="J77" s="204" t="str">
        <f t="shared" ref="J77:J79" si="37">IF(OR(I77="does not comply",I77="Partially Comply"),"Comment here with justification","")</f>
        <v/>
      </c>
      <c r="K77" s="69" t="s">
        <v>213</v>
      </c>
      <c r="L77" s="203" t="str">
        <f t="shared" ref="L77:L79" si="38">IF(OR(K77="does not comply",K77="Partially Comply"),"Comment here with justification","")</f>
        <v/>
      </c>
    </row>
    <row r="78" spans="1:12" x14ac:dyDescent="0.25">
      <c r="A78" s="205"/>
      <c r="B78" s="70"/>
      <c r="C78" s="192"/>
      <c r="D78" s="190"/>
      <c r="E78" s="208" t="s">
        <v>45</v>
      </c>
      <c r="F78" s="126" t="s">
        <v>722</v>
      </c>
      <c r="G78" s="69" t="s">
        <v>213</v>
      </c>
      <c r="H78" s="204" t="str">
        <f t="shared" si="36"/>
        <v/>
      </c>
      <c r="I78" s="69" t="s">
        <v>213</v>
      </c>
      <c r="J78" s="204" t="str">
        <f t="shared" si="37"/>
        <v/>
      </c>
      <c r="K78" s="69" t="s">
        <v>213</v>
      </c>
      <c r="L78" s="203" t="str">
        <f t="shared" si="38"/>
        <v/>
      </c>
    </row>
    <row r="79" spans="1:12" ht="25.5" x14ac:dyDescent="0.25">
      <c r="A79" s="205"/>
      <c r="B79" s="70"/>
      <c r="C79" s="192"/>
      <c r="D79" s="208" t="s">
        <v>423</v>
      </c>
      <c r="E79" s="208"/>
      <c r="F79" s="70" t="s">
        <v>723</v>
      </c>
      <c r="G79" s="69" t="s">
        <v>213</v>
      </c>
      <c r="H79" s="204" t="str">
        <f t="shared" si="36"/>
        <v/>
      </c>
      <c r="I79" s="69" t="s">
        <v>213</v>
      </c>
      <c r="J79" s="204" t="str">
        <f t="shared" si="37"/>
        <v/>
      </c>
      <c r="K79" s="69" t="s">
        <v>213</v>
      </c>
      <c r="L79" s="203" t="str">
        <f t="shared" si="38"/>
        <v/>
      </c>
    </row>
    <row r="80" spans="1:12" x14ac:dyDescent="0.25">
      <c r="A80" s="205"/>
      <c r="B80" s="70"/>
      <c r="C80" s="192"/>
      <c r="D80" s="208"/>
      <c r="E80" s="208"/>
      <c r="F80" s="281" t="s">
        <v>1391</v>
      </c>
      <c r="G80" s="69"/>
      <c r="H80" s="204" t="str">
        <f>IF(OR(G80="does not comply",G80="Partially Comply"),"Comment here with justification","")</f>
        <v/>
      </c>
      <c r="I80" s="69"/>
      <c r="J80" s="204" t="str">
        <f>IF(OR(I80="does not comply",I80="Partially Comply"),"Comment here with justification","")</f>
        <v/>
      </c>
      <c r="K80" s="69"/>
      <c r="L80" s="203" t="str">
        <f>IF(OR(K80="does not comply",K80="Partially Comply"),"Comment here with justification","")</f>
        <v/>
      </c>
    </row>
    <row r="81" spans="1:12" x14ac:dyDescent="0.25">
      <c r="A81" s="202"/>
      <c r="B81" s="199"/>
      <c r="C81" s="201"/>
      <c r="D81" s="200"/>
      <c r="E81" s="200"/>
      <c r="F81" s="199"/>
      <c r="G81" s="199"/>
      <c r="H81" s="199"/>
      <c r="I81" s="199"/>
      <c r="J81" s="199"/>
      <c r="K81" s="199"/>
      <c r="L81" s="198"/>
    </row>
  </sheetData>
  <mergeCells count="5">
    <mergeCell ref="B5:D5"/>
    <mergeCell ref="B4:E4"/>
    <mergeCell ref="G4:H4"/>
    <mergeCell ref="I4:J4"/>
    <mergeCell ref="K4:L4"/>
  </mergeCells>
  <dataValidations count="1">
    <dataValidation type="list" allowBlank="1" showInputMessage="1" showErrorMessage="1" sqref="I7:I8 K7:K8 G7:G8 I64:I68 K76:K79 K60:K61 I60:I61 I40:I42 I23 G10:G14 I10:I14 K10:K14 K16:K19 G16:G19 I16:I19 K21 G21 I21 K23 G23 G25:G38 K25:K38 I25:I38 K40:K42 G40:G42 G60:G61 K64:K68 G64:G68 I76:I79 G76:G79 I44:I58 G44:G58 K44:K58 G70:G73 I70:I73 K70:K73">
      <formula1>Status</formula1>
    </dataValidation>
  </dataValidations>
  <pageMargins left="0.70866141732283472" right="0.70866141732283472" top="0.74803149606299213" bottom="0.74803149606299213" header="0.31496062992125984" footer="0.31496062992125984"/>
  <pageSetup paperSize="8"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zoomScale="85" zoomScaleNormal="85" workbookViewId="0">
      <selection activeCell="A34" sqref="A34"/>
    </sheetView>
  </sheetViews>
  <sheetFormatPr defaultColWidth="9.140625" defaultRowHeight="12.75" x14ac:dyDescent="0.25"/>
  <cols>
    <col min="1" max="1" width="2.7109375" style="19" customWidth="1"/>
    <col min="2" max="2" width="3.7109375" style="85" customWidth="1"/>
    <col min="3" max="3" width="4.85546875" style="85" customWidth="1"/>
    <col min="4" max="4" width="3.7109375" style="46" customWidth="1"/>
    <col min="5" max="5" width="3.7109375" style="197" customWidth="1"/>
    <col min="6" max="6" width="91.42578125" style="19" customWidth="1"/>
    <col min="7" max="11" width="16.140625" style="19" customWidth="1"/>
    <col min="12" max="12" width="14.28515625" style="19" customWidth="1"/>
    <col min="13" max="16384" width="9.140625" style="19"/>
  </cols>
  <sheetData>
    <row r="1" spans="1:12" x14ac:dyDescent="0.25">
      <c r="A1" s="225"/>
      <c r="B1" s="224"/>
      <c r="C1" s="224"/>
      <c r="D1" s="223"/>
      <c r="E1" s="222"/>
      <c r="F1" s="221"/>
      <c r="G1" s="221"/>
      <c r="H1" s="221"/>
      <c r="I1" s="221"/>
      <c r="J1" s="221"/>
      <c r="K1" s="221"/>
      <c r="L1" s="220"/>
    </row>
    <row r="2" spans="1:12" s="21" customFormat="1" ht="28.5" x14ac:dyDescent="0.25">
      <c r="A2" s="219"/>
      <c r="B2" s="514" t="s">
        <v>724</v>
      </c>
      <c r="C2" s="514"/>
      <c r="D2" s="514"/>
      <c r="E2" s="514"/>
      <c r="F2" s="514"/>
      <c r="G2" s="514"/>
      <c r="H2" s="514"/>
      <c r="I2" s="514"/>
      <c r="J2" s="514"/>
      <c r="K2" s="514"/>
      <c r="L2" s="515"/>
    </row>
    <row r="3" spans="1:12" x14ac:dyDescent="0.25">
      <c r="A3" s="205"/>
      <c r="B3" s="218"/>
      <c r="C3" s="218"/>
      <c r="D3" s="217"/>
      <c r="E3" s="216"/>
      <c r="F3" s="215"/>
      <c r="G3" s="215"/>
      <c r="H3" s="215"/>
      <c r="I3" s="215"/>
      <c r="J3" s="215"/>
      <c r="K3" s="215"/>
      <c r="L3" s="214"/>
    </row>
    <row r="4" spans="1:12" ht="30" customHeight="1" x14ac:dyDescent="0.25">
      <c r="A4" s="205"/>
      <c r="B4" s="470" t="s">
        <v>37</v>
      </c>
      <c r="C4" s="470"/>
      <c r="D4" s="470"/>
      <c r="E4" s="470"/>
      <c r="F4" s="213" t="s">
        <v>38</v>
      </c>
      <c r="G4" s="471" t="s">
        <v>444</v>
      </c>
      <c r="H4" s="471"/>
      <c r="I4" s="471" t="s">
        <v>444</v>
      </c>
      <c r="J4" s="471"/>
      <c r="K4" s="471" t="s">
        <v>444</v>
      </c>
      <c r="L4" s="471"/>
    </row>
    <row r="5" spans="1:12" ht="45" x14ac:dyDescent="0.25">
      <c r="A5" s="205"/>
      <c r="B5" s="469" t="s">
        <v>725</v>
      </c>
      <c r="C5" s="469"/>
      <c r="D5" s="469"/>
      <c r="E5" s="211"/>
      <c r="F5" s="210" t="s">
        <v>726</v>
      </c>
      <c r="G5" s="62" t="s">
        <v>210</v>
      </c>
      <c r="H5" s="140" t="s">
        <v>550</v>
      </c>
      <c r="I5" s="62" t="s">
        <v>210</v>
      </c>
      <c r="J5" s="140" t="s">
        <v>550</v>
      </c>
      <c r="K5" s="62" t="s">
        <v>210</v>
      </c>
      <c r="L5" s="141" t="s">
        <v>550</v>
      </c>
    </row>
    <row r="6" spans="1:12" ht="15" x14ac:dyDescent="0.25">
      <c r="A6" s="205"/>
      <c r="B6" s="64"/>
      <c r="C6" s="31">
        <v>1</v>
      </c>
      <c r="D6" s="32"/>
      <c r="E6" s="207"/>
      <c r="F6" s="64" t="s">
        <v>322</v>
      </c>
      <c r="G6" s="64"/>
      <c r="H6" s="64"/>
      <c r="I6" s="64"/>
      <c r="J6" s="64"/>
      <c r="K6" s="64"/>
      <c r="L6" s="154"/>
    </row>
    <row r="7" spans="1:12" x14ac:dyDescent="0.25">
      <c r="A7" s="205"/>
      <c r="B7" s="70"/>
      <c r="C7" s="192"/>
      <c r="D7" s="208" t="s">
        <v>41</v>
      </c>
      <c r="E7" s="208"/>
      <c r="F7" s="209" t="s">
        <v>1220</v>
      </c>
      <c r="G7" s="69" t="s">
        <v>213</v>
      </c>
      <c r="H7" s="204" t="str">
        <f>IF(OR(G7="does not comply",G7="Partially Comply"),"Comment here with justification","")</f>
        <v/>
      </c>
      <c r="I7" s="69" t="s">
        <v>213</v>
      </c>
      <c r="J7" s="204" t="str">
        <f>IF(OR(I7="does not comply",I7="Partially Comply"),"Comment here with justification","")</f>
        <v/>
      </c>
      <c r="K7" s="69" t="s">
        <v>213</v>
      </c>
      <c r="L7" s="203" t="str">
        <f>IF(OR(K7="does not comply",K7="Partially Comply"),"Comment here with justification","")</f>
        <v/>
      </c>
    </row>
    <row r="8" spans="1:12" ht="38.25" x14ac:dyDescent="0.25">
      <c r="A8" s="205"/>
      <c r="B8" s="70"/>
      <c r="C8" s="192"/>
      <c r="D8" s="208"/>
      <c r="E8" s="208" t="s">
        <v>43</v>
      </c>
      <c r="F8" s="70" t="s">
        <v>447</v>
      </c>
      <c r="G8" s="69" t="s">
        <v>213</v>
      </c>
      <c r="H8" s="204" t="str">
        <f>IF(OR(G8="does not comply",G8="Partially Comply"),"Comment here with justification","")</f>
        <v/>
      </c>
      <c r="I8" s="69" t="s">
        <v>213</v>
      </c>
      <c r="J8" s="204" t="str">
        <f>IF(OR(I8="does not comply",I8="Partially Comply"),"Comment here with justification","")</f>
        <v/>
      </c>
      <c r="K8" s="69" t="s">
        <v>213</v>
      </c>
      <c r="L8" s="203" t="str">
        <f>IF(OR(K8="does not comply",K8="Partially Comply"),"Comment here with justification","")</f>
        <v/>
      </c>
    </row>
    <row r="9" spans="1:12" ht="15" x14ac:dyDescent="0.25">
      <c r="A9" s="205"/>
      <c r="B9" s="64"/>
      <c r="C9" s="31">
        <v>2</v>
      </c>
      <c r="D9" s="32"/>
      <c r="E9" s="207"/>
      <c r="F9" s="64" t="s">
        <v>472</v>
      </c>
      <c r="G9" s="64"/>
      <c r="H9" s="64"/>
      <c r="I9" s="64"/>
      <c r="J9" s="64"/>
      <c r="K9" s="64"/>
      <c r="L9" s="154"/>
    </row>
    <row r="10" spans="1:12" x14ac:dyDescent="0.25">
      <c r="A10" s="205"/>
      <c r="B10" s="69"/>
      <c r="C10" s="69"/>
      <c r="D10" s="147" t="s">
        <v>41</v>
      </c>
      <c r="E10" s="147"/>
      <c r="F10" s="56" t="s">
        <v>727</v>
      </c>
      <c r="G10" s="69"/>
      <c r="H10" s="69"/>
      <c r="I10" s="69"/>
      <c r="J10" s="69"/>
      <c r="K10" s="69"/>
      <c r="L10" s="149"/>
    </row>
    <row r="11" spans="1:12" x14ac:dyDescent="0.25">
      <c r="A11" s="205"/>
      <c r="B11" s="69"/>
      <c r="C11" s="69"/>
      <c r="D11" s="147"/>
      <c r="E11" s="147" t="s">
        <v>43</v>
      </c>
      <c r="F11" s="80" t="s">
        <v>728</v>
      </c>
      <c r="G11" s="69" t="s">
        <v>213</v>
      </c>
      <c r="H11" s="204" t="str">
        <f t="shared" ref="H11:H13" si="0">IF(OR(G11="does not comply",G11="Partially Comply"),"Comment here with justification","")</f>
        <v/>
      </c>
      <c r="I11" s="69" t="s">
        <v>213</v>
      </c>
      <c r="J11" s="204" t="str">
        <f t="shared" ref="J11:J13" si="1">IF(OR(I11="does not comply",I11="Partially Comply"),"Comment here with justification","")</f>
        <v/>
      </c>
      <c r="K11" s="69" t="s">
        <v>213</v>
      </c>
      <c r="L11" s="203" t="str">
        <f t="shared" ref="L11:L13" si="2">IF(OR(K11="does not comply",K11="Partially Comply"),"Comment here with justification","")</f>
        <v/>
      </c>
    </row>
    <row r="12" spans="1:12" x14ac:dyDescent="0.25">
      <c r="A12" s="205"/>
      <c r="B12" s="69"/>
      <c r="C12" s="69"/>
      <c r="D12" s="147"/>
      <c r="E12" s="147" t="s">
        <v>45</v>
      </c>
      <c r="F12" s="80" t="s">
        <v>729</v>
      </c>
      <c r="G12" s="69" t="s">
        <v>213</v>
      </c>
      <c r="H12" s="204" t="str">
        <f t="shared" si="0"/>
        <v/>
      </c>
      <c r="I12" s="69" t="s">
        <v>213</v>
      </c>
      <c r="J12" s="204" t="str">
        <f t="shared" si="1"/>
        <v/>
      </c>
      <c r="K12" s="69" t="s">
        <v>213</v>
      </c>
      <c r="L12" s="203" t="str">
        <f t="shared" si="2"/>
        <v/>
      </c>
    </row>
    <row r="13" spans="1:12" x14ac:dyDescent="0.25">
      <c r="A13" s="205"/>
      <c r="B13" s="69"/>
      <c r="C13" s="69"/>
      <c r="D13" s="147"/>
      <c r="E13" s="147" t="s">
        <v>51</v>
      </c>
      <c r="F13" s="80" t="s">
        <v>730</v>
      </c>
      <c r="G13" s="69" t="s">
        <v>213</v>
      </c>
      <c r="H13" s="204" t="str">
        <f t="shared" si="0"/>
        <v/>
      </c>
      <c r="I13" s="69" t="s">
        <v>213</v>
      </c>
      <c r="J13" s="204" t="str">
        <f t="shared" si="1"/>
        <v/>
      </c>
      <c r="K13" s="69" t="s">
        <v>213</v>
      </c>
      <c r="L13" s="203" t="str">
        <f t="shared" si="2"/>
        <v/>
      </c>
    </row>
    <row r="14" spans="1:12" ht="15" x14ac:dyDescent="0.25">
      <c r="A14" s="205"/>
      <c r="B14" s="277"/>
      <c r="C14" s="51"/>
      <c r="D14" s="278"/>
      <c r="E14" s="279"/>
      <c r="F14" s="64" t="s">
        <v>540</v>
      </c>
      <c r="G14" s="64"/>
      <c r="H14" s="64"/>
      <c r="I14" s="64"/>
      <c r="J14" s="64"/>
      <c r="K14" s="64"/>
      <c r="L14" s="154"/>
    </row>
    <row r="15" spans="1:12" x14ac:dyDescent="0.25">
      <c r="A15" s="205"/>
      <c r="B15" s="70"/>
      <c r="C15" s="192"/>
      <c r="D15" s="208" t="s">
        <v>48</v>
      </c>
      <c r="E15" s="208"/>
      <c r="F15" s="70" t="s">
        <v>731</v>
      </c>
      <c r="G15" s="69" t="s">
        <v>213</v>
      </c>
      <c r="H15" s="204" t="str">
        <f t="shared" ref="H15:H16" si="3">IF(OR(G15="does not comply",G15="Partially Comply"),"Comment here with justification","")</f>
        <v/>
      </c>
      <c r="I15" s="69" t="s">
        <v>213</v>
      </c>
      <c r="J15" s="204" t="str">
        <f t="shared" ref="J15:J16" si="4">IF(OR(I15="does not comply",I15="Partially Comply"),"Comment here with justification","")</f>
        <v/>
      </c>
      <c r="K15" s="69" t="s">
        <v>213</v>
      </c>
      <c r="L15" s="203" t="str">
        <f t="shared" ref="L15:L16" si="5">IF(OR(K15="does not comply",K15="Partially Comply"),"Comment here with justification","")</f>
        <v/>
      </c>
    </row>
    <row r="16" spans="1:12" x14ac:dyDescent="0.25">
      <c r="A16" s="205"/>
      <c r="B16" s="70"/>
      <c r="C16" s="192"/>
      <c r="D16" s="208" t="s">
        <v>55</v>
      </c>
      <c r="E16" s="208"/>
      <c r="F16" s="70" t="s">
        <v>732</v>
      </c>
      <c r="G16" s="69" t="s">
        <v>213</v>
      </c>
      <c r="H16" s="204" t="str">
        <f t="shared" si="3"/>
        <v/>
      </c>
      <c r="I16" s="69" t="s">
        <v>213</v>
      </c>
      <c r="J16" s="204" t="str">
        <f t="shared" si="4"/>
        <v/>
      </c>
      <c r="K16" s="69" t="s">
        <v>213</v>
      </c>
      <c r="L16" s="203" t="str">
        <f t="shared" si="5"/>
        <v/>
      </c>
    </row>
    <row r="17" spans="1:12" ht="15" x14ac:dyDescent="0.25">
      <c r="A17" s="205"/>
      <c r="B17" s="277"/>
      <c r="C17" s="51"/>
      <c r="D17" s="278"/>
      <c r="E17" s="279"/>
      <c r="F17" s="64" t="s">
        <v>442</v>
      </c>
      <c r="G17" s="64"/>
      <c r="H17" s="64"/>
      <c r="I17" s="64"/>
      <c r="J17" s="64"/>
      <c r="K17" s="64"/>
      <c r="L17" s="154"/>
    </row>
    <row r="18" spans="1:12" ht="25.5" x14ac:dyDescent="0.25">
      <c r="A18" s="205"/>
      <c r="B18" s="70"/>
      <c r="C18" s="192"/>
      <c r="D18" s="208" t="s">
        <v>60</v>
      </c>
      <c r="E18" s="208"/>
      <c r="F18" s="70" t="s">
        <v>733</v>
      </c>
      <c r="G18" s="69" t="s">
        <v>213</v>
      </c>
      <c r="H18" s="204" t="str">
        <f t="shared" ref="H18:H22" si="6">IF(OR(G18="does not comply",G18="Partially Comply"),"Comment here with justification","")</f>
        <v/>
      </c>
      <c r="I18" s="69" t="s">
        <v>213</v>
      </c>
      <c r="J18" s="204" t="str">
        <f t="shared" ref="J18:J22" si="7">IF(OR(I18="does not comply",I18="Partially Comply"),"Comment here with justification","")</f>
        <v/>
      </c>
      <c r="K18" s="69" t="s">
        <v>213</v>
      </c>
      <c r="L18" s="203" t="str">
        <f t="shared" ref="L18:L22" si="8">IF(OR(K18="does not comply",K18="Partially Comply"),"Comment here with justification","")</f>
        <v/>
      </c>
    </row>
    <row r="19" spans="1:12" x14ac:dyDescent="0.25">
      <c r="A19" s="205"/>
      <c r="B19" s="70"/>
      <c r="C19" s="192"/>
      <c r="D19" s="208" t="s">
        <v>61</v>
      </c>
      <c r="E19" s="208"/>
      <c r="F19" s="70" t="s">
        <v>734</v>
      </c>
      <c r="G19" s="69" t="s">
        <v>213</v>
      </c>
      <c r="H19" s="204" t="str">
        <f t="shared" si="6"/>
        <v/>
      </c>
      <c r="I19" s="69" t="s">
        <v>213</v>
      </c>
      <c r="J19" s="204" t="str">
        <f t="shared" si="7"/>
        <v/>
      </c>
      <c r="K19" s="69" t="s">
        <v>213</v>
      </c>
      <c r="L19" s="203" t="str">
        <f t="shared" si="8"/>
        <v/>
      </c>
    </row>
    <row r="20" spans="1:12" x14ac:dyDescent="0.25">
      <c r="A20" s="205"/>
      <c r="B20" s="70"/>
      <c r="C20" s="192"/>
      <c r="D20" s="208" t="s">
        <v>65</v>
      </c>
      <c r="E20" s="208"/>
      <c r="F20" s="70" t="s">
        <v>735</v>
      </c>
      <c r="G20" s="69" t="s">
        <v>213</v>
      </c>
      <c r="H20" s="204" t="str">
        <f t="shared" si="6"/>
        <v/>
      </c>
      <c r="I20" s="69" t="s">
        <v>213</v>
      </c>
      <c r="J20" s="204" t="str">
        <f t="shared" si="7"/>
        <v/>
      </c>
      <c r="K20" s="69" t="s">
        <v>213</v>
      </c>
      <c r="L20" s="203" t="str">
        <f t="shared" si="8"/>
        <v/>
      </c>
    </row>
    <row r="21" spans="1:12" x14ac:dyDescent="0.25">
      <c r="A21" s="205"/>
      <c r="B21" s="70"/>
      <c r="C21" s="192"/>
      <c r="D21" s="208" t="s">
        <v>66</v>
      </c>
      <c r="E21" s="208"/>
      <c r="F21" s="70" t="s">
        <v>736</v>
      </c>
      <c r="G21" s="69" t="s">
        <v>213</v>
      </c>
      <c r="H21" s="204" t="str">
        <f t="shared" si="6"/>
        <v/>
      </c>
      <c r="I21" s="69" t="s">
        <v>213</v>
      </c>
      <c r="J21" s="204" t="str">
        <f t="shared" si="7"/>
        <v/>
      </c>
      <c r="K21" s="69" t="s">
        <v>213</v>
      </c>
      <c r="L21" s="203" t="str">
        <f t="shared" si="8"/>
        <v/>
      </c>
    </row>
    <row r="22" spans="1:12" x14ac:dyDescent="0.25">
      <c r="A22" s="205"/>
      <c r="B22" s="70"/>
      <c r="C22" s="192"/>
      <c r="D22" s="208" t="s">
        <v>67</v>
      </c>
      <c r="E22" s="208"/>
      <c r="F22" s="70" t="s">
        <v>737</v>
      </c>
      <c r="G22" s="69" t="s">
        <v>213</v>
      </c>
      <c r="H22" s="204" t="str">
        <f t="shared" si="6"/>
        <v/>
      </c>
      <c r="I22" s="69" t="s">
        <v>213</v>
      </c>
      <c r="J22" s="204" t="str">
        <f t="shared" si="7"/>
        <v/>
      </c>
      <c r="K22" s="69" t="s">
        <v>213</v>
      </c>
      <c r="L22" s="203" t="str">
        <f t="shared" si="8"/>
        <v/>
      </c>
    </row>
    <row r="23" spans="1:12" ht="15" x14ac:dyDescent="0.25">
      <c r="A23" s="205"/>
      <c r="B23" s="277"/>
      <c r="C23" s="51"/>
      <c r="D23" s="278"/>
      <c r="E23" s="279"/>
      <c r="F23" s="64" t="s">
        <v>678</v>
      </c>
      <c r="G23" s="64"/>
      <c r="H23" s="64"/>
      <c r="I23" s="64"/>
      <c r="J23" s="64"/>
      <c r="K23" s="64"/>
      <c r="L23" s="154"/>
    </row>
    <row r="24" spans="1:12" x14ac:dyDescent="0.25">
      <c r="A24" s="205"/>
      <c r="B24" s="70"/>
      <c r="C24" s="192"/>
      <c r="D24" s="208" t="s">
        <v>43</v>
      </c>
      <c r="E24" s="208"/>
      <c r="F24" s="70" t="s">
        <v>738</v>
      </c>
      <c r="G24" s="69"/>
      <c r="H24" s="204" t="str">
        <f>IF(OR(G24="does not comply",G24="Partially Comply"),"Comment here with justification","")</f>
        <v/>
      </c>
      <c r="I24" s="69"/>
      <c r="J24" s="204" t="str">
        <f>IF(OR(I24="does not comply",I24="Partially Comply"),"Comment here with justification","")</f>
        <v/>
      </c>
      <c r="K24" s="69"/>
      <c r="L24" s="203" t="str">
        <f>IF(OR(K24="does not comply",K24="Partially Comply"),"Comment here with justification","")</f>
        <v/>
      </c>
    </row>
    <row r="25" spans="1:12" x14ac:dyDescent="0.25">
      <c r="A25" s="205"/>
      <c r="B25" s="70"/>
      <c r="C25" s="192"/>
      <c r="D25" s="208"/>
      <c r="E25" s="208" t="s">
        <v>43</v>
      </c>
      <c r="F25" s="126" t="s">
        <v>739</v>
      </c>
      <c r="G25" s="69" t="s">
        <v>213</v>
      </c>
      <c r="H25" s="204" t="str">
        <f t="shared" ref="H25:H26" si="9">IF(OR(G25="does not comply",G25="Partially Comply"),"Comment here with justification","")</f>
        <v/>
      </c>
      <c r="I25" s="69" t="s">
        <v>213</v>
      </c>
      <c r="J25" s="204" t="str">
        <f t="shared" ref="J25:J26" si="10">IF(OR(I25="does not comply",I25="Partially Comply"),"Comment here with justification","")</f>
        <v/>
      </c>
      <c r="K25" s="69" t="s">
        <v>213</v>
      </c>
      <c r="L25" s="203" t="str">
        <f t="shared" ref="L25:L26" si="11">IF(OR(K25="does not comply",K25="Partially Comply"),"Comment here with justification","")</f>
        <v/>
      </c>
    </row>
    <row r="26" spans="1:12" x14ac:dyDescent="0.25">
      <c r="A26" s="205"/>
      <c r="B26" s="70"/>
      <c r="C26" s="192"/>
      <c r="D26" s="208"/>
      <c r="E26" s="208" t="s">
        <v>45</v>
      </c>
      <c r="F26" s="126" t="s">
        <v>740</v>
      </c>
      <c r="G26" s="69" t="s">
        <v>213</v>
      </c>
      <c r="H26" s="204" t="str">
        <f t="shared" si="9"/>
        <v/>
      </c>
      <c r="I26" s="69" t="s">
        <v>213</v>
      </c>
      <c r="J26" s="204" t="str">
        <f t="shared" si="10"/>
        <v/>
      </c>
      <c r="K26" s="69" t="s">
        <v>213</v>
      </c>
      <c r="L26" s="203" t="str">
        <f t="shared" si="11"/>
        <v/>
      </c>
    </row>
    <row r="27" spans="1:12" ht="15" x14ac:dyDescent="0.25">
      <c r="A27" s="205"/>
      <c r="B27" s="277"/>
      <c r="C27" s="51"/>
      <c r="D27" s="278"/>
      <c r="E27" s="279"/>
      <c r="F27" s="64" t="s">
        <v>429</v>
      </c>
      <c r="G27" s="64"/>
      <c r="H27" s="64"/>
      <c r="I27" s="64"/>
      <c r="J27" s="64"/>
      <c r="K27" s="64"/>
      <c r="L27" s="154"/>
    </row>
    <row r="28" spans="1:12" x14ac:dyDescent="0.25">
      <c r="A28" s="205"/>
      <c r="B28" s="70"/>
      <c r="C28" s="192"/>
      <c r="D28" s="208" t="s">
        <v>68</v>
      </c>
      <c r="E28" s="208"/>
      <c r="F28" s="70" t="s">
        <v>741</v>
      </c>
      <c r="G28" s="69" t="s">
        <v>213</v>
      </c>
      <c r="H28" s="204" t="str">
        <f t="shared" ref="H28" si="12">IF(OR(G28="does not comply",G28="Partially Comply"),"Comment here with justification","")</f>
        <v/>
      </c>
      <c r="I28" s="69" t="s">
        <v>213</v>
      </c>
      <c r="J28" s="204" t="str">
        <f t="shared" ref="J28" si="13">IF(OR(I28="does not comply",I28="Partially Comply"),"Comment here with justification","")</f>
        <v/>
      </c>
      <c r="K28" s="69" t="s">
        <v>213</v>
      </c>
      <c r="L28" s="203" t="str">
        <f t="shared" ref="L28" si="14">IF(OR(K28="does not comply",K28="Partially Comply"),"Comment here with justification","")</f>
        <v/>
      </c>
    </row>
    <row r="29" spans="1:12" ht="15" x14ac:dyDescent="0.25">
      <c r="A29" s="205"/>
      <c r="B29" s="64"/>
      <c r="C29" s="31">
        <v>3</v>
      </c>
      <c r="D29" s="32"/>
      <c r="E29" s="207"/>
      <c r="F29" s="64" t="s">
        <v>505</v>
      </c>
      <c r="G29" s="64"/>
      <c r="H29" s="64"/>
      <c r="I29" s="64"/>
      <c r="J29" s="64"/>
      <c r="K29" s="64"/>
      <c r="L29" s="154"/>
    </row>
    <row r="30" spans="1:12" ht="25.5" x14ac:dyDescent="0.25">
      <c r="A30" s="205"/>
      <c r="B30" s="70"/>
      <c r="C30" s="192"/>
      <c r="D30" s="190" t="s">
        <v>41</v>
      </c>
      <c r="E30" s="208"/>
      <c r="F30" s="70" t="s">
        <v>742</v>
      </c>
      <c r="G30" s="69"/>
      <c r="H30" s="70"/>
      <c r="I30" s="69"/>
      <c r="J30" s="70"/>
      <c r="K30" s="69"/>
      <c r="L30" s="206"/>
    </row>
    <row r="31" spans="1:12" x14ac:dyDescent="0.25">
      <c r="A31" s="205"/>
      <c r="B31" s="70"/>
      <c r="C31" s="192"/>
      <c r="D31" s="191"/>
      <c r="E31" s="208" t="s">
        <v>43</v>
      </c>
      <c r="F31" s="126" t="s">
        <v>743</v>
      </c>
      <c r="G31" s="69" t="s">
        <v>213</v>
      </c>
      <c r="H31" s="204" t="str">
        <f t="shared" ref="H31:H33" si="15">IF(OR(G31="does not comply",G31="Partially Comply"),"Comment here with justification","")</f>
        <v/>
      </c>
      <c r="I31" s="69" t="s">
        <v>213</v>
      </c>
      <c r="J31" s="204" t="str">
        <f t="shared" ref="J31:J33" si="16">IF(OR(I31="does not comply",I31="Partially Comply"),"Comment here with justification","")</f>
        <v/>
      </c>
      <c r="K31" s="69" t="s">
        <v>213</v>
      </c>
      <c r="L31" s="203" t="str">
        <f t="shared" ref="L31:L33" si="17">IF(OR(K31="does not comply",K31="Partially Comply"),"Comment here with justification","")</f>
        <v/>
      </c>
    </row>
    <row r="32" spans="1:12" ht="14.25" x14ac:dyDescent="0.25">
      <c r="A32" s="205"/>
      <c r="B32" s="70"/>
      <c r="C32" s="192"/>
      <c r="D32" s="191"/>
      <c r="E32" s="208" t="s">
        <v>45</v>
      </c>
      <c r="F32" s="126" t="s">
        <v>745</v>
      </c>
      <c r="G32" s="69" t="s">
        <v>213</v>
      </c>
      <c r="H32" s="204" t="str">
        <f t="shared" si="15"/>
        <v/>
      </c>
      <c r="I32" s="69" t="s">
        <v>213</v>
      </c>
      <c r="J32" s="204" t="str">
        <f t="shared" si="16"/>
        <v/>
      </c>
      <c r="K32" s="69" t="s">
        <v>213</v>
      </c>
      <c r="L32" s="203" t="str">
        <f t="shared" si="17"/>
        <v/>
      </c>
    </row>
    <row r="33" spans="1:12" x14ac:dyDescent="0.25">
      <c r="A33" s="205"/>
      <c r="B33" s="70"/>
      <c r="C33" s="192"/>
      <c r="D33" s="191"/>
      <c r="E33" s="208" t="s">
        <v>51</v>
      </c>
      <c r="F33" s="126" t="s">
        <v>744</v>
      </c>
      <c r="G33" s="69" t="s">
        <v>213</v>
      </c>
      <c r="H33" s="204" t="str">
        <f t="shared" si="15"/>
        <v/>
      </c>
      <c r="I33" s="69" t="s">
        <v>213</v>
      </c>
      <c r="J33" s="204" t="str">
        <f t="shared" si="16"/>
        <v/>
      </c>
      <c r="K33" s="69" t="s">
        <v>213</v>
      </c>
      <c r="L33" s="203" t="str">
        <f t="shared" si="17"/>
        <v/>
      </c>
    </row>
    <row r="34" spans="1:12" ht="25.5" x14ac:dyDescent="0.25">
      <c r="A34" s="205"/>
      <c r="B34" s="70"/>
      <c r="C34" s="192"/>
      <c r="D34" s="191"/>
      <c r="E34" s="208"/>
      <c r="F34" s="285" t="s">
        <v>645</v>
      </c>
      <c r="G34" s="69"/>
      <c r="H34" s="280"/>
      <c r="I34" s="69"/>
      <c r="J34" s="280"/>
      <c r="K34" s="69"/>
      <c r="L34" s="206"/>
    </row>
    <row r="35" spans="1:12" ht="15" x14ac:dyDescent="0.25">
      <c r="A35" s="205"/>
      <c r="B35" s="64"/>
      <c r="C35" s="31">
        <v>4</v>
      </c>
      <c r="D35" s="32"/>
      <c r="E35" s="207"/>
      <c r="F35" s="64" t="s">
        <v>536</v>
      </c>
      <c r="G35" s="64"/>
      <c r="H35" s="64"/>
      <c r="I35" s="64"/>
      <c r="J35" s="64"/>
      <c r="K35" s="64"/>
      <c r="L35" s="154"/>
    </row>
    <row r="36" spans="1:12" ht="25.5" x14ac:dyDescent="0.25">
      <c r="A36" s="205"/>
      <c r="B36" s="70"/>
      <c r="C36" s="192"/>
      <c r="D36" s="191" t="s">
        <v>41</v>
      </c>
      <c r="E36" s="208"/>
      <c r="F36" s="70" t="s">
        <v>746</v>
      </c>
      <c r="G36" s="69"/>
      <c r="H36" s="280"/>
      <c r="I36" s="69"/>
      <c r="J36" s="280"/>
      <c r="K36" s="69"/>
      <c r="L36" s="206"/>
    </row>
    <row r="37" spans="1:12" x14ac:dyDescent="0.25">
      <c r="A37" s="205"/>
      <c r="B37" s="70"/>
      <c r="C37" s="192"/>
      <c r="D37" s="191"/>
      <c r="E37" s="208" t="s">
        <v>43</v>
      </c>
      <c r="F37" s="126" t="s">
        <v>698</v>
      </c>
      <c r="G37" s="69" t="s">
        <v>213</v>
      </c>
      <c r="H37" s="204" t="str">
        <f t="shared" ref="H37:H41" si="18">IF(OR(G37="does not comply",G37="Partially Comply"),"Comment here with justification","")</f>
        <v/>
      </c>
      <c r="I37" s="69" t="s">
        <v>213</v>
      </c>
      <c r="J37" s="204" t="str">
        <f t="shared" ref="J37:J41" si="19">IF(OR(I37="does not comply",I37="Partially Comply"),"Comment here with justification","")</f>
        <v/>
      </c>
      <c r="K37" s="69" t="s">
        <v>213</v>
      </c>
      <c r="L37" s="203" t="str">
        <f t="shared" ref="L37:L41" si="20">IF(OR(K37="does not comply",K37="Partially Comply"),"Comment here with justification","")</f>
        <v/>
      </c>
    </row>
    <row r="38" spans="1:12" x14ac:dyDescent="0.25">
      <c r="A38" s="205"/>
      <c r="B38" s="70"/>
      <c r="C38" s="192"/>
      <c r="D38" s="191"/>
      <c r="E38" s="208" t="s">
        <v>45</v>
      </c>
      <c r="F38" s="126" t="s">
        <v>699</v>
      </c>
      <c r="G38" s="69" t="s">
        <v>213</v>
      </c>
      <c r="H38" s="204" t="str">
        <f t="shared" si="18"/>
        <v/>
      </c>
      <c r="I38" s="69" t="s">
        <v>213</v>
      </c>
      <c r="J38" s="204" t="str">
        <f t="shared" si="19"/>
        <v/>
      </c>
      <c r="K38" s="69" t="s">
        <v>213</v>
      </c>
      <c r="L38" s="203" t="str">
        <f t="shared" si="20"/>
        <v/>
      </c>
    </row>
    <row r="39" spans="1:12" x14ac:dyDescent="0.25">
      <c r="A39" s="205"/>
      <c r="B39" s="70"/>
      <c r="C39" s="192"/>
      <c r="D39" s="191"/>
      <c r="E39" s="208" t="s">
        <v>51</v>
      </c>
      <c r="F39" s="126" t="s">
        <v>538</v>
      </c>
      <c r="G39" s="69" t="s">
        <v>213</v>
      </c>
      <c r="H39" s="204" t="str">
        <f t="shared" si="18"/>
        <v/>
      </c>
      <c r="I39" s="69" t="s">
        <v>213</v>
      </c>
      <c r="J39" s="204" t="str">
        <f t="shared" si="19"/>
        <v/>
      </c>
      <c r="K39" s="69" t="s">
        <v>213</v>
      </c>
      <c r="L39" s="203" t="str">
        <f t="shared" si="20"/>
        <v/>
      </c>
    </row>
    <row r="40" spans="1:12" x14ac:dyDescent="0.25">
      <c r="A40" s="205"/>
      <c r="B40" s="70"/>
      <c r="C40" s="399"/>
      <c r="D40" s="398"/>
      <c r="E40" s="208" t="s">
        <v>53</v>
      </c>
      <c r="F40" s="126" t="s">
        <v>660</v>
      </c>
      <c r="G40" s="69" t="s">
        <v>213</v>
      </c>
      <c r="H40" s="204" t="str">
        <f t="shared" ref="H40" si="21">IF(OR(G40="does not comply",G40="Partially Comply"),"Comment here with justification","")</f>
        <v/>
      </c>
      <c r="I40" s="69" t="s">
        <v>213</v>
      </c>
      <c r="J40" s="204" t="str">
        <f t="shared" ref="J40" si="22">IF(OR(I40="does not comply",I40="Partially Comply"),"Comment here with justification","")</f>
        <v/>
      </c>
      <c r="K40" s="69" t="s">
        <v>213</v>
      </c>
      <c r="L40" s="203" t="str">
        <f t="shared" ref="L40" si="23">IF(OR(K40="does not comply",K40="Partially Comply"),"Comment here with justification","")</f>
        <v/>
      </c>
    </row>
    <row r="41" spans="1:12" x14ac:dyDescent="0.25">
      <c r="A41" s="205"/>
      <c r="B41" s="70"/>
      <c r="C41" s="192"/>
      <c r="D41" s="191"/>
      <c r="E41" s="208" t="s">
        <v>64</v>
      </c>
      <c r="F41" s="126" t="s">
        <v>433</v>
      </c>
      <c r="G41" s="69" t="s">
        <v>213</v>
      </c>
      <c r="H41" s="204" t="str">
        <f t="shared" si="18"/>
        <v/>
      </c>
      <c r="I41" s="69" t="s">
        <v>213</v>
      </c>
      <c r="J41" s="204" t="str">
        <f t="shared" si="19"/>
        <v/>
      </c>
      <c r="K41" s="69" t="s">
        <v>213</v>
      </c>
      <c r="L41" s="203" t="str">
        <f t="shared" si="20"/>
        <v/>
      </c>
    </row>
    <row r="42" spans="1:12" ht="15" x14ac:dyDescent="0.25">
      <c r="A42" s="205"/>
      <c r="B42" s="277"/>
      <c r="C42" s="51"/>
      <c r="D42" s="278"/>
      <c r="E42" s="279"/>
      <c r="F42" s="64" t="s">
        <v>441</v>
      </c>
      <c r="G42" s="64"/>
      <c r="H42" s="64"/>
      <c r="I42" s="64"/>
      <c r="J42" s="64"/>
      <c r="K42" s="64"/>
      <c r="L42" s="154"/>
    </row>
    <row r="43" spans="1:12" x14ac:dyDescent="0.25">
      <c r="A43" s="205"/>
      <c r="B43" s="70"/>
      <c r="C43" s="192"/>
      <c r="D43" s="191" t="s">
        <v>48</v>
      </c>
      <c r="E43" s="208"/>
      <c r="F43" s="70" t="s">
        <v>747</v>
      </c>
      <c r="G43" s="69" t="s">
        <v>213</v>
      </c>
      <c r="H43" s="204" t="str">
        <f t="shared" ref="H43:H45" si="24">IF(OR(G43="does not comply",G43="Partially Comply"),"Comment here with justification","")</f>
        <v/>
      </c>
      <c r="I43" s="69" t="s">
        <v>213</v>
      </c>
      <c r="J43" s="204" t="str">
        <f t="shared" ref="J43:J45" si="25">IF(OR(I43="does not comply",I43="Partially Comply"),"Comment here with justification","")</f>
        <v/>
      </c>
      <c r="K43" s="69" t="s">
        <v>213</v>
      </c>
      <c r="L43" s="203" t="str">
        <f t="shared" ref="L43:L45" si="26">IF(OR(K43="does not comply",K43="Partially Comply"),"Comment here with justification","")</f>
        <v/>
      </c>
    </row>
    <row r="44" spans="1:12" x14ac:dyDescent="0.25">
      <c r="A44" s="205"/>
      <c r="B44" s="70"/>
      <c r="C44" s="192"/>
      <c r="D44" s="191" t="s">
        <v>55</v>
      </c>
      <c r="E44" s="208"/>
      <c r="F44" s="70" t="s">
        <v>748</v>
      </c>
      <c r="G44" s="69" t="s">
        <v>213</v>
      </c>
      <c r="H44" s="204" t="str">
        <f t="shared" si="24"/>
        <v/>
      </c>
      <c r="I44" s="69" t="s">
        <v>213</v>
      </c>
      <c r="J44" s="204" t="str">
        <f t="shared" si="25"/>
        <v/>
      </c>
      <c r="K44" s="69" t="s">
        <v>213</v>
      </c>
      <c r="L44" s="203" t="str">
        <f t="shared" si="26"/>
        <v/>
      </c>
    </row>
    <row r="45" spans="1:12" ht="25.5" x14ac:dyDescent="0.25">
      <c r="A45" s="205"/>
      <c r="B45" s="70"/>
      <c r="C45" s="192"/>
      <c r="D45" s="191" t="s">
        <v>60</v>
      </c>
      <c r="E45" s="208"/>
      <c r="F45" s="70" t="s">
        <v>749</v>
      </c>
      <c r="G45" s="69" t="s">
        <v>213</v>
      </c>
      <c r="H45" s="204" t="str">
        <f t="shared" si="24"/>
        <v/>
      </c>
      <c r="I45" s="69" t="s">
        <v>213</v>
      </c>
      <c r="J45" s="204" t="str">
        <f t="shared" si="25"/>
        <v/>
      </c>
      <c r="K45" s="69" t="s">
        <v>213</v>
      </c>
      <c r="L45" s="203" t="str">
        <f t="shared" si="26"/>
        <v/>
      </c>
    </row>
    <row r="46" spans="1:12" ht="15" x14ac:dyDescent="0.25">
      <c r="A46" s="205"/>
      <c r="B46" s="64"/>
      <c r="C46" s="31">
        <v>5</v>
      </c>
      <c r="D46" s="32"/>
      <c r="E46" s="207"/>
      <c r="F46" s="64" t="s">
        <v>542</v>
      </c>
      <c r="G46" s="64"/>
      <c r="H46" s="64"/>
      <c r="I46" s="64"/>
      <c r="J46" s="64"/>
      <c r="K46" s="64"/>
      <c r="L46" s="154"/>
    </row>
    <row r="47" spans="1:12" x14ac:dyDescent="0.25">
      <c r="A47" s="205"/>
      <c r="B47" s="70"/>
      <c r="C47" s="192"/>
      <c r="D47" s="208" t="s">
        <v>41</v>
      </c>
      <c r="E47" s="208"/>
      <c r="F47" s="56" t="s">
        <v>1036</v>
      </c>
      <c r="G47" s="69" t="s">
        <v>213</v>
      </c>
      <c r="H47" s="204" t="str">
        <f t="shared" ref="H47:H52" si="27">IF(OR(G47="does not comply",G47="Partially Comply"),"Comment here with justification","")</f>
        <v/>
      </c>
      <c r="I47" s="69" t="s">
        <v>213</v>
      </c>
      <c r="J47" s="204" t="str">
        <f t="shared" ref="J47:J52" si="28">IF(OR(I47="does not comply",I47="Partially Comply"),"Comment here with justification","")</f>
        <v/>
      </c>
      <c r="K47" s="69" t="s">
        <v>213</v>
      </c>
      <c r="L47" s="203" t="str">
        <f t="shared" ref="L47:L52" si="29">IF(OR(K47="does not comply",K47="Partially Comply"),"Comment here with justification","")</f>
        <v/>
      </c>
    </row>
    <row r="48" spans="1:12" x14ac:dyDescent="0.25">
      <c r="A48" s="205"/>
      <c r="B48" s="70"/>
      <c r="C48" s="192"/>
      <c r="D48" s="208" t="s">
        <v>48</v>
      </c>
      <c r="E48" s="208"/>
      <c r="F48" s="70" t="s">
        <v>750</v>
      </c>
      <c r="G48" s="69" t="s">
        <v>213</v>
      </c>
      <c r="H48" s="204" t="str">
        <f t="shared" si="27"/>
        <v/>
      </c>
      <c r="I48" s="69" t="s">
        <v>213</v>
      </c>
      <c r="J48" s="204" t="str">
        <f t="shared" si="28"/>
        <v/>
      </c>
      <c r="K48" s="69" t="s">
        <v>213</v>
      </c>
      <c r="L48" s="203" t="str">
        <f t="shared" si="29"/>
        <v/>
      </c>
    </row>
    <row r="49" spans="1:12" ht="25.5" x14ac:dyDescent="0.25">
      <c r="A49" s="205"/>
      <c r="B49" s="70"/>
      <c r="C49" s="192"/>
      <c r="D49" s="208" t="s">
        <v>55</v>
      </c>
      <c r="E49" s="208"/>
      <c r="F49" s="70" t="s">
        <v>751</v>
      </c>
      <c r="G49" s="69" t="s">
        <v>213</v>
      </c>
      <c r="H49" s="204" t="str">
        <f t="shared" si="27"/>
        <v/>
      </c>
      <c r="I49" s="69" t="s">
        <v>213</v>
      </c>
      <c r="J49" s="204" t="str">
        <f t="shared" si="28"/>
        <v/>
      </c>
      <c r="K49" s="69" t="s">
        <v>213</v>
      </c>
      <c r="L49" s="203" t="str">
        <f t="shared" si="29"/>
        <v/>
      </c>
    </row>
    <row r="50" spans="1:12" ht="25.5" x14ac:dyDescent="0.25">
      <c r="A50" s="205"/>
      <c r="B50" s="70"/>
      <c r="C50" s="192"/>
      <c r="D50" s="208" t="s">
        <v>60</v>
      </c>
      <c r="E50" s="208"/>
      <c r="F50" s="70" t="s">
        <v>752</v>
      </c>
      <c r="G50" s="69" t="s">
        <v>213</v>
      </c>
      <c r="H50" s="204" t="str">
        <f t="shared" si="27"/>
        <v/>
      </c>
      <c r="I50" s="69" t="s">
        <v>213</v>
      </c>
      <c r="J50" s="204" t="str">
        <f t="shared" si="28"/>
        <v/>
      </c>
      <c r="K50" s="69" t="s">
        <v>213</v>
      </c>
      <c r="L50" s="203" t="str">
        <f t="shared" si="29"/>
        <v/>
      </c>
    </row>
    <row r="51" spans="1:12" ht="25.5" x14ac:dyDescent="0.25">
      <c r="A51" s="205"/>
      <c r="B51" s="70"/>
      <c r="C51" s="192"/>
      <c r="D51" s="208" t="s">
        <v>61</v>
      </c>
      <c r="E51" s="208"/>
      <c r="F51" s="70" t="s">
        <v>753</v>
      </c>
      <c r="G51" s="69" t="s">
        <v>213</v>
      </c>
      <c r="H51" s="204" t="str">
        <f t="shared" si="27"/>
        <v/>
      </c>
      <c r="I51" s="69" t="s">
        <v>213</v>
      </c>
      <c r="J51" s="204" t="str">
        <f t="shared" si="28"/>
        <v/>
      </c>
      <c r="K51" s="69" t="s">
        <v>213</v>
      </c>
      <c r="L51" s="203" t="str">
        <f t="shared" si="29"/>
        <v/>
      </c>
    </row>
    <row r="52" spans="1:12" ht="25.5" x14ac:dyDescent="0.25">
      <c r="A52" s="205"/>
      <c r="B52" s="70"/>
      <c r="C52" s="192"/>
      <c r="D52" s="190" t="s">
        <v>65</v>
      </c>
      <c r="E52" s="208"/>
      <c r="F52" s="70" t="s">
        <v>754</v>
      </c>
      <c r="G52" s="69" t="s">
        <v>213</v>
      </c>
      <c r="H52" s="204" t="str">
        <f t="shared" si="27"/>
        <v/>
      </c>
      <c r="I52" s="69" t="s">
        <v>213</v>
      </c>
      <c r="J52" s="204" t="str">
        <f t="shared" si="28"/>
        <v/>
      </c>
      <c r="K52" s="69" t="s">
        <v>213</v>
      </c>
      <c r="L52" s="203" t="str">
        <f t="shared" si="29"/>
        <v/>
      </c>
    </row>
    <row r="53" spans="1:12" x14ac:dyDescent="0.25">
      <c r="A53" s="202"/>
      <c r="B53" s="199"/>
      <c r="C53" s="201"/>
      <c r="D53" s="200"/>
      <c r="E53" s="200"/>
      <c r="F53" s="199"/>
      <c r="G53" s="199"/>
      <c r="H53" s="199"/>
      <c r="I53" s="199"/>
      <c r="J53" s="199"/>
      <c r="K53" s="199"/>
      <c r="L53" s="198"/>
    </row>
  </sheetData>
  <mergeCells count="5">
    <mergeCell ref="B5:D5"/>
    <mergeCell ref="B4:E4"/>
    <mergeCell ref="G4:H4"/>
    <mergeCell ref="I4:J4"/>
    <mergeCell ref="K4:L4"/>
  </mergeCells>
  <dataValidations count="1">
    <dataValidation type="list" allowBlank="1" showInputMessage="1" showErrorMessage="1" sqref="I7:I8 K7:K8 G7:G8 K47:K52 K30:K34 I28 G10:G13 K10:K13 I10:I13 I15:I16 K15:K16 G15:G16 K18:K22 G18:G22 I18:I22 K25:K26 G25:G26 I25:I26 K28 G28 G30:G34 I30:I34 K43:K45 G43:G45 I43:I45 G47:G52 I47:I52 I36:I41 G36:G41 K36:K41">
      <formula1>Status</formula1>
    </dataValidation>
  </dataValidations>
  <pageMargins left="0.70866141732283472" right="0.70866141732283472" top="0.74803149606299213" bottom="0.74803149606299213" header="0.31496062992125984" footer="0.31496062992125984"/>
  <pageSetup paperSize="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4"/>
  <sheetViews>
    <sheetView showGridLines="0" zoomScale="85" zoomScaleNormal="85" workbookViewId="0">
      <selection activeCell="A34" sqref="A34"/>
    </sheetView>
  </sheetViews>
  <sheetFormatPr defaultColWidth="9.140625" defaultRowHeight="12.75" x14ac:dyDescent="0.25"/>
  <cols>
    <col min="1" max="1" width="2.7109375" style="19" customWidth="1"/>
    <col min="2" max="2" width="3.7109375" style="85" customWidth="1"/>
    <col min="3" max="3" width="4.85546875" style="85" customWidth="1"/>
    <col min="4" max="4" width="3.7109375" style="46" customWidth="1"/>
    <col min="5" max="5" width="3.7109375" style="197" customWidth="1"/>
    <col min="6" max="6" width="95.7109375" style="19" customWidth="1"/>
    <col min="7" max="11" width="16.140625" style="19" customWidth="1"/>
    <col min="12" max="12" width="14.28515625" style="19" customWidth="1"/>
    <col min="13" max="16384" width="9.140625" style="19"/>
  </cols>
  <sheetData>
    <row r="1" spans="1:12" x14ac:dyDescent="0.25">
      <c r="A1" s="225"/>
      <c r="B1" s="224"/>
      <c r="C1" s="224"/>
      <c r="D1" s="223"/>
      <c r="E1" s="222"/>
      <c r="F1" s="221"/>
      <c r="G1" s="221"/>
      <c r="H1" s="221"/>
      <c r="I1" s="221"/>
      <c r="J1" s="221"/>
      <c r="K1" s="221"/>
      <c r="L1" s="220"/>
    </row>
    <row r="2" spans="1:12" s="21" customFormat="1" ht="28.5" x14ac:dyDescent="0.25">
      <c r="A2" s="219"/>
      <c r="B2" s="516" t="s">
        <v>1228</v>
      </c>
      <c r="C2" s="516"/>
      <c r="D2" s="516"/>
      <c r="E2" s="516"/>
      <c r="F2" s="516"/>
      <c r="G2" s="516"/>
      <c r="H2" s="516"/>
      <c r="I2" s="516"/>
      <c r="J2" s="516"/>
      <c r="K2" s="516"/>
      <c r="L2" s="517"/>
    </row>
    <row r="3" spans="1:12" x14ac:dyDescent="0.25">
      <c r="A3" s="205"/>
      <c r="B3" s="394"/>
      <c r="C3" s="394"/>
      <c r="D3" s="325"/>
      <c r="E3" s="395"/>
      <c r="F3" s="396"/>
      <c r="G3" s="396"/>
      <c r="H3" s="396"/>
      <c r="I3" s="396"/>
      <c r="J3" s="396"/>
      <c r="K3" s="396"/>
      <c r="L3" s="397"/>
    </row>
    <row r="4" spans="1:12" ht="30" customHeight="1" x14ac:dyDescent="0.25">
      <c r="A4" s="205"/>
      <c r="B4" s="470" t="s">
        <v>37</v>
      </c>
      <c r="C4" s="470"/>
      <c r="D4" s="470"/>
      <c r="E4" s="470"/>
      <c r="F4" s="302" t="s">
        <v>38</v>
      </c>
      <c r="G4" s="471" t="s">
        <v>444</v>
      </c>
      <c r="H4" s="471"/>
      <c r="I4" s="471" t="s">
        <v>444</v>
      </c>
      <c r="J4" s="471"/>
      <c r="K4" s="471" t="s">
        <v>444</v>
      </c>
      <c r="L4" s="471"/>
    </row>
    <row r="5" spans="1:12" ht="45" x14ac:dyDescent="0.25">
      <c r="A5" s="205"/>
      <c r="B5" s="469" t="s">
        <v>1239</v>
      </c>
      <c r="C5" s="469"/>
      <c r="D5" s="469"/>
      <c r="E5" s="211"/>
      <c r="F5" s="210" t="s">
        <v>1080</v>
      </c>
      <c r="G5" s="62" t="s">
        <v>210</v>
      </c>
      <c r="H5" s="140" t="s">
        <v>550</v>
      </c>
      <c r="I5" s="62" t="s">
        <v>210</v>
      </c>
      <c r="J5" s="140" t="s">
        <v>550</v>
      </c>
      <c r="K5" s="62" t="s">
        <v>210</v>
      </c>
      <c r="L5" s="141" t="s">
        <v>550</v>
      </c>
    </row>
    <row r="6" spans="1:12" ht="15" x14ac:dyDescent="0.25">
      <c r="A6" s="205"/>
      <c r="B6" s="64"/>
      <c r="C6" s="31">
        <v>1</v>
      </c>
      <c r="D6" s="32"/>
      <c r="E6" s="207"/>
      <c r="F6" s="64" t="s">
        <v>322</v>
      </c>
      <c r="G6" s="64"/>
      <c r="H6" s="64"/>
      <c r="I6" s="64"/>
      <c r="J6" s="64"/>
      <c r="K6" s="64"/>
      <c r="L6" s="154"/>
    </row>
    <row r="7" spans="1:12" x14ac:dyDescent="0.25">
      <c r="A7" s="205"/>
      <c r="B7" s="70"/>
      <c r="C7" s="301"/>
      <c r="D7" s="208" t="s">
        <v>41</v>
      </c>
      <c r="E7" s="208"/>
      <c r="F7" s="209" t="s">
        <v>1220</v>
      </c>
      <c r="G7" s="69" t="s">
        <v>213</v>
      </c>
      <c r="H7" s="204" t="str">
        <f>IF(OR(G7="does not comply",G7="Partially Comply"),"Comment here with justification","")</f>
        <v/>
      </c>
      <c r="I7" s="69" t="s">
        <v>213</v>
      </c>
      <c r="J7" s="204" t="str">
        <f>IF(OR(I7="does not comply",I7="Partially Comply"),"Comment here with justification","")</f>
        <v/>
      </c>
      <c r="K7" s="69" t="s">
        <v>213</v>
      </c>
      <c r="L7" s="203" t="str">
        <f>IF(OR(K7="does not comply",K7="Partially Comply"),"Comment here with justification","")</f>
        <v/>
      </c>
    </row>
    <row r="8" spans="1:12" ht="38.25" x14ac:dyDescent="0.25">
      <c r="A8" s="205"/>
      <c r="B8" s="70"/>
      <c r="C8" s="301"/>
      <c r="D8" s="208"/>
      <c r="E8" s="208" t="s">
        <v>43</v>
      </c>
      <c r="F8" s="70" t="s">
        <v>447</v>
      </c>
      <c r="G8" s="69" t="s">
        <v>213</v>
      </c>
      <c r="H8" s="204" t="str">
        <f>IF(OR(G8="does not comply",G8="Partially Comply"),"Comment here with justification","")</f>
        <v/>
      </c>
      <c r="I8" s="69" t="s">
        <v>213</v>
      </c>
      <c r="J8" s="204" t="str">
        <f>IF(OR(I8="does not comply",I8="Partially Comply"),"Comment here with justification","")</f>
        <v/>
      </c>
      <c r="K8" s="69" t="s">
        <v>213</v>
      </c>
      <c r="L8" s="203" t="str">
        <f>IF(OR(K8="does not comply",K8="Partially Comply"),"Comment here with justification","")</f>
        <v/>
      </c>
    </row>
    <row r="9" spans="1:12" ht="15" x14ac:dyDescent="0.25">
      <c r="A9" s="205"/>
      <c r="B9" s="64"/>
      <c r="C9" s="31">
        <v>2</v>
      </c>
      <c r="D9" s="32"/>
      <c r="E9" s="207"/>
      <c r="F9" s="64" t="s">
        <v>472</v>
      </c>
      <c r="G9" s="64"/>
      <c r="H9" s="64"/>
      <c r="I9" s="64"/>
      <c r="J9" s="64"/>
      <c r="K9" s="64"/>
      <c r="L9" s="154"/>
    </row>
    <row r="10" spans="1:12" x14ac:dyDescent="0.25">
      <c r="A10" s="205"/>
      <c r="B10" s="69"/>
      <c r="C10" s="69"/>
      <c r="D10" s="147" t="s">
        <v>41</v>
      </c>
      <c r="E10" s="147"/>
      <c r="F10" s="56" t="s">
        <v>1118</v>
      </c>
      <c r="G10" s="69"/>
      <c r="H10" s="69"/>
      <c r="I10" s="69"/>
      <c r="J10" s="69"/>
      <c r="K10" s="69"/>
      <c r="L10" s="149"/>
    </row>
    <row r="11" spans="1:12" x14ac:dyDescent="0.25">
      <c r="A11" s="205"/>
      <c r="B11" s="69"/>
      <c r="C11" s="69"/>
      <c r="D11" s="147"/>
      <c r="E11" s="147" t="s">
        <v>43</v>
      </c>
      <c r="F11" s="80" t="s">
        <v>1308</v>
      </c>
      <c r="G11" s="69" t="s">
        <v>213</v>
      </c>
      <c r="H11" s="204" t="str">
        <f t="shared" ref="H11:H14" si="0">IF(OR(G11="does not comply",G11="Partially Comply"),"Comment here with justification","")</f>
        <v/>
      </c>
      <c r="I11" s="69" t="s">
        <v>213</v>
      </c>
      <c r="J11" s="204" t="str">
        <f t="shared" ref="J11:J14" si="1">IF(OR(I11="does not comply",I11="Partially Comply"),"Comment here with justification","")</f>
        <v/>
      </c>
      <c r="K11" s="69" t="s">
        <v>213</v>
      </c>
      <c r="L11" s="203" t="str">
        <f t="shared" ref="L11:L14" si="2">IF(OR(K11="does not comply",K11="Partially Comply"),"Comment here with justification","")</f>
        <v/>
      </c>
    </row>
    <row r="12" spans="1:12" x14ac:dyDescent="0.25">
      <c r="A12" s="205"/>
      <c r="B12" s="69"/>
      <c r="C12" s="69"/>
      <c r="D12" s="147"/>
      <c r="E12" s="147" t="s">
        <v>45</v>
      </c>
      <c r="F12" s="80" t="s">
        <v>1343</v>
      </c>
      <c r="G12" s="69" t="s">
        <v>213</v>
      </c>
      <c r="H12" s="204" t="str">
        <f t="shared" si="0"/>
        <v/>
      </c>
      <c r="I12" s="69" t="s">
        <v>213</v>
      </c>
      <c r="J12" s="204" t="str">
        <f t="shared" si="1"/>
        <v/>
      </c>
      <c r="K12" s="69" t="s">
        <v>213</v>
      </c>
      <c r="L12" s="203" t="str">
        <f t="shared" si="2"/>
        <v/>
      </c>
    </row>
    <row r="13" spans="1:12" x14ac:dyDescent="0.25">
      <c r="A13" s="205"/>
      <c r="B13" s="69"/>
      <c r="C13" s="69"/>
      <c r="D13" s="147"/>
      <c r="E13" s="147" t="s">
        <v>51</v>
      </c>
      <c r="F13" s="80" t="s">
        <v>1062</v>
      </c>
      <c r="G13" s="69" t="s">
        <v>213</v>
      </c>
      <c r="H13" s="204" t="str">
        <f t="shared" si="0"/>
        <v/>
      </c>
      <c r="I13" s="69" t="s">
        <v>213</v>
      </c>
      <c r="J13" s="204" t="str">
        <f t="shared" si="1"/>
        <v/>
      </c>
      <c r="K13" s="69" t="s">
        <v>213</v>
      </c>
      <c r="L13" s="203" t="str">
        <f t="shared" si="2"/>
        <v/>
      </c>
    </row>
    <row r="14" spans="1:12" x14ac:dyDescent="0.25">
      <c r="A14" s="205"/>
      <c r="B14" s="69"/>
      <c r="C14" s="69"/>
      <c r="D14" s="147" t="s">
        <v>48</v>
      </c>
      <c r="E14" s="147"/>
      <c r="F14" s="56" t="s">
        <v>1056</v>
      </c>
      <c r="G14" s="69" t="s">
        <v>213</v>
      </c>
      <c r="H14" s="204" t="str">
        <f t="shared" si="0"/>
        <v/>
      </c>
      <c r="I14" s="69" t="s">
        <v>213</v>
      </c>
      <c r="J14" s="204" t="str">
        <f t="shared" si="1"/>
        <v/>
      </c>
      <c r="K14" s="69" t="s">
        <v>213</v>
      </c>
      <c r="L14" s="203" t="str">
        <f t="shared" si="2"/>
        <v/>
      </c>
    </row>
    <row r="15" spans="1:12" x14ac:dyDescent="0.25">
      <c r="A15" s="205"/>
      <c r="B15" s="70"/>
      <c r="C15" s="301"/>
      <c r="D15" s="208" t="s">
        <v>55</v>
      </c>
      <c r="E15" s="208"/>
      <c r="F15" s="70" t="s">
        <v>1055</v>
      </c>
      <c r="G15" s="69"/>
      <c r="H15" s="204"/>
      <c r="I15" s="69"/>
      <c r="J15" s="204"/>
      <c r="K15" s="69"/>
      <c r="L15" s="203"/>
    </row>
    <row r="16" spans="1:12" x14ac:dyDescent="0.25">
      <c r="A16" s="205"/>
      <c r="B16" s="69"/>
      <c r="C16" s="69"/>
      <c r="D16" s="147"/>
      <c r="E16" s="147" t="s">
        <v>43</v>
      </c>
      <c r="F16" s="80" t="s">
        <v>1081</v>
      </c>
      <c r="G16" s="69" t="s">
        <v>213</v>
      </c>
      <c r="H16" s="204" t="str">
        <f t="shared" ref="H16:H19" si="3">IF(OR(G16="does not comply",G16="Partially Comply"),"Comment here with justification","")</f>
        <v/>
      </c>
      <c r="I16" s="69" t="s">
        <v>213</v>
      </c>
      <c r="J16" s="204" t="str">
        <f t="shared" ref="J16:J19" si="4">IF(OR(I16="does not comply",I16="Partially Comply"),"Comment here with justification","")</f>
        <v/>
      </c>
      <c r="K16" s="69" t="s">
        <v>213</v>
      </c>
      <c r="L16" s="203" t="str">
        <f t="shared" ref="L16:L19" si="5">IF(OR(K16="does not comply",K16="Partially Comply"),"Comment here with justification","")</f>
        <v/>
      </c>
    </row>
    <row r="17" spans="1:12" x14ac:dyDescent="0.25">
      <c r="A17" s="205"/>
      <c r="B17" s="69"/>
      <c r="C17" s="69"/>
      <c r="D17" s="147"/>
      <c r="E17" s="147" t="s">
        <v>45</v>
      </c>
      <c r="F17" s="80" t="s">
        <v>1057</v>
      </c>
      <c r="G17" s="69" t="s">
        <v>213</v>
      </c>
      <c r="H17" s="204" t="str">
        <f t="shared" si="3"/>
        <v/>
      </c>
      <c r="I17" s="69" t="s">
        <v>213</v>
      </c>
      <c r="J17" s="204" t="str">
        <f t="shared" si="4"/>
        <v/>
      </c>
      <c r="K17" s="69" t="s">
        <v>213</v>
      </c>
      <c r="L17" s="203" t="str">
        <f t="shared" si="5"/>
        <v/>
      </c>
    </row>
    <row r="18" spans="1:12" x14ac:dyDescent="0.25">
      <c r="A18" s="205"/>
      <c r="B18" s="69"/>
      <c r="C18" s="69"/>
      <c r="D18" s="147"/>
      <c r="E18" s="147" t="s">
        <v>51</v>
      </c>
      <c r="F18" s="80" t="s">
        <v>1048</v>
      </c>
      <c r="G18" s="69" t="s">
        <v>213</v>
      </c>
      <c r="H18" s="204" t="str">
        <f t="shared" si="3"/>
        <v/>
      </c>
      <c r="I18" s="69" t="s">
        <v>213</v>
      </c>
      <c r="J18" s="204" t="str">
        <f t="shared" si="4"/>
        <v/>
      </c>
      <c r="K18" s="69" t="s">
        <v>213</v>
      </c>
      <c r="L18" s="203" t="str">
        <f t="shared" si="5"/>
        <v/>
      </c>
    </row>
    <row r="19" spans="1:12" x14ac:dyDescent="0.25">
      <c r="A19" s="205"/>
      <c r="B19" s="69"/>
      <c r="C19" s="69"/>
      <c r="D19" s="147"/>
      <c r="E19" s="147" t="s">
        <v>53</v>
      </c>
      <c r="F19" s="80" t="s">
        <v>1344</v>
      </c>
      <c r="G19" s="69" t="s">
        <v>213</v>
      </c>
      <c r="H19" s="204" t="str">
        <f t="shared" si="3"/>
        <v/>
      </c>
      <c r="I19" s="69" t="s">
        <v>213</v>
      </c>
      <c r="J19" s="204" t="str">
        <f t="shared" si="4"/>
        <v/>
      </c>
      <c r="K19" s="69" t="s">
        <v>213</v>
      </c>
      <c r="L19" s="203" t="str">
        <f t="shared" si="5"/>
        <v/>
      </c>
    </row>
    <row r="20" spans="1:12" ht="15" x14ac:dyDescent="0.25">
      <c r="A20" s="205"/>
      <c r="B20" s="277"/>
      <c r="C20" s="51"/>
      <c r="D20" s="278"/>
      <c r="E20" s="279"/>
      <c r="F20" s="64" t="s">
        <v>540</v>
      </c>
      <c r="G20" s="64"/>
      <c r="H20" s="64"/>
      <c r="I20" s="64"/>
      <c r="J20" s="64"/>
      <c r="K20" s="64"/>
      <c r="L20" s="154"/>
    </row>
    <row r="21" spans="1:12" ht="25.5" x14ac:dyDescent="0.25">
      <c r="A21" s="205"/>
      <c r="B21" s="70"/>
      <c r="C21" s="301"/>
      <c r="D21" s="208" t="s">
        <v>60</v>
      </c>
      <c r="E21" s="208"/>
      <c r="F21" s="70" t="s">
        <v>1086</v>
      </c>
      <c r="G21" s="69" t="s">
        <v>213</v>
      </c>
      <c r="H21" s="204" t="str">
        <f t="shared" ref="H21:H24" si="6">IF(OR(G21="does not comply",G21="Partially Comply"),"Comment here with justification","")</f>
        <v/>
      </c>
      <c r="I21" s="69" t="s">
        <v>213</v>
      </c>
      <c r="J21" s="204" t="str">
        <f t="shared" ref="J21:J24" si="7">IF(OR(I21="does not comply",I21="Partially Comply"),"Comment here with justification","")</f>
        <v/>
      </c>
      <c r="K21" s="69" t="s">
        <v>213</v>
      </c>
      <c r="L21" s="203" t="str">
        <f t="shared" ref="L21:L24" si="8">IF(OR(K21="does not comply",K21="Partially Comply"),"Comment here with justification","")</f>
        <v/>
      </c>
    </row>
    <row r="22" spans="1:12" x14ac:dyDescent="0.25">
      <c r="A22" s="205"/>
      <c r="B22" s="70"/>
      <c r="C22" s="301"/>
      <c r="D22" s="208" t="s">
        <v>61</v>
      </c>
      <c r="E22" s="208"/>
      <c r="F22" s="70" t="s">
        <v>1046</v>
      </c>
      <c r="G22" s="69" t="s">
        <v>213</v>
      </c>
      <c r="H22" s="204" t="str">
        <f t="shared" si="6"/>
        <v/>
      </c>
      <c r="I22" s="69" t="s">
        <v>213</v>
      </c>
      <c r="J22" s="204" t="str">
        <f t="shared" si="7"/>
        <v/>
      </c>
      <c r="K22" s="69" t="s">
        <v>213</v>
      </c>
      <c r="L22" s="203" t="str">
        <f t="shared" si="8"/>
        <v/>
      </c>
    </row>
    <row r="23" spans="1:12" x14ac:dyDescent="0.25">
      <c r="A23" s="205"/>
      <c r="B23" s="70"/>
      <c r="C23" s="301"/>
      <c r="D23" s="208" t="s">
        <v>65</v>
      </c>
      <c r="E23" s="208"/>
      <c r="F23" s="70" t="s">
        <v>1082</v>
      </c>
      <c r="G23" s="69" t="s">
        <v>213</v>
      </c>
      <c r="H23" s="204" t="str">
        <f t="shared" si="6"/>
        <v/>
      </c>
      <c r="I23" s="69" t="s">
        <v>213</v>
      </c>
      <c r="J23" s="204" t="str">
        <f t="shared" si="7"/>
        <v/>
      </c>
      <c r="K23" s="69" t="s">
        <v>213</v>
      </c>
      <c r="L23" s="203" t="str">
        <f t="shared" si="8"/>
        <v/>
      </c>
    </row>
    <row r="24" spans="1:12" ht="25.5" x14ac:dyDescent="0.25">
      <c r="A24" s="205"/>
      <c r="B24" s="70"/>
      <c r="C24" s="301"/>
      <c r="D24" s="208" t="s">
        <v>66</v>
      </c>
      <c r="E24" s="208"/>
      <c r="F24" s="56" t="s">
        <v>1310</v>
      </c>
      <c r="G24" s="69" t="s">
        <v>213</v>
      </c>
      <c r="H24" s="204" t="str">
        <f t="shared" si="6"/>
        <v/>
      </c>
      <c r="I24" s="69" t="s">
        <v>213</v>
      </c>
      <c r="J24" s="204" t="str">
        <f t="shared" si="7"/>
        <v/>
      </c>
      <c r="K24" s="69" t="s">
        <v>213</v>
      </c>
      <c r="L24" s="203" t="str">
        <f t="shared" si="8"/>
        <v/>
      </c>
    </row>
    <row r="25" spans="1:12" ht="15" x14ac:dyDescent="0.25">
      <c r="A25" s="205"/>
      <c r="B25" s="277"/>
      <c r="C25" s="51"/>
      <c r="D25" s="278"/>
      <c r="E25" s="279"/>
      <c r="F25" s="64" t="s">
        <v>1049</v>
      </c>
      <c r="G25" s="64"/>
      <c r="H25" s="64"/>
      <c r="I25" s="64"/>
      <c r="J25" s="64"/>
      <c r="K25" s="64"/>
      <c r="L25" s="154"/>
    </row>
    <row r="26" spans="1:12" x14ac:dyDescent="0.25">
      <c r="A26" s="205"/>
      <c r="B26" s="70"/>
      <c r="C26" s="301"/>
      <c r="D26" s="300" t="s">
        <v>67</v>
      </c>
      <c r="E26" s="208"/>
      <c r="F26" s="104" t="s">
        <v>1050</v>
      </c>
      <c r="G26" s="69" t="s">
        <v>213</v>
      </c>
      <c r="H26" s="204" t="str">
        <f t="shared" ref="H26:H29" si="9">IF(OR(G26="does not comply",G26="Partially Comply"),"Comment here with justification","")</f>
        <v/>
      </c>
      <c r="I26" s="69" t="s">
        <v>213</v>
      </c>
      <c r="J26" s="204" t="str">
        <f t="shared" ref="J26:J29" si="10">IF(OR(I26="does not comply",I26="Partially Comply"),"Comment here with justification","")</f>
        <v/>
      </c>
      <c r="K26" s="69" t="s">
        <v>213</v>
      </c>
      <c r="L26" s="203" t="str">
        <f t="shared" ref="L26:L29" si="11">IF(OR(K26="does not comply",K26="Partially Comply"),"Comment here with justification","")</f>
        <v/>
      </c>
    </row>
    <row r="27" spans="1:12" x14ac:dyDescent="0.25">
      <c r="A27" s="205"/>
      <c r="B27" s="70"/>
      <c r="C27" s="301"/>
      <c r="D27" s="300" t="s">
        <v>43</v>
      </c>
      <c r="E27" s="208"/>
      <c r="F27" s="104" t="s">
        <v>1051</v>
      </c>
      <c r="G27" s="69" t="s">
        <v>213</v>
      </c>
      <c r="H27" s="204" t="str">
        <f t="shared" si="9"/>
        <v/>
      </c>
      <c r="I27" s="69" t="s">
        <v>213</v>
      </c>
      <c r="J27" s="204" t="str">
        <f t="shared" si="10"/>
        <v/>
      </c>
      <c r="K27" s="69" t="s">
        <v>213</v>
      </c>
      <c r="L27" s="203" t="str">
        <f t="shared" si="11"/>
        <v/>
      </c>
    </row>
    <row r="28" spans="1:12" x14ac:dyDescent="0.25">
      <c r="A28" s="205"/>
      <c r="B28" s="70"/>
      <c r="C28" s="301"/>
      <c r="D28" s="208" t="s">
        <v>68</v>
      </c>
      <c r="E28" s="208"/>
      <c r="F28" s="70" t="s">
        <v>1052</v>
      </c>
      <c r="G28" s="69" t="s">
        <v>213</v>
      </c>
      <c r="H28" s="204" t="str">
        <f t="shared" si="9"/>
        <v/>
      </c>
      <c r="I28" s="69" t="s">
        <v>213</v>
      </c>
      <c r="J28" s="204" t="str">
        <f t="shared" si="10"/>
        <v/>
      </c>
      <c r="K28" s="69" t="s">
        <v>213</v>
      </c>
      <c r="L28" s="203" t="str">
        <f t="shared" si="11"/>
        <v/>
      </c>
    </row>
    <row r="29" spans="1:12" x14ac:dyDescent="0.25">
      <c r="A29" s="205"/>
      <c r="B29" s="70"/>
      <c r="C29" s="304"/>
      <c r="D29" s="303" t="s">
        <v>423</v>
      </c>
      <c r="E29" s="208"/>
      <c r="F29" s="70" t="s">
        <v>1070</v>
      </c>
      <c r="G29" s="69" t="s">
        <v>213</v>
      </c>
      <c r="H29" s="204" t="str">
        <f t="shared" si="9"/>
        <v/>
      </c>
      <c r="I29" s="69" t="s">
        <v>213</v>
      </c>
      <c r="J29" s="204" t="str">
        <f t="shared" si="10"/>
        <v/>
      </c>
      <c r="K29" s="69" t="s">
        <v>213</v>
      </c>
      <c r="L29" s="203" t="str">
        <f t="shared" si="11"/>
        <v/>
      </c>
    </row>
    <row r="30" spans="1:12" x14ac:dyDescent="0.25">
      <c r="A30" s="205"/>
      <c r="B30" s="70"/>
      <c r="C30" s="301"/>
      <c r="D30" s="300" t="s">
        <v>421</v>
      </c>
      <c r="E30" s="208"/>
      <c r="F30" s="70" t="s">
        <v>1071</v>
      </c>
      <c r="G30" s="69"/>
      <c r="H30" s="204"/>
      <c r="I30" s="69"/>
      <c r="J30" s="204"/>
      <c r="K30" s="69"/>
      <c r="L30" s="203"/>
    </row>
    <row r="31" spans="1:12" x14ac:dyDescent="0.25">
      <c r="A31" s="205"/>
      <c r="B31" s="70"/>
      <c r="C31" s="304"/>
      <c r="D31" s="303"/>
      <c r="E31" s="208" t="s">
        <v>43</v>
      </c>
      <c r="F31" s="126" t="s">
        <v>1274</v>
      </c>
      <c r="G31" s="69" t="s">
        <v>213</v>
      </c>
      <c r="H31" s="204" t="str">
        <f t="shared" ref="H31:H35" si="12">IF(OR(G31="does not comply",G31="Partially Comply"),"Comment here with justification","")</f>
        <v/>
      </c>
      <c r="I31" s="69" t="s">
        <v>213</v>
      </c>
      <c r="J31" s="204" t="str">
        <f t="shared" ref="J31:J35" si="13">IF(OR(I31="does not comply",I31="Partially Comply"),"Comment here with justification","")</f>
        <v/>
      </c>
      <c r="K31" s="69" t="s">
        <v>213</v>
      </c>
      <c r="L31" s="203" t="str">
        <f t="shared" ref="L31:L35" si="14">IF(OR(K31="does not comply",K31="Partially Comply"),"Comment here with justification","")</f>
        <v/>
      </c>
    </row>
    <row r="32" spans="1:12" x14ac:dyDescent="0.25">
      <c r="A32" s="205"/>
      <c r="B32" s="70"/>
      <c r="C32" s="304"/>
      <c r="D32" s="303"/>
      <c r="E32" s="431" t="s">
        <v>45</v>
      </c>
      <c r="F32" s="126" t="s">
        <v>1072</v>
      </c>
      <c r="G32" s="69" t="s">
        <v>213</v>
      </c>
      <c r="H32" s="204" t="str">
        <f t="shared" si="12"/>
        <v/>
      </c>
      <c r="I32" s="69" t="s">
        <v>213</v>
      </c>
      <c r="J32" s="204" t="str">
        <f t="shared" si="13"/>
        <v/>
      </c>
      <c r="K32" s="69" t="s">
        <v>213</v>
      </c>
      <c r="L32" s="203" t="str">
        <f t="shared" si="14"/>
        <v/>
      </c>
    </row>
    <row r="33" spans="1:12" x14ac:dyDescent="0.25">
      <c r="A33" s="205"/>
      <c r="B33" s="70"/>
      <c r="C33" s="304"/>
      <c r="D33" s="303"/>
      <c r="E33" s="432"/>
      <c r="F33" s="305" t="s">
        <v>1074</v>
      </c>
      <c r="G33" s="69" t="s">
        <v>213</v>
      </c>
      <c r="H33" s="204" t="str">
        <f t="shared" si="12"/>
        <v/>
      </c>
      <c r="I33" s="69" t="s">
        <v>213</v>
      </c>
      <c r="J33" s="204" t="str">
        <f t="shared" si="13"/>
        <v/>
      </c>
      <c r="K33" s="69" t="s">
        <v>213</v>
      </c>
      <c r="L33" s="203" t="str">
        <f t="shared" si="14"/>
        <v/>
      </c>
    </row>
    <row r="34" spans="1:12" x14ac:dyDescent="0.25">
      <c r="A34" s="205"/>
      <c r="B34" s="70"/>
      <c r="C34" s="304"/>
      <c r="D34" s="303"/>
      <c r="E34" s="433"/>
      <c r="F34" s="305" t="s">
        <v>1073</v>
      </c>
      <c r="G34" s="69" t="s">
        <v>213</v>
      </c>
      <c r="H34" s="204" t="str">
        <f t="shared" si="12"/>
        <v/>
      </c>
      <c r="I34" s="69" t="s">
        <v>213</v>
      </c>
      <c r="J34" s="204" t="str">
        <f t="shared" si="13"/>
        <v/>
      </c>
      <c r="K34" s="69" t="s">
        <v>213</v>
      </c>
      <c r="L34" s="203" t="str">
        <f t="shared" si="14"/>
        <v/>
      </c>
    </row>
    <row r="35" spans="1:12" x14ac:dyDescent="0.25">
      <c r="A35" s="205"/>
      <c r="B35" s="70"/>
      <c r="C35" s="304"/>
      <c r="D35" s="303" t="s">
        <v>415</v>
      </c>
      <c r="E35" s="208"/>
      <c r="F35" s="56" t="s">
        <v>1385</v>
      </c>
      <c r="G35" s="69" t="s">
        <v>213</v>
      </c>
      <c r="H35" s="204" t="str">
        <f t="shared" si="12"/>
        <v/>
      </c>
      <c r="I35" s="69" t="s">
        <v>213</v>
      </c>
      <c r="J35" s="204" t="str">
        <f t="shared" si="13"/>
        <v/>
      </c>
      <c r="K35" s="69" t="s">
        <v>213</v>
      </c>
      <c r="L35" s="203" t="str">
        <f t="shared" si="14"/>
        <v/>
      </c>
    </row>
    <row r="36" spans="1:12" ht="15" x14ac:dyDescent="0.25">
      <c r="A36" s="205"/>
      <c r="B36" s="277"/>
      <c r="C36" s="51"/>
      <c r="D36" s="278"/>
      <c r="E36" s="279"/>
      <c r="F36" s="64" t="s">
        <v>482</v>
      </c>
      <c r="G36" s="64"/>
      <c r="H36" s="64"/>
      <c r="I36" s="64"/>
      <c r="J36" s="64"/>
      <c r="K36" s="64"/>
      <c r="L36" s="154"/>
    </row>
    <row r="37" spans="1:12" x14ac:dyDescent="0.25">
      <c r="A37" s="205"/>
      <c r="B37" s="70"/>
      <c r="C37" s="301"/>
      <c r="D37" s="208" t="s">
        <v>396</v>
      </c>
      <c r="E37" s="208"/>
      <c r="F37" s="70" t="s">
        <v>1087</v>
      </c>
      <c r="G37" s="69" t="s">
        <v>213</v>
      </c>
      <c r="H37" s="204" t="str">
        <f t="shared" ref="H37" si="15">IF(OR(G37="does not comply",G37="Partially Comply"),"Comment here with justification","")</f>
        <v/>
      </c>
      <c r="I37" s="69" t="s">
        <v>213</v>
      </c>
      <c r="J37" s="204" t="str">
        <f t="shared" ref="J37" si="16">IF(OR(I37="does not comply",I37="Partially Comply"),"Comment here with justification","")</f>
        <v/>
      </c>
      <c r="K37" s="69" t="s">
        <v>213</v>
      </c>
      <c r="L37" s="203" t="str">
        <f t="shared" ref="L37" si="17">IF(OR(K37="does not comply",K37="Partially Comply"),"Comment here with justification","")</f>
        <v/>
      </c>
    </row>
    <row r="38" spans="1:12" ht="15" x14ac:dyDescent="0.25">
      <c r="A38" s="205"/>
      <c r="B38" s="277"/>
      <c r="C38" s="51"/>
      <c r="D38" s="278"/>
      <c r="E38" s="279"/>
      <c r="F38" s="64" t="s">
        <v>678</v>
      </c>
      <c r="G38" s="64"/>
      <c r="H38" s="64"/>
      <c r="I38" s="64"/>
      <c r="J38" s="64"/>
      <c r="K38" s="64"/>
      <c r="L38" s="154"/>
    </row>
    <row r="39" spans="1:12" x14ac:dyDescent="0.25">
      <c r="A39" s="205"/>
      <c r="B39" s="70"/>
      <c r="C39" s="301"/>
      <c r="D39" s="208" t="s">
        <v>420</v>
      </c>
      <c r="E39" s="208"/>
      <c r="F39" s="56" t="s">
        <v>1311</v>
      </c>
      <c r="G39" s="69" t="s">
        <v>213</v>
      </c>
      <c r="H39" s="204" t="str">
        <f t="shared" ref="H39:H40" si="18">IF(OR(G39="does not comply",G39="Partially Comply"),"Comment here with justification","")</f>
        <v/>
      </c>
      <c r="I39" s="69" t="s">
        <v>213</v>
      </c>
      <c r="J39" s="204" t="str">
        <f t="shared" ref="J39:J40" si="19">IF(OR(I39="does not comply",I39="Partially Comply"),"Comment here with justification","")</f>
        <v/>
      </c>
      <c r="K39" s="69" t="s">
        <v>213</v>
      </c>
      <c r="L39" s="203" t="str">
        <f t="shared" ref="L39:L40" si="20">IF(OR(K39="does not comply",K39="Partially Comply"),"Comment here with justification","")</f>
        <v/>
      </c>
    </row>
    <row r="40" spans="1:12" x14ac:dyDescent="0.25">
      <c r="A40" s="205"/>
      <c r="B40" s="70"/>
      <c r="C40" s="301"/>
      <c r="D40" s="208" t="s">
        <v>422</v>
      </c>
      <c r="E40" s="208"/>
      <c r="F40" s="56" t="s">
        <v>1386</v>
      </c>
      <c r="G40" s="69" t="s">
        <v>213</v>
      </c>
      <c r="H40" s="204" t="str">
        <f t="shared" si="18"/>
        <v/>
      </c>
      <c r="I40" s="69" t="s">
        <v>213</v>
      </c>
      <c r="J40" s="204" t="str">
        <f t="shared" si="19"/>
        <v/>
      </c>
      <c r="K40" s="69" t="s">
        <v>213</v>
      </c>
      <c r="L40" s="203" t="str">
        <f t="shared" si="20"/>
        <v/>
      </c>
    </row>
    <row r="41" spans="1:12" x14ac:dyDescent="0.25">
      <c r="A41" s="205"/>
      <c r="B41" s="70"/>
      <c r="C41" s="304"/>
      <c r="D41" s="208"/>
      <c r="E41" s="208" t="s">
        <v>43</v>
      </c>
      <c r="F41" s="70" t="s">
        <v>1387</v>
      </c>
      <c r="G41" s="69"/>
      <c r="H41" s="204"/>
      <c r="I41" s="69"/>
      <c r="J41" s="204"/>
      <c r="K41" s="69"/>
      <c r="L41" s="203"/>
    </row>
    <row r="42" spans="1:12" ht="15" x14ac:dyDescent="0.25">
      <c r="A42" s="205"/>
      <c r="B42" s="277"/>
      <c r="C42" s="51"/>
      <c r="D42" s="278"/>
      <c r="E42" s="279"/>
      <c r="F42" s="64" t="s">
        <v>1059</v>
      </c>
      <c r="G42" s="64"/>
      <c r="H42" s="64"/>
      <c r="I42" s="64"/>
      <c r="J42" s="64"/>
      <c r="K42" s="64"/>
      <c r="L42" s="154"/>
    </row>
    <row r="43" spans="1:12" x14ac:dyDescent="0.25">
      <c r="A43" s="205"/>
      <c r="B43" s="70"/>
      <c r="C43" s="301"/>
      <c r="D43" s="208" t="s">
        <v>800</v>
      </c>
      <c r="E43" s="208"/>
      <c r="F43" s="70" t="s">
        <v>1345</v>
      </c>
      <c r="G43" s="69" t="s">
        <v>213</v>
      </c>
      <c r="H43" s="204" t="str">
        <f t="shared" ref="H43:H48" si="21">IF(OR(G43="does not comply",G43="Partially Comply"),"Comment here with justification","")</f>
        <v/>
      </c>
      <c r="I43" s="69" t="s">
        <v>213</v>
      </c>
      <c r="J43" s="204" t="str">
        <f t="shared" ref="J43:J48" si="22">IF(OR(I43="does not comply",I43="Partially Comply"),"Comment here with justification","")</f>
        <v/>
      </c>
      <c r="K43" s="69" t="s">
        <v>213</v>
      </c>
      <c r="L43" s="203" t="str">
        <f t="shared" ref="L43:L48" si="23">IF(OR(K43="does not comply",K43="Partially Comply"),"Comment here with justification","")</f>
        <v/>
      </c>
    </row>
    <row r="44" spans="1:12" x14ac:dyDescent="0.25">
      <c r="A44" s="205"/>
      <c r="B44" s="70"/>
      <c r="C44" s="399"/>
      <c r="D44" s="208"/>
      <c r="E44" s="208" t="s">
        <v>43</v>
      </c>
      <c r="F44" s="70" t="s">
        <v>1346</v>
      </c>
      <c r="G44" s="69"/>
      <c r="H44" s="204"/>
      <c r="I44" s="69"/>
      <c r="J44" s="204"/>
      <c r="K44" s="69"/>
      <c r="L44" s="203"/>
    </row>
    <row r="45" spans="1:12" x14ac:dyDescent="0.25">
      <c r="A45" s="205"/>
      <c r="B45" s="70"/>
      <c r="C45" s="304"/>
      <c r="D45" s="208" t="s">
        <v>801</v>
      </c>
      <c r="E45" s="208"/>
      <c r="F45" s="56" t="s">
        <v>1347</v>
      </c>
      <c r="G45" s="69" t="s">
        <v>213</v>
      </c>
      <c r="H45" s="204" t="str">
        <f t="shared" si="21"/>
        <v/>
      </c>
      <c r="I45" s="69" t="s">
        <v>213</v>
      </c>
      <c r="J45" s="204" t="str">
        <f t="shared" si="22"/>
        <v/>
      </c>
      <c r="K45" s="69" t="s">
        <v>213</v>
      </c>
      <c r="L45" s="203" t="str">
        <f t="shared" si="23"/>
        <v/>
      </c>
    </row>
    <row r="46" spans="1:12" x14ac:dyDescent="0.25">
      <c r="A46" s="205"/>
      <c r="B46" s="70"/>
      <c r="C46" s="399"/>
      <c r="D46" s="208"/>
      <c r="E46" s="208" t="s">
        <v>43</v>
      </c>
      <c r="F46" s="56" t="s">
        <v>1348</v>
      </c>
      <c r="G46" s="69" t="s">
        <v>213</v>
      </c>
      <c r="H46" s="204" t="str">
        <f t="shared" ref="H46" si="24">IF(OR(G46="does not comply",G46="Partially Comply"),"Comment here with justification","")</f>
        <v/>
      </c>
      <c r="I46" s="69" t="s">
        <v>213</v>
      </c>
      <c r="J46" s="204" t="str">
        <f t="shared" ref="J46" si="25">IF(OR(I46="does not comply",I46="Partially Comply"),"Comment here with justification","")</f>
        <v/>
      </c>
      <c r="K46" s="69" t="s">
        <v>213</v>
      </c>
      <c r="L46" s="203" t="str">
        <f t="shared" ref="L46" si="26">IF(OR(K46="does not comply",K46="Partially Comply"),"Comment here with justification","")</f>
        <v/>
      </c>
    </row>
    <row r="47" spans="1:12" x14ac:dyDescent="0.25">
      <c r="A47" s="205"/>
      <c r="B47" s="70"/>
      <c r="C47" s="304"/>
      <c r="D47" s="208" t="s">
        <v>656</v>
      </c>
      <c r="E47" s="208"/>
      <c r="F47" s="56" t="s">
        <v>1312</v>
      </c>
      <c r="G47" s="69" t="s">
        <v>213</v>
      </c>
      <c r="H47" s="204" t="str">
        <f t="shared" si="21"/>
        <v/>
      </c>
      <c r="I47" s="69" t="s">
        <v>213</v>
      </c>
      <c r="J47" s="204" t="str">
        <f t="shared" si="22"/>
        <v/>
      </c>
      <c r="K47" s="69" t="s">
        <v>213</v>
      </c>
      <c r="L47" s="203" t="str">
        <f t="shared" si="23"/>
        <v/>
      </c>
    </row>
    <row r="48" spans="1:12" x14ac:dyDescent="0.25">
      <c r="A48" s="205"/>
      <c r="B48" s="70"/>
      <c r="C48" s="304"/>
      <c r="D48" s="208" t="s">
        <v>614</v>
      </c>
      <c r="E48" s="208"/>
      <c r="F48" s="70" t="s">
        <v>1313</v>
      </c>
      <c r="G48" s="69" t="s">
        <v>213</v>
      </c>
      <c r="H48" s="204" t="str">
        <f t="shared" si="21"/>
        <v/>
      </c>
      <c r="I48" s="69" t="s">
        <v>213</v>
      </c>
      <c r="J48" s="204" t="str">
        <f t="shared" si="22"/>
        <v/>
      </c>
      <c r="K48" s="69" t="s">
        <v>213</v>
      </c>
      <c r="L48" s="203" t="str">
        <f t="shared" si="23"/>
        <v/>
      </c>
    </row>
    <row r="49" spans="1:12" x14ac:dyDescent="0.25">
      <c r="A49" s="205"/>
      <c r="B49" s="70"/>
      <c r="C49" s="304"/>
      <c r="D49" s="208" t="s">
        <v>631</v>
      </c>
      <c r="E49" s="208"/>
      <c r="F49" s="70" t="s">
        <v>1314</v>
      </c>
      <c r="G49" s="69"/>
      <c r="H49" s="204"/>
      <c r="I49" s="69"/>
      <c r="J49" s="204"/>
      <c r="K49" s="69"/>
      <c r="L49" s="203"/>
    </row>
    <row r="50" spans="1:12" x14ac:dyDescent="0.25">
      <c r="A50" s="205"/>
      <c r="B50" s="70"/>
      <c r="C50" s="304"/>
      <c r="D50" s="208"/>
      <c r="E50" s="208" t="s">
        <v>43</v>
      </c>
      <c r="F50" s="126" t="s">
        <v>1063</v>
      </c>
      <c r="G50" s="69" t="s">
        <v>213</v>
      </c>
      <c r="H50" s="204" t="str">
        <f t="shared" ref="H50:H54" si="27">IF(OR(G50="does not comply",G50="Partially Comply"),"Comment here with justification","")</f>
        <v/>
      </c>
      <c r="I50" s="69" t="s">
        <v>213</v>
      </c>
      <c r="J50" s="204" t="str">
        <f t="shared" ref="J50:J54" si="28">IF(OR(I50="does not comply",I50="Partially Comply"),"Comment here with justification","")</f>
        <v/>
      </c>
      <c r="K50" s="69" t="s">
        <v>213</v>
      </c>
      <c r="L50" s="203" t="str">
        <f t="shared" ref="L50:L54" si="29">IF(OR(K50="does not comply",K50="Partially Comply"),"Comment here with justification","")</f>
        <v/>
      </c>
    </row>
    <row r="51" spans="1:12" x14ac:dyDescent="0.25">
      <c r="A51" s="205"/>
      <c r="B51" s="70"/>
      <c r="C51" s="304"/>
      <c r="D51" s="208"/>
      <c r="E51" s="208" t="s">
        <v>45</v>
      </c>
      <c r="F51" s="126" t="s">
        <v>1064</v>
      </c>
      <c r="G51" s="69" t="s">
        <v>213</v>
      </c>
      <c r="H51" s="204" t="str">
        <f t="shared" si="27"/>
        <v/>
      </c>
      <c r="I51" s="69" t="s">
        <v>213</v>
      </c>
      <c r="J51" s="204" t="str">
        <f t="shared" si="28"/>
        <v/>
      </c>
      <c r="K51" s="69" t="s">
        <v>213</v>
      </c>
      <c r="L51" s="203" t="str">
        <f t="shared" si="29"/>
        <v/>
      </c>
    </row>
    <row r="52" spans="1:12" x14ac:dyDescent="0.25">
      <c r="A52" s="205"/>
      <c r="B52" s="70"/>
      <c r="C52" s="304"/>
      <c r="D52" s="208"/>
      <c r="E52" s="208" t="s">
        <v>51</v>
      </c>
      <c r="F52" s="126" t="s">
        <v>1065</v>
      </c>
      <c r="G52" s="69" t="s">
        <v>213</v>
      </c>
      <c r="H52" s="204" t="str">
        <f t="shared" si="27"/>
        <v/>
      </c>
      <c r="I52" s="69" t="s">
        <v>213</v>
      </c>
      <c r="J52" s="204" t="str">
        <f t="shared" si="28"/>
        <v/>
      </c>
      <c r="K52" s="69" t="s">
        <v>213</v>
      </c>
      <c r="L52" s="203" t="str">
        <f t="shared" si="29"/>
        <v/>
      </c>
    </row>
    <row r="53" spans="1:12" x14ac:dyDescent="0.25">
      <c r="A53" s="205"/>
      <c r="B53" s="70"/>
      <c r="C53" s="304"/>
      <c r="D53" s="208"/>
      <c r="E53" s="208" t="s">
        <v>53</v>
      </c>
      <c r="F53" s="126" t="s">
        <v>1066</v>
      </c>
      <c r="G53" s="69" t="s">
        <v>213</v>
      </c>
      <c r="H53" s="204" t="str">
        <f t="shared" si="27"/>
        <v/>
      </c>
      <c r="I53" s="69" t="s">
        <v>213</v>
      </c>
      <c r="J53" s="204" t="str">
        <f t="shared" si="28"/>
        <v/>
      </c>
      <c r="K53" s="69" t="s">
        <v>213</v>
      </c>
      <c r="L53" s="203" t="str">
        <f t="shared" si="29"/>
        <v/>
      </c>
    </row>
    <row r="54" spans="1:12" x14ac:dyDescent="0.25">
      <c r="A54" s="205"/>
      <c r="B54" s="70"/>
      <c r="C54" s="304"/>
      <c r="D54" s="208"/>
      <c r="E54" s="208" t="s">
        <v>64</v>
      </c>
      <c r="F54" s="126" t="s">
        <v>1067</v>
      </c>
      <c r="G54" s="69" t="s">
        <v>213</v>
      </c>
      <c r="H54" s="204" t="str">
        <f t="shared" si="27"/>
        <v/>
      </c>
      <c r="I54" s="69" t="s">
        <v>213</v>
      </c>
      <c r="J54" s="204" t="str">
        <f t="shared" si="28"/>
        <v/>
      </c>
      <c r="K54" s="69" t="s">
        <v>213</v>
      </c>
      <c r="L54" s="203" t="str">
        <f t="shared" si="29"/>
        <v/>
      </c>
    </row>
    <row r="55" spans="1:12" x14ac:dyDescent="0.25">
      <c r="A55" s="205"/>
      <c r="B55" s="70"/>
      <c r="C55" s="304"/>
      <c r="D55" s="208"/>
      <c r="E55" s="208"/>
      <c r="F55" s="70"/>
      <c r="G55" s="69"/>
      <c r="H55" s="204"/>
      <c r="I55" s="69"/>
      <c r="J55" s="204"/>
      <c r="K55" s="69"/>
      <c r="L55" s="203"/>
    </row>
    <row r="56" spans="1:12" ht="15" x14ac:dyDescent="0.25">
      <c r="A56" s="205"/>
      <c r="B56" s="64"/>
      <c r="C56" s="31">
        <v>3</v>
      </c>
      <c r="D56" s="32"/>
      <c r="E56" s="207"/>
      <c r="F56" s="64" t="s">
        <v>505</v>
      </c>
      <c r="G56" s="64"/>
      <c r="H56" s="64"/>
      <c r="I56" s="64"/>
      <c r="J56" s="64"/>
      <c r="K56" s="64"/>
      <c r="L56" s="154"/>
    </row>
    <row r="57" spans="1:12" x14ac:dyDescent="0.25">
      <c r="A57" s="205"/>
      <c r="B57" s="70"/>
      <c r="C57" s="301"/>
      <c r="D57" s="299" t="s">
        <v>41</v>
      </c>
      <c r="E57" s="208"/>
      <c r="F57" s="70" t="s">
        <v>1275</v>
      </c>
      <c r="G57" s="69"/>
      <c r="H57" s="70"/>
      <c r="I57" s="69"/>
      <c r="J57" s="70"/>
      <c r="K57" s="69"/>
      <c r="L57" s="206"/>
    </row>
    <row r="58" spans="1:12" x14ac:dyDescent="0.25">
      <c r="A58" s="205"/>
      <c r="B58" s="70"/>
      <c r="C58" s="301"/>
      <c r="D58" s="300"/>
      <c r="E58" s="208" t="s">
        <v>43</v>
      </c>
      <c r="F58" s="126" t="s">
        <v>1349</v>
      </c>
      <c r="G58" s="69" t="s">
        <v>213</v>
      </c>
      <c r="H58" s="204" t="str">
        <f t="shared" ref="H58" si="30">IF(OR(G58="does not comply",G58="Partially Comply"),"Comment here with justification","")</f>
        <v/>
      </c>
      <c r="I58" s="69" t="s">
        <v>213</v>
      </c>
      <c r="J58" s="204" t="str">
        <f t="shared" ref="J58" si="31">IF(OR(I58="does not comply",I58="Partially Comply"),"Comment here with justification","")</f>
        <v/>
      </c>
      <c r="K58" s="69" t="s">
        <v>213</v>
      </c>
      <c r="L58" s="203" t="str">
        <f t="shared" ref="L58:L59" si="32">IF(OR(K58="does not comply",K58="Partially Comply"),"Comment here with justification","")</f>
        <v/>
      </c>
    </row>
    <row r="59" spans="1:12" x14ac:dyDescent="0.25">
      <c r="A59" s="205"/>
      <c r="B59" s="70"/>
      <c r="C59" s="301"/>
      <c r="D59" s="300"/>
      <c r="E59" s="208"/>
      <c r="F59" s="126" t="s">
        <v>1350</v>
      </c>
      <c r="G59" s="69"/>
      <c r="H59" s="204"/>
      <c r="I59" s="69"/>
      <c r="J59" s="204"/>
      <c r="K59" s="69"/>
      <c r="L59" s="203" t="str">
        <f t="shared" si="32"/>
        <v/>
      </c>
    </row>
    <row r="60" spans="1:12" ht="15" x14ac:dyDescent="0.25">
      <c r="A60" s="205"/>
      <c r="B60" s="64"/>
      <c r="C60" s="31">
        <v>4</v>
      </c>
      <c r="D60" s="32"/>
      <c r="E60" s="207"/>
      <c r="F60" s="64" t="s">
        <v>536</v>
      </c>
      <c r="G60" s="64"/>
      <c r="H60" s="64"/>
      <c r="I60" s="64"/>
      <c r="J60" s="64"/>
      <c r="K60" s="64"/>
      <c r="L60" s="154"/>
    </row>
    <row r="61" spans="1:12" ht="25.5" x14ac:dyDescent="0.25">
      <c r="A61" s="205"/>
      <c r="B61" s="70"/>
      <c r="C61" s="301"/>
      <c r="D61" s="300" t="s">
        <v>41</v>
      </c>
      <c r="E61" s="208"/>
      <c r="F61" s="70" t="s">
        <v>1083</v>
      </c>
      <c r="G61" s="69"/>
      <c r="H61" s="280"/>
      <c r="I61" s="69"/>
      <c r="J61" s="280"/>
      <c r="K61" s="69"/>
      <c r="L61" s="206"/>
    </row>
    <row r="62" spans="1:12" x14ac:dyDescent="0.25">
      <c r="A62" s="205"/>
      <c r="B62" s="70"/>
      <c r="C62" s="301"/>
      <c r="D62" s="300"/>
      <c r="E62" s="208" t="s">
        <v>43</v>
      </c>
      <c r="F62" s="126" t="s">
        <v>433</v>
      </c>
      <c r="G62" s="69" t="s">
        <v>213</v>
      </c>
      <c r="H62" s="204" t="str">
        <f t="shared" ref="H62:H67" si="33">IF(OR(G62="does not comply",G62="Partially Comply"),"Comment here with justification","")</f>
        <v/>
      </c>
      <c r="I62" s="69" t="s">
        <v>213</v>
      </c>
      <c r="J62" s="204" t="str">
        <f t="shared" ref="J62:J67" si="34">IF(OR(I62="does not comply",I62="Partially Comply"),"Comment here with justification","")</f>
        <v/>
      </c>
      <c r="K62" s="69" t="s">
        <v>213</v>
      </c>
      <c r="L62" s="203" t="str">
        <f t="shared" ref="L62:L67" si="35">IF(OR(K62="does not comply",K62="Partially Comply"),"Comment here with justification","")</f>
        <v/>
      </c>
    </row>
    <row r="63" spans="1:12" x14ac:dyDescent="0.25">
      <c r="A63" s="205"/>
      <c r="B63" s="70"/>
      <c r="C63" s="304"/>
      <c r="D63" s="303"/>
      <c r="E63" s="208" t="s">
        <v>51</v>
      </c>
      <c r="F63" s="126" t="s">
        <v>1075</v>
      </c>
      <c r="G63" s="69" t="s">
        <v>213</v>
      </c>
      <c r="H63" s="204" t="str">
        <f t="shared" si="33"/>
        <v/>
      </c>
      <c r="I63" s="69" t="s">
        <v>213</v>
      </c>
      <c r="J63" s="204" t="str">
        <f t="shared" si="34"/>
        <v/>
      </c>
      <c r="K63" s="69" t="s">
        <v>213</v>
      </c>
      <c r="L63" s="203" t="str">
        <f t="shared" si="35"/>
        <v/>
      </c>
    </row>
    <row r="64" spans="1:12" x14ac:dyDescent="0.25">
      <c r="A64" s="205"/>
      <c r="B64" s="70"/>
      <c r="C64" s="301"/>
      <c r="D64" s="300"/>
      <c r="E64" s="208" t="s">
        <v>51</v>
      </c>
      <c r="F64" s="80" t="s">
        <v>1058</v>
      </c>
      <c r="G64" s="69" t="s">
        <v>213</v>
      </c>
      <c r="H64" s="204" t="str">
        <f t="shared" si="33"/>
        <v/>
      </c>
      <c r="I64" s="69" t="s">
        <v>213</v>
      </c>
      <c r="J64" s="204" t="str">
        <f t="shared" si="34"/>
        <v/>
      </c>
      <c r="K64" s="69" t="s">
        <v>213</v>
      </c>
      <c r="L64" s="203" t="str">
        <f t="shared" si="35"/>
        <v/>
      </c>
    </row>
    <row r="65" spans="1:12" x14ac:dyDescent="0.25">
      <c r="A65" s="205"/>
      <c r="B65" s="70"/>
      <c r="C65" s="301"/>
      <c r="D65" s="300"/>
      <c r="E65" s="208" t="s">
        <v>53</v>
      </c>
      <c r="F65" s="126" t="s">
        <v>1276</v>
      </c>
      <c r="G65" s="69" t="s">
        <v>213</v>
      </c>
      <c r="H65" s="204" t="str">
        <f t="shared" si="33"/>
        <v/>
      </c>
      <c r="I65" s="69" t="s">
        <v>213</v>
      </c>
      <c r="J65" s="204" t="str">
        <f t="shared" si="34"/>
        <v/>
      </c>
      <c r="K65" s="69" t="s">
        <v>213</v>
      </c>
      <c r="L65" s="203" t="str">
        <f t="shared" si="35"/>
        <v/>
      </c>
    </row>
    <row r="66" spans="1:12" x14ac:dyDescent="0.25">
      <c r="A66" s="205"/>
      <c r="B66" s="70"/>
      <c r="C66" s="301"/>
      <c r="D66" s="300"/>
      <c r="E66" s="208" t="s">
        <v>64</v>
      </c>
      <c r="F66" s="126" t="s">
        <v>1068</v>
      </c>
      <c r="G66" s="69" t="s">
        <v>213</v>
      </c>
      <c r="H66" s="204" t="str">
        <f t="shared" si="33"/>
        <v/>
      </c>
      <c r="I66" s="69" t="s">
        <v>213</v>
      </c>
      <c r="J66" s="204" t="str">
        <f t="shared" si="34"/>
        <v/>
      </c>
      <c r="K66" s="69" t="s">
        <v>213</v>
      </c>
      <c r="L66" s="203" t="str">
        <f t="shared" si="35"/>
        <v/>
      </c>
    </row>
    <row r="67" spans="1:12" x14ac:dyDescent="0.25">
      <c r="A67" s="205"/>
      <c r="B67" s="70"/>
      <c r="C67" s="304"/>
      <c r="D67" s="303"/>
      <c r="E67" s="208" t="s">
        <v>69</v>
      </c>
      <c r="F67" s="126" t="s">
        <v>1069</v>
      </c>
      <c r="G67" s="69" t="s">
        <v>213</v>
      </c>
      <c r="H67" s="204" t="str">
        <f t="shared" si="33"/>
        <v/>
      </c>
      <c r="I67" s="69" t="s">
        <v>213</v>
      </c>
      <c r="J67" s="204" t="str">
        <f t="shared" si="34"/>
        <v/>
      </c>
      <c r="K67" s="69" t="s">
        <v>213</v>
      </c>
      <c r="L67" s="203" t="str">
        <f t="shared" si="35"/>
        <v/>
      </c>
    </row>
    <row r="68" spans="1:12" ht="15" x14ac:dyDescent="0.25">
      <c r="A68" s="205"/>
      <c r="B68" s="64"/>
      <c r="C68" s="31">
        <v>5</v>
      </c>
      <c r="D68" s="32"/>
      <c r="E68" s="207"/>
      <c r="F68" s="64" t="s">
        <v>542</v>
      </c>
      <c r="G68" s="64"/>
      <c r="H68" s="64"/>
      <c r="I68" s="64"/>
      <c r="J68" s="64"/>
      <c r="K68" s="64"/>
      <c r="L68" s="154"/>
    </row>
    <row r="69" spans="1:12" x14ac:dyDescent="0.25">
      <c r="A69" s="205"/>
      <c r="B69" s="70"/>
      <c r="C69" s="304"/>
      <c r="D69" s="208" t="s">
        <v>41</v>
      </c>
      <c r="E69" s="208"/>
      <c r="F69" s="70"/>
      <c r="G69" s="69"/>
      <c r="H69" s="204" t="str">
        <f>IF(OR(G69="does not comply",G69="Partially Comply"),"Comment here with justification","")</f>
        <v/>
      </c>
      <c r="I69" s="69"/>
      <c r="J69" s="204" t="str">
        <f>IF(OR(I69="does not comply",I69="Partially Comply"),"Comment here with justification","")</f>
        <v/>
      </c>
      <c r="K69" s="69"/>
      <c r="L69" s="203" t="str">
        <f>IF(OR(K69="does not comply",K69="Partially Comply"),"Comment here with justification","")</f>
        <v/>
      </c>
    </row>
    <row r="70" spans="1:12" ht="15" x14ac:dyDescent="0.25">
      <c r="A70" s="205"/>
      <c r="B70" s="277"/>
      <c r="C70" s="51"/>
      <c r="D70" s="278"/>
      <c r="E70" s="279"/>
      <c r="F70" s="64" t="s">
        <v>544</v>
      </c>
      <c r="G70" s="64"/>
      <c r="H70" s="64"/>
      <c r="I70" s="64"/>
      <c r="J70" s="64"/>
      <c r="K70" s="64"/>
      <c r="L70" s="154"/>
    </row>
    <row r="71" spans="1:12" x14ac:dyDescent="0.25">
      <c r="A71" s="205"/>
      <c r="B71" s="70"/>
      <c r="C71" s="301"/>
      <c r="D71" s="208" t="s">
        <v>48</v>
      </c>
      <c r="E71" s="208"/>
      <c r="F71" s="56" t="s">
        <v>1315</v>
      </c>
      <c r="G71" s="69" t="s">
        <v>213</v>
      </c>
      <c r="H71" s="204" t="str">
        <f t="shared" ref="H71:H75" si="36">IF(OR(G71="does not comply",G71="Partially Comply"),"Comment here with justification","")</f>
        <v/>
      </c>
      <c r="I71" s="69" t="s">
        <v>213</v>
      </c>
      <c r="J71" s="204" t="str">
        <f t="shared" ref="J71:J75" si="37">IF(OR(I71="does not comply",I71="Partially Comply"),"Comment here with justification","")</f>
        <v/>
      </c>
      <c r="K71" s="69" t="s">
        <v>213</v>
      </c>
      <c r="L71" s="203" t="str">
        <f t="shared" ref="L71:L75" si="38">IF(OR(K71="does not comply",K71="Partially Comply"),"Comment here with justification","")</f>
        <v/>
      </c>
    </row>
    <row r="72" spans="1:12" x14ac:dyDescent="0.25">
      <c r="A72" s="205"/>
      <c r="B72" s="70"/>
      <c r="C72" s="301"/>
      <c r="D72" s="208" t="s">
        <v>55</v>
      </c>
      <c r="E72" s="208"/>
      <c r="F72" s="70" t="s">
        <v>1316</v>
      </c>
      <c r="G72" s="69" t="s">
        <v>213</v>
      </c>
      <c r="H72" s="204" t="str">
        <f t="shared" si="36"/>
        <v/>
      </c>
      <c r="I72" s="69" t="s">
        <v>213</v>
      </c>
      <c r="J72" s="204" t="str">
        <f t="shared" si="37"/>
        <v/>
      </c>
      <c r="K72" s="69" t="s">
        <v>213</v>
      </c>
      <c r="L72" s="203" t="str">
        <f t="shared" si="38"/>
        <v/>
      </c>
    </row>
    <row r="73" spans="1:12" x14ac:dyDescent="0.25">
      <c r="A73" s="205"/>
      <c r="B73" s="70"/>
      <c r="C73" s="304"/>
      <c r="D73" s="208"/>
      <c r="E73" s="208" t="s">
        <v>43</v>
      </c>
      <c r="F73" s="126" t="s">
        <v>1076</v>
      </c>
      <c r="G73" s="69" t="s">
        <v>213</v>
      </c>
      <c r="H73" s="204" t="str">
        <f t="shared" si="36"/>
        <v/>
      </c>
      <c r="I73" s="69" t="s">
        <v>213</v>
      </c>
      <c r="J73" s="204" t="str">
        <f t="shared" si="37"/>
        <v/>
      </c>
      <c r="K73" s="69" t="s">
        <v>213</v>
      </c>
      <c r="L73" s="203" t="str">
        <f t="shared" si="38"/>
        <v/>
      </c>
    </row>
    <row r="74" spans="1:12" x14ac:dyDescent="0.25">
      <c r="A74" s="205"/>
      <c r="B74" s="70"/>
      <c r="C74" s="304"/>
      <c r="D74" s="208"/>
      <c r="E74" s="208" t="s">
        <v>45</v>
      </c>
      <c r="F74" s="126" t="s">
        <v>1077</v>
      </c>
      <c r="G74" s="69" t="s">
        <v>213</v>
      </c>
      <c r="H74" s="204" t="str">
        <f t="shared" si="36"/>
        <v/>
      </c>
      <c r="I74" s="69" t="s">
        <v>213</v>
      </c>
      <c r="J74" s="204" t="str">
        <f t="shared" si="37"/>
        <v/>
      </c>
      <c r="K74" s="69" t="s">
        <v>213</v>
      </c>
      <c r="L74" s="203" t="str">
        <f t="shared" si="38"/>
        <v/>
      </c>
    </row>
    <row r="75" spans="1:12" x14ac:dyDescent="0.25">
      <c r="A75" s="205"/>
      <c r="B75" s="70"/>
      <c r="C75" s="301"/>
      <c r="D75" s="208" t="s">
        <v>60</v>
      </c>
      <c r="E75" s="208"/>
      <c r="F75" s="70" t="s">
        <v>1084</v>
      </c>
      <c r="G75" s="69" t="s">
        <v>213</v>
      </c>
      <c r="H75" s="204" t="str">
        <f t="shared" si="36"/>
        <v/>
      </c>
      <c r="I75" s="69" t="s">
        <v>213</v>
      </c>
      <c r="J75" s="204" t="str">
        <f t="shared" si="37"/>
        <v/>
      </c>
      <c r="K75" s="69" t="s">
        <v>213</v>
      </c>
      <c r="L75" s="203" t="str">
        <f t="shared" si="38"/>
        <v/>
      </c>
    </row>
    <row r="76" spans="1:12" ht="15" x14ac:dyDescent="0.25">
      <c r="A76" s="205"/>
      <c r="B76" s="277"/>
      <c r="C76" s="51"/>
      <c r="D76" s="278"/>
      <c r="E76" s="279"/>
      <c r="F76" s="64" t="s">
        <v>546</v>
      </c>
      <c r="G76" s="64"/>
      <c r="H76" s="64"/>
      <c r="I76" s="64"/>
      <c r="J76" s="64"/>
      <c r="K76" s="64"/>
      <c r="L76" s="154"/>
    </row>
    <row r="77" spans="1:12" x14ac:dyDescent="0.25">
      <c r="A77" s="205"/>
      <c r="B77" s="70"/>
      <c r="C77" s="301"/>
      <c r="D77" s="299" t="s">
        <v>61</v>
      </c>
      <c r="E77" s="208"/>
      <c r="F77" s="70" t="s">
        <v>1317</v>
      </c>
      <c r="G77" s="69"/>
      <c r="H77" s="70"/>
      <c r="I77" s="69"/>
      <c r="J77" s="70"/>
      <c r="K77" s="69"/>
      <c r="L77" s="206"/>
    </row>
    <row r="78" spans="1:12" x14ac:dyDescent="0.25">
      <c r="A78" s="205"/>
      <c r="B78" s="70"/>
      <c r="C78" s="301"/>
      <c r="D78" s="299"/>
      <c r="E78" s="208" t="s">
        <v>43</v>
      </c>
      <c r="F78" s="126" t="s">
        <v>714</v>
      </c>
      <c r="G78" s="69" t="s">
        <v>213</v>
      </c>
      <c r="H78" s="204" t="str">
        <f t="shared" ref="H78:H87" si="39">IF(OR(G78="does not comply",G78="Partially Comply"),"Comment here with justification","")</f>
        <v/>
      </c>
      <c r="I78" s="69" t="s">
        <v>213</v>
      </c>
      <c r="J78" s="204" t="str">
        <f t="shared" ref="J78:J87" si="40">IF(OR(I78="does not comply",I78="Partially Comply"),"Comment here with justification","")</f>
        <v/>
      </c>
      <c r="K78" s="69" t="s">
        <v>213</v>
      </c>
      <c r="L78" s="203" t="str">
        <f t="shared" ref="L78:L87" si="41">IF(OR(K78="does not comply",K78="Partially Comply"),"Comment here with justification","")</f>
        <v/>
      </c>
    </row>
    <row r="79" spans="1:12" x14ac:dyDescent="0.25">
      <c r="A79" s="205"/>
      <c r="B79" s="70"/>
      <c r="C79" s="301"/>
      <c r="D79" s="299"/>
      <c r="E79" s="208" t="s">
        <v>45</v>
      </c>
      <c r="F79" s="126" t="s">
        <v>715</v>
      </c>
      <c r="G79" s="69" t="s">
        <v>213</v>
      </c>
      <c r="H79" s="204" t="str">
        <f t="shared" si="39"/>
        <v/>
      </c>
      <c r="I79" s="69" t="s">
        <v>213</v>
      </c>
      <c r="J79" s="204" t="str">
        <f t="shared" si="40"/>
        <v/>
      </c>
      <c r="K79" s="69" t="s">
        <v>213</v>
      </c>
      <c r="L79" s="203" t="str">
        <f t="shared" si="41"/>
        <v/>
      </c>
    </row>
    <row r="80" spans="1:12" x14ac:dyDescent="0.25">
      <c r="A80" s="205"/>
      <c r="B80" s="70"/>
      <c r="C80" s="301"/>
      <c r="D80" s="299" t="s">
        <v>65</v>
      </c>
      <c r="E80" s="208"/>
      <c r="F80" s="56" t="s">
        <v>1318</v>
      </c>
      <c r="G80" s="69" t="s">
        <v>213</v>
      </c>
      <c r="H80" s="204" t="str">
        <f t="shared" si="39"/>
        <v/>
      </c>
      <c r="I80" s="69" t="s">
        <v>213</v>
      </c>
      <c r="J80" s="204" t="str">
        <f t="shared" si="40"/>
        <v/>
      </c>
      <c r="K80" s="69" t="s">
        <v>213</v>
      </c>
      <c r="L80" s="203" t="str">
        <f t="shared" si="41"/>
        <v/>
      </c>
    </row>
    <row r="81" spans="1:12" x14ac:dyDescent="0.25">
      <c r="A81" s="205"/>
      <c r="B81" s="70"/>
      <c r="C81" s="301"/>
      <c r="D81" s="208" t="s">
        <v>66</v>
      </c>
      <c r="E81" s="208"/>
      <c r="F81" s="56" t="s">
        <v>548</v>
      </c>
      <c r="G81" s="69" t="s">
        <v>213</v>
      </c>
      <c r="H81" s="204" t="str">
        <f t="shared" si="39"/>
        <v/>
      </c>
      <c r="I81" s="69" t="s">
        <v>213</v>
      </c>
      <c r="J81" s="204" t="str">
        <f t="shared" si="40"/>
        <v/>
      </c>
      <c r="K81" s="69" t="s">
        <v>213</v>
      </c>
      <c r="L81" s="203" t="str">
        <f t="shared" si="41"/>
        <v/>
      </c>
    </row>
    <row r="82" spans="1:12" x14ac:dyDescent="0.25">
      <c r="A82" s="205"/>
      <c r="B82" s="70"/>
      <c r="C82" s="301"/>
      <c r="D82" s="208" t="s">
        <v>67</v>
      </c>
      <c r="E82" s="208"/>
      <c r="F82" s="56" t="s">
        <v>1319</v>
      </c>
      <c r="G82" s="69" t="s">
        <v>213</v>
      </c>
      <c r="H82" s="204" t="str">
        <f t="shared" si="39"/>
        <v/>
      </c>
      <c r="I82" s="69" t="s">
        <v>213</v>
      </c>
      <c r="J82" s="204" t="str">
        <f t="shared" si="40"/>
        <v/>
      </c>
      <c r="K82" s="69" t="s">
        <v>213</v>
      </c>
      <c r="L82" s="203" t="str">
        <f t="shared" si="41"/>
        <v/>
      </c>
    </row>
    <row r="83" spans="1:12" x14ac:dyDescent="0.25">
      <c r="A83" s="205"/>
      <c r="B83" s="70"/>
      <c r="C83" s="304"/>
      <c r="D83" s="208" t="s">
        <v>43</v>
      </c>
      <c r="E83" s="208"/>
      <c r="F83" s="56" t="s">
        <v>1320</v>
      </c>
      <c r="G83" s="69" t="s">
        <v>213</v>
      </c>
      <c r="H83" s="204" t="str">
        <f t="shared" si="39"/>
        <v/>
      </c>
      <c r="I83" s="69" t="s">
        <v>213</v>
      </c>
      <c r="J83" s="204" t="str">
        <f t="shared" si="40"/>
        <v/>
      </c>
      <c r="K83" s="69" t="s">
        <v>213</v>
      </c>
      <c r="L83" s="203" t="str">
        <f t="shared" si="41"/>
        <v/>
      </c>
    </row>
    <row r="84" spans="1:12" x14ac:dyDescent="0.25">
      <c r="A84" s="205"/>
      <c r="B84" s="70"/>
      <c r="C84" s="304"/>
      <c r="D84" s="208" t="s">
        <v>68</v>
      </c>
      <c r="E84" s="208"/>
      <c r="F84" s="56" t="s">
        <v>1085</v>
      </c>
      <c r="G84" s="69" t="s">
        <v>213</v>
      </c>
      <c r="H84" s="204" t="str">
        <f t="shared" si="39"/>
        <v/>
      </c>
      <c r="I84" s="69" t="s">
        <v>213</v>
      </c>
      <c r="J84" s="204" t="str">
        <f t="shared" si="40"/>
        <v/>
      </c>
      <c r="K84" s="69" t="s">
        <v>213</v>
      </c>
      <c r="L84" s="203" t="str">
        <f t="shared" si="41"/>
        <v/>
      </c>
    </row>
    <row r="85" spans="1:12" x14ac:dyDescent="0.25">
      <c r="A85" s="205"/>
      <c r="B85" s="70"/>
      <c r="C85" s="304"/>
      <c r="D85" s="208"/>
      <c r="E85" s="208" t="s">
        <v>43</v>
      </c>
      <c r="F85" s="126" t="s">
        <v>1277</v>
      </c>
      <c r="G85" s="69" t="s">
        <v>213</v>
      </c>
      <c r="H85" s="204" t="str">
        <f t="shared" si="39"/>
        <v/>
      </c>
      <c r="I85" s="69" t="s">
        <v>213</v>
      </c>
      <c r="J85" s="204" t="str">
        <f t="shared" si="40"/>
        <v/>
      </c>
      <c r="K85" s="69" t="s">
        <v>213</v>
      </c>
      <c r="L85" s="203" t="str">
        <f t="shared" si="41"/>
        <v/>
      </c>
    </row>
    <row r="86" spans="1:12" x14ac:dyDescent="0.25">
      <c r="A86" s="205"/>
      <c r="B86" s="70"/>
      <c r="C86" s="304"/>
      <c r="D86" s="208"/>
      <c r="E86" s="208" t="s">
        <v>45</v>
      </c>
      <c r="F86" s="126" t="s">
        <v>1078</v>
      </c>
      <c r="G86" s="69" t="s">
        <v>213</v>
      </c>
      <c r="H86" s="204" t="str">
        <f t="shared" si="39"/>
        <v/>
      </c>
      <c r="I86" s="69" t="s">
        <v>213</v>
      </c>
      <c r="J86" s="204" t="str">
        <f t="shared" si="40"/>
        <v/>
      </c>
      <c r="K86" s="69" t="s">
        <v>213</v>
      </c>
      <c r="L86" s="203" t="str">
        <f t="shared" si="41"/>
        <v/>
      </c>
    </row>
    <row r="87" spans="1:12" x14ac:dyDescent="0.25">
      <c r="A87" s="205"/>
      <c r="B87" s="70"/>
      <c r="C87" s="301"/>
      <c r="D87" s="208"/>
      <c r="E87" s="208" t="s">
        <v>51</v>
      </c>
      <c r="F87" s="126" t="s">
        <v>1079</v>
      </c>
      <c r="G87" s="69" t="s">
        <v>213</v>
      </c>
      <c r="H87" s="204" t="str">
        <f t="shared" si="39"/>
        <v/>
      </c>
      <c r="I87" s="69" t="s">
        <v>213</v>
      </c>
      <c r="J87" s="204" t="str">
        <f t="shared" si="40"/>
        <v/>
      </c>
      <c r="K87" s="69" t="s">
        <v>213</v>
      </c>
      <c r="L87" s="203" t="str">
        <f t="shared" si="41"/>
        <v/>
      </c>
    </row>
    <row r="88" spans="1:12" x14ac:dyDescent="0.25">
      <c r="A88" s="132"/>
      <c r="B88" s="410"/>
      <c r="C88" s="135"/>
      <c r="D88" s="159"/>
      <c r="E88" s="411"/>
      <c r="F88" s="412"/>
      <c r="G88" s="400"/>
      <c r="H88" s="413"/>
      <c r="I88" s="400"/>
      <c r="J88" s="413"/>
      <c r="K88" s="400"/>
      <c r="L88" s="414"/>
    </row>
    <row r="89" spans="1:12" ht="18.600000000000001" customHeight="1" x14ac:dyDescent="0.25">
      <c r="A89" s="389"/>
      <c r="B89" s="473" t="s">
        <v>1420</v>
      </c>
      <c r="C89" s="474"/>
      <c r="D89" s="474"/>
      <c r="E89" s="475"/>
      <c r="F89" s="386" t="s">
        <v>1240</v>
      </c>
      <c r="G89" s="387"/>
      <c r="H89" s="387"/>
      <c r="I89" s="387"/>
      <c r="J89" s="387"/>
      <c r="K89" s="387"/>
      <c r="L89" s="388"/>
    </row>
    <row r="90" spans="1:12" ht="15" x14ac:dyDescent="0.25">
      <c r="B90" s="64"/>
      <c r="C90" s="31">
        <v>6</v>
      </c>
      <c r="D90" s="32"/>
      <c r="E90" s="207"/>
      <c r="F90" s="64" t="s">
        <v>322</v>
      </c>
      <c r="G90" s="64"/>
      <c r="H90" s="64"/>
      <c r="I90" s="64"/>
      <c r="J90" s="64"/>
      <c r="K90" s="64"/>
      <c r="L90" s="154"/>
    </row>
    <row r="91" spans="1:12" ht="27.75" x14ac:dyDescent="0.25">
      <c r="B91" s="70"/>
      <c r="C91" s="384"/>
      <c r="D91" s="208" t="s">
        <v>41</v>
      </c>
      <c r="E91" s="208"/>
      <c r="F91" s="56" t="s">
        <v>1241</v>
      </c>
      <c r="G91" s="69" t="s">
        <v>213</v>
      </c>
      <c r="H91" s="204" t="str">
        <f t="shared" ref="H91" si="42">IF(OR(G91="does not comply",G91="Partially Comply"),"Comment here with justification","")</f>
        <v/>
      </c>
      <c r="I91" s="69" t="s">
        <v>213</v>
      </c>
      <c r="J91" s="204" t="str">
        <f t="shared" ref="J91" si="43">IF(OR(I91="does not comply",I91="Partially Comply"),"Comment here with justification","")</f>
        <v/>
      </c>
      <c r="K91" s="69" t="s">
        <v>213</v>
      </c>
      <c r="L91" s="203" t="str">
        <f t="shared" ref="L91" si="44">IF(OR(K91="does not comply",K91="Partially Comply"),"Comment here with justification","")</f>
        <v/>
      </c>
    </row>
    <row r="92" spans="1:12" ht="15" x14ac:dyDescent="0.25">
      <c r="B92" s="64"/>
      <c r="C92" s="31">
        <v>7</v>
      </c>
      <c r="D92" s="32"/>
      <c r="E92" s="207"/>
      <c r="F92" s="64" t="s">
        <v>1242</v>
      </c>
      <c r="G92" s="64"/>
      <c r="H92" s="64"/>
      <c r="I92" s="64"/>
      <c r="J92" s="64"/>
      <c r="K92" s="64"/>
      <c r="L92" s="154"/>
    </row>
    <row r="93" spans="1:12" ht="25.5" x14ac:dyDescent="0.25">
      <c r="B93" s="70"/>
      <c r="C93" s="384"/>
      <c r="D93" s="208" t="s">
        <v>41</v>
      </c>
      <c r="E93" s="208"/>
      <c r="F93" s="56" t="s">
        <v>1243</v>
      </c>
      <c r="G93" s="69" t="s">
        <v>213</v>
      </c>
      <c r="H93" s="204" t="str">
        <f t="shared" ref="H93:H94" si="45">IF(OR(G93="does not comply",G93="Partially Comply"),"Comment here with justification","")</f>
        <v/>
      </c>
      <c r="I93" s="69" t="s">
        <v>213</v>
      </c>
      <c r="J93" s="204" t="str">
        <f t="shared" ref="J93:J94" si="46">IF(OR(I93="does not comply",I93="Partially Comply"),"Comment here with justification","")</f>
        <v/>
      </c>
      <c r="K93" s="69" t="s">
        <v>213</v>
      </c>
      <c r="L93" s="203" t="str">
        <f t="shared" ref="L93:L94" si="47">IF(OR(K93="does not comply",K93="Partially Comply"),"Comment here with justification","")</f>
        <v/>
      </c>
    </row>
    <row r="94" spans="1:12" x14ac:dyDescent="0.25">
      <c r="B94" s="70"/>
      <c r="C94" s="384"/>
      <c r="D94" s="208" t="s">
        <v>48</v>
      </c>
      <c r="E94" s="208"/>
      <c r="F94" s="38" t="s">
        <v>1244</v>
      </c>
      <c r="G94" s="69" t="s">
        <v>213</v>
      </c>
      <c r="H94" s="204" t="str">
        <f t="shared" si="45"/>
        <v/>
      </c>
      <c r="I94" s="69" t="s">
        <v>213</v>
      </c>
      <c r="J94" s="204" t="str">
        <f t="shared" si="46"/>
        <v/>
      </c>
      <c r="K94" s="69" t="s">
        <v>213</v>
      </c>
      <c r="L94" s="203" t="str">
        <f t="shared" si="47"/>
        <v/>
      </c>
    </row>
    <row r="95" spans="1:12" ht="25.5" x14ac:dyDescent="0.25">
      <c r="B95" s="70"/>
      <c r="C95" s="384"/>
      <c r="D95" s="208" t="s">
        <v>65</v>
      </c>
      <c r="E95" s="208"/>
      <c r="F95" s="56" t="s">
        <v>1245</v>
      </c>
      <c r="G95" s="69" t="s">
        <v>213</v>
      </c>
      <c r="H95" s="204" t="str">
        <f>IF(OR(G95="does not comply",G95="Partially Comply"),"Comment here with justification","")</f>
        <v/>
      </c>
      <c r="I95" s="69" t="s">
        <v>213</v>
      </c>
      <c r="J95" s="204" t="str">
        <f>IF(OR(I95="does not comply",I95="Partially Comply"),"Comment here with justification","")</f>
        <v/>
      </c>
      <c r="K95" s="69" t="s">
        <v>213</v>
      </c>
      <c r="L95" s="203" t="str">
        <f>IF(OR(K95="does not comply",K95="Partially Comply"),"Comment here with justification","")</f>
        <v/>
      </c>
    </row>
    <row r="96" spans="1:12" x14ac:dyDescent="0.25">
      <c r="B96" s="70"/>
      <c r="C96" s="384"/>
      <c r="D96" s="208" t="s">
        <v>55</v>
      </c>
      <c r="E96" s="208"/>
      <c r="F96" s="56" t="s">
        <v>1246</v>
      </c>
      <c r="G96" s="69" t="s">
        <v>213</v>
      </c>
      <c r="H96" s="204" t="str">
        <f>IF(OR(G96="does not comply",G96="Partially Comply"),"Comment here with justification","")</f>
        <v/>
      </c>
      <c r="I96" s="69" t="s">
        <v>213</v>
      </c>
      <c r="J96" s="204" t="str">
        <f>IF(OR(I96="does not comply",I96="Partially Comply"),"Comment here with justification","")</f>
        <v/>
      </c>
      <c r="K96" s="69" t="s">
        <v>213</v>
      </c>
      <c r="L96" s="203" t="str">
        <f>IF(OR(K96="does not comply",K96="Partially Comply"),"Comment here with justification","")</f>
        <v/>
      </c>
    </row>
    <row r="97" spans="2:12" x14ac:dyDescent="0.25">
      <c r="B97" s="70"/>
      <c r="C97" s="384"/>
      <c r="D97" s="208" t="s">
        <v>60</v>
      </c>
      <c r="E97" s="208"/>
      <c r="F97" s="56" t="s">
        <v>1247</v>
      </c>
      <c r="G97" s="69" t="s">
        <v>213</v>
      </c>
      <c r="H97" s="204" t="str">
        <f>IF(OR(G97="does not comply",G97="Partially Comply"),"Comment here with justification","")</f>
        <v/>
      </c>
      <c r="I97" s="69" t="s">
        <v>213</v>
      </c>
      <c r="J97" s="204" t="str">
        <f>IF(OR(I97="does not comply",I97="Partially Comply"),"Comment here with justification","")</f>
        <v/>
      </c>
      <c r="K97" s="69" t="s">
        <v>213</v>
      </c>
      <c r="L97" s="203" t="str">
        <f>IF(OR(K97="does not comply",K97="Partially Comply"),"Comment here with justification","")</f>
        <v/>
      </c>
    </row>
    <row r="98" spans="2:12" ht="25.5" x14ac:dyDescent="0.25">
      <c r="B98" s="70"/>
      <c r="C98" s="384"/>
      <c r="D98" s="208" t="s">
        <v>61</v>
      </c>
      <c r="E98" s="208"/>
      <c r="F98" s="56" t="s">
        <v>1248</v>
      </c>
      <c r="G98" s="69" t="s">
        <v>213</v>
      </c>
      <c r="H98" s="204" t="str">
        <f>IF(OR(G98="does not comply",G98="Partially Comply"),"Comment here with justification","")</f>
        <v/>
      </c>
      <c r="I98" s="69" t="s">
        <v>213</v>
      </c>
      <c r="J98" s="204" t="str">
        <f>IF(OR(I98="does not comply",I98="Partially Comply"),"Comment here with justification","")</f>
        <v/>
      </c>
      <c r="K98" s="69" t="s">
        <v>213</v>
      </c>
      <c r="L98" s="203" t="str">
        <f>IF(OR(K98="does not comply",K98="Partially Comply"),"Comment here with justification","")</f>
        <v/>
      </c>
    </row>
    <row r="99" spans="2:12" ht="15" x14ac:dyDescent="0.25">
      <c r="B99" s="64"/>
      <c r="C99" s="31">
        <v>8</v>
      </c>
      <c r="D99" s="32"/>
      <c r="E99" s="207"/>
      <c r="F99" s="64" t="s">
        <v>536</v>
      </c>
      <c r="G99" s="64"/>
      <c r="H99" s="64"/>
      <c r="I99" s="64"/>
      <c r="J99" s="64"/>
      <c r="K99" s="64"/>
      <c r="L99" s="154"/>
    </row>
    <row r="100" spans="2:12" ht="25.5" x14ac:dyDescent="0.25">
      <c r="B100" s="70"/>
      <c r="C100" s="384"/>
      <c r="D100" s="208" t="s">
        <v>41</v>
      </c>
      <c r="E100" s="208"/>
      <c r="F100" s="56" t="s">
        <v>1249</v>
      </c>
      <c r="G100" s="69" t="s">
        <v>213</v>
      </c>
      <c r="H100" s="204" t="str">
        <f>IF(OR(G100="does not comply",G100="Partially Comply"),"Comment here with justification","")</f>
        <v/>
      </c>
      <c r="I100" s="69" t="s">
        <v>213</v>
      </c>
      <c r="J100" s="204" t="str">
        <f>IF(OR(I100="does not comply",I100="Partially Comply"),"Comment here with justification","")</f>
        <v/>
      </c>
      <c r="K100" s="69" t="s">
        <v>213</v>
      </c>
      <c r="L100" s="203" t="str">
        <f>IF(OR(K100="does not comply",K100="Partially Comply"),"Comment here with justification","")</f>
        <v/>
      </c>
    </row>
    <row r="101" spans="2:12" ht="15" x14ac:dyDescent="0.25">
      <c r="B101" s="64"/>
      <c r="C101" s="31">
        <v>9</v>
      </c>
      <c r="D101" s="32"/>
      <c r="E101" s="207"/>
      <c r="F101" s="64" t="s">
        <v>542</v>
      </c>
      <c r="G101" s="64"/>
      <c r="H101" s="64"/>
      <c r="I101" s="64"/>
      <c r="J101" s="64"/>
      <c r="K101" s="64"/>
      <c r="L101" s="154"/>
    </row>
    <row r="102" spans="2:12" x14ac:dyDescent="0.25">
      <c r="B102" s="70"/>
      <c r="C102" s="384"/>
      <c r="D102" s="208" t="s">
        <v>41</v>
      </c>
      <c r="E102" s="208"/>
      <c r="F102" s="56" t="s">
        <v>1037</v>
      </c>
      <c r="G102" s="69" t="s">
        <v>213</v>
      </c>
      <c r="H102" s="204" t="str">
        <f t="shared" ref="H102" si="48">IF(OR(G102="does not comply",G102="Partially Comply"),"Comment here with justification","")</f>
        <v/>
      </c>
      <c r="I102" s="69" t="s">
        <v>213</v>
      </c>
      <c r="J102" s="204" t="str">
        <f t="shared" ref="J102" si="49">IF(OR(I102="does not comply",I102="Partially Comply"),"Comment here with justification","")</f>
        <v/>
      </c>
      <c r="K102" s="69" t="s">
        <v>213</v>
      </c>
      <c r="L102" s="203" t="str">
        <f t="shared" ref="L102" si="50">IF(OR(K102="does not comply",K102="Partially Comply"),"Comment here with justification","")</f>
        <v/>
      </c>
    </row>
    <row r="103" spans="2:12" ht="15" x14ac:dyDescent="0.25">
      <c r="B103" s="70"/>
      <c r="C103" s="51"/>
      <c r="D103" s="278"/>
      <c r="E103" s="279"/>
      <c r="F103" s="64" t="s">
        <v>544</v>
      </c>
      <c r="G103" s="64"/>
      <c r="H103" s="64"/>
      <c r="I103" s="64"/>
      <c r="J103" s="64"/>
      <c r="K103" s="64"/>
      <c r="L103" s="154"/>
    </row>
    <row r="104" spans="2:12" x14ac:dyDescent="0.25">
      <c r="B104" s="70"/>
      <c r="C104" s="384"/>
      <c r="D104" s="208" t="s">
        <v>48</v>
      </c>
      <c r="E104" s="208"/>
      <c r="F104" s="56" t="s">
        <v>779</v>
      </c>
      <c r="G104" s="69" t="s">
        <v>213</v>
      </c>
      <c r="H104" s="204" t="str">
        <f t="shared" ref="H104" si="51">IF(OR(G104="does not comply",G104="Partially Comply"),"Comment here with justification","")</f>
        <v/>
      </c>
      <c r="I104" s="69" t="s">
        <v>213</v>
      </c>
      <c r="J104" s="204" t="str">
        <f t="shared" ref="J104" si="52">IF(OR(I104="does not comply",I104="Partially Comply"),"Comment here with justification","")</f>
        <v/>
      </c>
      <c r="K104" s="69" t="s">
        <v>213</v>
      </c>
      <c r="L104" s="203" t="str">
        <f t="shared" ref="L104" si="53">IF(OR(K104="does not comply",K104="Partially Comply"),"Comment here with justification","")</f>
        <v/>
      </c>
    </row>
    <row r="105" spans="2:12" ht="15" x14ac:dyDescent="0.25">
      <c r="B105" s="70"/>
      <c r="C105" s="51"/>
      <c r="D105" s="278"/>
      <c r="E105" s="279"/>
      <c r="F105" s="64" t="s">
        <v>546</v>
      </c>
      <c r="G105" s="64"/>
      <c r="H105" s="64"/>
      <c r="I105" s="64"/>
      <c r="J105" s="64"/>
      <c r="K105" s="64"/>
      <c r="L105" s="154"/>
    </row>
    <row r="106" spans="2:12" x14ac:dyDescent="0.25">
      <c r="B106" s="70"/>
      <c r="C106" s="384"/>
      <c r="D106" s="208" t="s">
        <v>60</v>
      </c>
      <c r="E106" s="208"/>
      <c r="F106" s="56" t="s">
        <v>547</v>
      </c>
      <c r="G106" s="69" t="s">
        <v>213</v>
      </c>
      <c r="H106" s="204" t="str">
        <f t="shared" ref="H106:H108" si="54">IF(OR(G106="does not comply",G106="Partially Comply"),"Comment here with justification","")</f>
        <v/>
      </c>
      <c r="I106" s="69" t="s">
        <v>213</v>
      </c>
      <c r="J106" s="204" t="str">
        <f t="shared" ref="J106:J108" si="55">IF(OR(I106="does not comply",I106="Partially Comply"),"Comment here with justification","")</f>
        <v/>
      </c>
      <c r="K106" s="69" t="s">
        <v>213</v>
      </c>
      <c r="L106" s="203" t="str">
        <f t="shared" ref="L106:L108" si="56">IF(OR(K106="does not comply",K106="Partially Comply"),"Comment here with justification","")</f>
        <v/>
      </c>
    </row>
    <row r="107" spans="2:12" ht="25.5" x14ac:dyDescent="0.25">
      <c r="B107" s="70"/>
      <c r="C107" s="384"/>
      <c r="D107" s="208" t="s">
        <v>61</v>
      </c>
      <c r="E107" s="208"/>
      <c r="F107" s="56" t="s">
        <v>1250</v>
      </c>
      <c r="G107" s="69" t="s">
        <v>213</v>
      </c>
      <c r="H107" s="204" t="str">
        <f t="shared" si="54"/>
        <v/>
      </c>
      <c r="I107" s="69" t="s">
        <v>213</v>
      </c>
      <c r="J107" s="204" t="str">
        <f t="shared" si="55"/>
        <v/>
      </c>
      <c r="K107" s="69" t="s">
        <v>213</v>
      </c>
      <c r="L107" s="203" t="str">
        <f t="shared" si="56"/>
        <v/>
      </c>
    </row>
    <row r="108" spans="2:12" x14ac:dyDescent="0.25">
      <c r="B108" s="70"/>
      <c r="C108" s="384"/>
      <c r="D108" s="382" t="s">
        <v>65</v>
      </c>
      <c r="E108" s="208"/>
      <c r="F108" s="56" t="s">
        <v>1251</v>
      </c>
      <c r="G108" s="69" t="s">
        <v>213</v>
      </c>
      <c r="H108" s="204" t="str">
        <f t="shared" si="54"/>
        <v/>
      </c>
      <c r="I108" s="69" t="s">
        <v>213</v>
      </c>
      <c r="J108" s="204" t="str">
        <f t="shared" si="55"/>
        <v/>
      </c>
      <c r="K108" s="69" t="s">
        <v>213</v>
      </c>
      <c r="L108" s="203" t="str">
        <f t="shared" si="56"/>
        <v/>
      </c>
    </row>
    <row r="109" spans="2:12" ht="15" x14ac:dyDescent="0.25">
      <c r="B109" s="70"/>
      <c r="C109" s="51"/>
      <c r="D109" s="278"/>
      <c r="E109" s="279"/>
      <c r="F109" s="64" t="s">
        <v>789</v>
      </c>
      <c r="G109" s="64"/>
      <c r="H109" s="64"/>
      <c r="I109" s="64"/>
      <c r="J109" s="64"/>
      <c r="K109" s="64"/>
      <c r="L109" s="154"/>
    </row>
    <row r="110" spans="2:12" x14ac:dyDescent="0.25">
      <c r="B110" s="70"/>
      <c r="C110" s="384"/>
      <c r="D110" s="208" t="s">
        <v>66</v>
      </c>
      <c r="E110" s="208"/>
      <c r="F110" s="56" t="s">
        <v>1291</v>
      </c>
      <c r="G110" s="69" t="s">
        <v>213</v>
      </c>
      <c r="H110" s="204" t="str">
        <f t="shared" ref="H110:H119" si="57">IF(OR(G110="does not comply",G110="Partially Comply"),"Comment here with justification","")</f>
        <v/>
      </c>
      <c r="I110" s="69" t="s">
        <v>213</v>
      </c>
      <c r="J110" s="204" t="str">
        <f t="shared" ref="J110:J119" si="58">IF(OR(I110="does not comply",I110="Partially Comply"),"Comment here with justification","")</f>
        <v/>
      </c>
      <c r="K110" s="69" t="s">
        <v>213</v>
      </c>
      <c r="L110" s="203" t="str">
        <f t="shared" ref="L110:L119" si="59">IF(OR(K110="does not comply",K110="Partially Comply"),"Comment here with justification","")</f>
        <v/>
      </c>
    </row>
    <row r="111" spans="2:12" x14ac:dyDescent="0.25">
      <c r="B111" s="70"/>
      <c r="C111" s="384"/>
      <c r="D111" s="382" t="s">
        <v>67</v>
      </c>
      <c r="E111" s="208"/>
      <c r="F111" s="56" t="s">
        <v>790</v>
      </c>
      <c r="G111" s="69" t="s">
        <v>213</v>
      </c>
      <c r="H111" s="204" t="str">
        <f t="shared" si="57"/>
        <v/>
      </c>
      <c r="I111" s="69" t="s">
        <v>213</v>
      </c>
      <c r="J111" s="204" t="str">
        <f t="shared" si="58"/>
        <v/>
      </c>
      <c r="K111" s="69" t="s">
        <v>213</v>
      </c>
      <c r="L111" s="203" t="str">
        <f t="shared" si="59"/>
        <v/>
      </c>
    </row>
    <row r="112" spans="2:12" x14ac:dyDescent="0.25">
      <c r="B112" s="70"/>
      <c r="C112" s="384"/>
      <c r="D112" s="382" t="s">
        <v>43</v>
      </c>
      <c r="E112" s="208"/>
      <c r="F112" s="56" t="s">
        <v>791</v>
      </c>
      <c r="G112" s="69" t="s">
        <v>213</v>
      </c>
      <c r="H112" s="204" t="str">
        <f t="shared" si="57"/>
        <v/>
      </c>
      <c r="I112" s="69" t="s">
        <v>213</v>
      </c>
      <c r="J112" s="204" t="str">
        <f t="shared" si="58"/>
        <v/>
      </c>
      <c r="K112" s="69" t="s">
        <v>213</v>
      </c>
      <c r="L112" s="203" t="str">
        <f t="shared" si="59"/>
        <v/>
      </c>
    </row>
    <row r="113" spans="1:12" x14ac:dyDescent="0.25">
      <c r="B113" s="70"/>
      <c r="C113" s="384"/>
      <c r="D113" s="382" t="s">
        <v>68</v>
      </c>
      <c r="E113" s="208"/>
      <c r="F113" s="56" t="s">
        <v>792</v>
      </c>
      <c r="G113" s="69" t="s">
        <v>213</v>
      </c>
      <c r="H113" s="204" t="str">
        <f t="shared" si="57"/>
        <v/>
      </c>
      <c r="I113" s="69" t="s">
        <v>213</v>
      </c>
      <c r="J113" s="204" t="str">
        <f t="shared" si="58"/>
        <v/>
      </c>
      <c r="K113" s="69" t="s">
        <v>213</v>
      </c>
      <c r="L113" s="203" t="str">
        <f t="shared" si="59"/>
        <v/>
      </c>
    </row>
    <row r="114" spans="1:12" ht="25.5" x14ac:dyDescent="0.25">
      <c r="B114" s="70"/>
      <c r="C114" s="384"/>
      <c r="D114" s="208" t="s">
        <v>423</v>
      </c>
      <c r="E114" s="208"/>
      <c r="F114" s="56" t="s">
        <v>1252</v>
      </c>
      <c r="G114" s="69" t="s">
        <v>213</v>
      </c>
      <c r="H114" s="204" t="str">
        <f t="shared" si="57"/>
        <v/>
      </c>
      <c r="I114" s="69" t="s">
        <v>213</v>
      </c>
      <c r="J114" s="204" t="str">
        <f t="shared" si="58"/>
        <v/>
      </c>
      <c r="K114" s="69" t="s">
        <v>213</v>
      </c>
      <c r="L114" s="203" t="str">
        <f t="shared" si="59"/>
        <v/>
      </c>
    </row>
    <row r="115" spans="1:12" x14ac:dyDescent="0.25">
      <c r="B115" s="70"/>
      <c r="C115" s="384"/>
      <c r="D115" s="208" t="s">
        <v>421</v>
      </c>
      <c r="E115" s="208"/>
      <c r="F115" s="56" t="s">
        <v>1253</v>
      </c>
      <c r="G115" s="69" t="s">
        <v>213</v>
      </c>
      <c r="H115" s="204" t="str">
        <f t="shared" si="57"/>
        <v/>
      </c>
      <c r="I115" s="69" t="s">
        <v>213</v>
      </c>
      <c r="J115" s="204" t="str">
        <f t="shared" si="58"/>
        <v/>
      </c>
      <c r="K115" s="69" t="s">
        <v>213</v>
      </c>
      <c r="L115" s="203" t="str">
        <f t="shared" si="59"/>
        <v/>
      </c>
    </row>
    <row r="116" spans="1:12" ht="25.5" x14ac:dyDescent="0.25">
      <c r="B116" s="70"/>
      <c r="C116" s="384"/>
      <c r="D116" s="208" t="s">
        <v>415</v>
      </c>
      <c r="E116" s="208"/>
      <c r="F116" s="56" t="s">
        <v>1222</v>
      </c>
      <c r="G116" s="69" t="s">
        <v>213</v>
      </c>
      <c r="H116" s="204" t="str">
        <f t="shared" si="57"/>
        <v/>
      </c>
      <c r="I116" s="69" t="s">
        <v>213</v>
      </c>
      <c r="J116" s="204" t="str">
        <f t="shared" si="58"/>
        <v/>
      </c>
      <c r="K116" s="69" t="s">
        <v>213</v>
      </c>
      <c r="L116" s="203" t="str">
        <f t="shared" si="59"/>
        <v/>
      </c>
    </row>
    <row r="117" spans="1:12" ht="25.5" x14ac:dyDescent="0.25">
      <c r="B117" s="70"/>
      <c r="C117" s="384"/>
      <c r="D117" s="208" t="s">
        <v>396</v>
      </c>
      <c r="E117" s="208"/>
      <c r="F117" s="56" t="s">
        <v>1043</v>
      </c>
      <c r="G117" s="69" t="s">
        <v>213</v>
      </c>
      <c r="H117" s="204" t="str">
        <f t="shared" si="57"/>
        <v/>
      </c>
      <c r="I117" s="69" t="s">
        <v>213</v>
      </c>
      <c r="J117" s="204" t="str">
        <f t="shared" si="58"/>
        <v/>
      </c>
      <c r="K117" s="69" t="s">
        <v>213</v>
      </c>
      <c r="L117" s="203" t="str">
        <f t="shared" si="59"/>
        <v/>
      </c>
    </row>
    <row r="118" spans="1:12" x14ac:dyDescent="0.25">
      <c r="B118" s="70"/>
      <c r="C118" s="384"/>
      <c r="D118" s="208" t="s">
        <v>420</v>
      </c>
      <c r="E118" s="208"/>
      <c r="F118" s="56" t="s">
        <v>1042</v>
      </c>
      <c r="G118" s="69" t="s">
        <v>213</v>
      </c>
      <c r="H118" s="204" t="str">
        <f t="shared" si="57"/>
        <v/>
      </c>
      <c r="I118" s="69" t="s">
        <v>213</v>
      </c>
      <c r="J118" s="204" t="str">
        <f t="shared" si="58"/>
        <v/>
      </c>
      <c r="K118" s="69" t="s">
        <v>213</v>
      </c>
      <c r="L118" s="203" t="str">
        <f t="shared" si="59"/>
        <v/>
      </c>
    </row>
    <row r="119" spans="1:12" x14ac:dyDescent="0.25">
      <c r="B119" s="70"/>
      <c r="C119" s="384"/>
      <c r="D119" s="208" t="s">
        <v>422</v>
      </c>
      <c r="E119" s="208"/>
      <c r="F119" s="56" t="s">
        <v>796</v>
      </c>
      <c r="G119" s="69" t="s">
        <v>213</v>
      </c>
      <c r="H119" s="204" t="str">
        <f t="shared" si="57"/>
        <v/>
      </c>
      <c r="I119" s="69" t="s">
        <v>213</v>
      </c>
      <c r="J119" s="204" t="str">
        <f t="shared" si="58"/>
        <v/>
      </c>
      <c r="K119" s="69" t="s">
        <v>213</v>
      </c>
      <c r="L119" s="203" t="str">
        <f t="shared" si="59"/>
        <v/>
      </c>
    </row>
    <row r="120" spans="1:12" ht="25.5" x14ac:dyDescent="0.25">
      <c r="B120" s="70"/>
      <c r="C120" s="384"/>
      <c r="D120" s="208" t="s">
        <v>800</v>
      </c>
      <c r="E120" s="208"/>
      <c r="F120" s="56" t="s">
        <v>1322</v>
      </c>
      <c r="G120" s="69"/>
      <c r="H120" s="204"/>
      <c r="I120" s="69"/>
      <c r="J120" s="204"/>
      <c r="K120" s="69"/>
      <c r="L120" s="203"/>
    </row>
    <row r="121" spans="1:12" x14ac:dyDescent="0.25">
      <c r="B121" s="70"/>
      <c r="C121" s="384"/>
      <c r="D121" s="208"/>
      <c r="E121" s="208" t="s">
        <v>43</v>
      </c>
      <c r="F121" s="80" t="s">
        <v>798</v>
      </c>
      <c r="G121" s="69" t="s">
        <v>213</v>
      </c>
      <c r="H121" s="204" t="str">
        <f t="shared" ref="H121:H123" si="60">IF(OR(G121="does not comply",G121="Partially Comply"),"Comment here with justification","")</f>
        <v/>
      </c>
      <c r="I121" s="69" t="s">
        <v>213</v>
      </c>
      <c r="J121" s="204" t="str">
        <f t="shared" ref="J121:J123" si="61">IF(OR(I121="does not comply",I121="Partially Comply"),"Comment here with justification","")</f>
        <v/>
      </c>
      <c r="K121" s="69" t="s">
        <v>213</v>
      </c>
      <c r="L121" s="203" t="str">
        <f t="shared" ref="L121:L123" si="62">IF(OR(K121="does not comply",K121="Partially Comply"),"Comment here with justification","")</f>
        <v/>
      </c>
    </row>
    <row r="122" spans="1:12" ht="25.5" x14ac:dyDescent="0.25">
      <c r="B122" s="70"/>
      <c r="C122" s="384"/>
      <c r="D122" s="208"/>
      <c r="E122" s="208" t="s">
        <v>45</v>
      </c>
      <c r="F122" s="80" t="s">
        <v>799</v>
      </c>
      <c r="G122" s="69" t="s">
        <v>213</v>
      </c>
      <c r="H122" s="204" t="str">
        <f t="shared" si="60"/>
        <v/>
      </c>
      <c r="I122" s="69" t="s">
        <v>213</v>
      </c>
      <c r="J122" s="204" t="str">
        <f t="shared" si="61"/>
        <v/>
      </c>
      <c r="K122" s="69" t="s">
        <v>213</v>
      </c>
      <c r="L122" s="203" t="str">
        <f t="shared" si="62"/>
        <v/>
      </c>
    </row>
    <row r="123" spans="1:12" ht="25.5" x14ac:dyDescent="0.25">
      <c r="B123" s="70"/>
      <c r="C123" s="384"/>
      <c r="D123" s="382" t="s">
        <v>801</v>
      </c>
      <c r="E123" s="208"/>
      <c r="F123" s="56" t="s">
        <v>1321</v>
      </c>
      <c r="G123" s="69" t="s">
        <v>213</v>
      </c>
      <c r="H123" s="204" t="str">
        <f t="shared" si="60"/>
        <v/>
      </c>
      <c r="I123" s="69" t="s">
        <v>213</v>
      </c>
      <c r="J123" s="204" t="str">
        <f t="shared" si="61"/>
        <v/>
      </c>
      <c r="K123" s="69" t="s">
        <v>213</v>
      </c>
      <c r="L123" s="203" t="str">
        <f t="shared" si="62"/>
        <v/>
      </c>
    </row>
    <row r="124" spans="1:12" x14ac:dyDescent="0.25">
      <c r="A124" s="202"/>
      <c r="B124" s="201"/>
      <c r="C124" s="200"/>
      <c r="D124" s="200"/>
      <c r="E124" s="199"/>
      <c r="F124" s="199"/>
      <c r="G124" s="199"/>
      <c r="H124" s="199"/>
      <c r="I124" s="199"/>
      <c r="J124" s="199"/>
      <c r="K124" s="199"/>
      <c r="L124" s="393"/>
    </row>
  </sheetData>
  <mergeCells count="7">
    <mergeCell ref="B89:E89"/>
    <mergeCell ref="B5:D5"/>
    <mergeCell ref="E32:E34"/>
    <mergeCell ref="B4:E4"/>
    <mergeCell ref="G4:H4"/>
    <mergeCell ref="I4:J4"/>
    <mergeCell ref="K4:L4"/>
  </mergeCells>
  <dataValidations count="1">
    <dataValidation type="list" allowBlank="1" showInputMessage="1" showErrorMessage="1" sqref="I7:I8 K7:K8 K61:K67 I61:I67 I77:I88 I50:I54 K77:K88 I71:I75 K16:K19 I16:I19 K21:K24 I21:I24 K39:K41 I39:I41 K26:K29 I26:I29 K31:K35 I31:I35 K37 I37 K50:K54 I57:I59 K57:K59 K71:K75 G61:G67 G16:G19 G21:G24 G39:G41 G26:G29 G31:G35 G37 G50:G54 G57:G59 G71:G75 G77:G88 K121:K123 G91 I91 K91 I121:I123 K102 G102 I102 K110:K119 G110:G119 I110:I119 G106:G108 I106:I108 K106:K108 G121:G123 K93:K98 I93:I98 G93:G98 G7:G8 G43:G48 I43:I48 K43:K48 I10:I14 K10:K14 G10:G14 I100 K100 G100 G104 K104 I104">
      <formula1>Status</formula1>
    </dataValidation>
  </dataValidations>
  <pageMargins left="0.70866141732283472" right="0.70866141732283472" top="0.74803149606299213" bottom="0.74803149606299213" header="0.31496062992125984" footer="0.31496062992125984"/>
  <pageSetup paperSize="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3"/>
  <sheetViews>
    <sheetView showGridLines="0" zoomScale="85" zoomScaleNormal="85" workbookViewId="0">
      <selection activeCell="A34" sqref="A34"/>
    </sheetView>
  </sheetViews>
  <sheetFormatPr defaultColWidth="9.140625" defaultRowHeight="12.75" x14ac:dyDescent="0.25"/>
  <cols>
    <col min="1" max="1" width="2.7109375" style="19" customWidth="1"/>
    <col min="2" max="2" width="3.7109375" style="85" customWidth="1"/>
    <col min="3" max="3" width="4.85546875" style="85" customWidth="1"/>
    <col min="4" max="4" width="3.7109375" style="46" customWidth="1"/>
    <col min="5" max="5" width="3.7109375" style="197" customWidth="1"/>
    <col min="6" max="6" width="85.140625" style="19" customWidth="1"/>
    <col min="7" max="11" width="16.140625" style="19" customWidth="1"/>
    <col min="12" max="12" width="14.28515625" style="19" customWidth="1"/>
    <col min="13" max="16384" width="9.140625" style="19"/>
  </cols>
  <sheetData>
    <row r="1" spans="1:12" x14ac:dyDescent="0.25">
      <c r="A1" s="225"/>
      <c r="B1" s="224"/>
      <c r="C1" s="224"/>
      <c r="D1" s="223"/>
      <c r="E1" s="222"/>
      <c r="F1" s="221"/>
      <c r="G1" s="221"/>
      <c r="H1" s="221"/>
      <c r="I1" s="221"/>
      <c r="J1" s="221"/>
      <c r="K1" s="221"/>
      <c r="L1" s="220"/>
    </row>
    <row r="2" spans="1:12" s="21" customFormat="1" ht="28.5" x14ac:dyDescent="0.25">
      <c r="A2" s="219"/>
      <c r="B2" s="516" t="s">
        <v>1229</v>
      </c>
      <c r="C2" s="516"/>
      <c r="D2" s="516"/>
      <c r="E2" s="516"/>
      <c r="F2" s="516"/>
      <c r="G2" s="516"/>
      <c r="H2" s="516"/>
      <c r="I2" s="516"/>
      <c r="J2" s="516"/>
      <c r="K2" s="516"/>
      <c r="L2" s="517"/>
    </row>
    <row r="3" spans="1:12" x14ac:dyDescent="0.25">
      <c r="A3" s="205"/>
      <c r="B3" s="394"/>
      <c r="C3" s="394"/>
      <c r="D3" s="325"/>
      <c r="E3" s="395"/>
      <c r="F3" s="396"/>
      <c r="G3" s="396"/>
      <c r="H3" s="396"/>
      <c r="I3" s="396"/>
      <c r="J3" s="396"/>
      <c r="K3" s="396"/>
      <c r="L3" s="397"/>
    </row>
    <row r="4" spans="1:12" ht="30" customHeight="1" x14ac:dyDescent="0.25">
      <c r="A4" s="205"/>
      <c r="B4" s="470" t="s">
        <v>37</v>
      </c>
      <c r="C4" s="470"/>
      <c r="D4" s="470"/>
      <c r="E4" s="470"/>
      <c r="F4" s="311" t="s">
        <v>38</v>
      </c>
      <c r="G4" s="471" t="s">
        <v>444</v>
      </c>
      <c r="H4" s="471"/>
      <c r="I4" s="471" t="s">
        <v>444</v>
      </c>
      <c r="J4" s="471"/>
      <c r="K4" s="471" t="s">
        <v>444</v>
      </c>
      <c r="L4" s="471"/>
    </row>
    <row r="5" spans="1:12" ht="45" x14ac:dyDescent="0.25">
      <c r="A5" s="205"/>
      <c r="B5" s="469" t="s">
        <v>1255</v>
      </c>
      <c r="C5" s="469"/>
      <c r="D5" s="469"/>
      <c r="E5" s="211"/>
      <c r="F5" s="210" t="s">
        <v>1120</v>
      </c>
      <c r="G5" s="62" t="s">
        <v>210</v>
      </c>
      <c r="H5" s="140" t="s">
        <v>550</v>
      </c>
      <c r="I5" s="62" t="s">
        <v>210</v>
      </c>
      <c r="J5" s="140" t="s">
        <v>550</v>
      </c>
      <c r="K5" s="62" t="s">
        <v>210</v>
      </c>
      <c r="L5" s="141" t="s">
        <v>550</v>
      </c>
    </row>
    <row r="6" spans="1:12" ht="15" x14ac:dyDescent="0.25">
      <c r="A6" s="205"/>
      <c r="B6" s="64"/>
      <c r="C6" s="31">
        <v>1</v>
      </c>
      <c r="D6" s="32"/>
      <c r="E6" s="207"/>
      <c r="F6" s="64" t="s">
        <v>322</v>
      </c>
      <c r="G6" s="64"/>
      <c r="H6" s="64"/>
      <c r="I6" s="64"/>
      <c r="J6" s="64"/>
      <c r="K6" s="64"/>
      <c r="L6" s="154"/>
    </row>
    <row r="7" spans="1:12" ht="25.5" x14ac:dyDescent="0.25">
      <c r="A7" s="205"/>
      <c r="B7" s="70"/>
      <c r="C7" s="310"/>
      <c r="D7" s="208" t="s">
        <v>41</v>
      </c>
      <c r="E7" s="208"/>
      <c r="F7" s="209" t="s">
        <v>1220</v>
      </c>
      <c r="G7" s="69" t="s">
        <v>213</v>
      </c>
      <c r="H7" s="204" t="str">
        <f>IF(OR(G7="does not comply",G7="Partially Comply"),"Comment here with justification","")</f>
        <v/>
      </c>
      <c r="I7" s="69" t="s">
        <v>213</v>
      </c>
      <c r="J7" s="204" t="str">
        <f>IF(OR(I7="does not comply",I7="Partially Comply"),"Comment here with justification","")</f>
        <v/>
      </c>
      <c r="K7" s="69" t="s">
        <v>213</v>
      </c>
      <c r="L7" s="203" t="str">
        <f>IF(OR(K7="does not comply",K7="Partially Comply"),"Comment here with justification","")</f>
        <v/>
      </c>
    </row>
    <row r="8" spans="1:12" ht="38.25" x14ac:dyDescent="0.25">
      <c r="A8" s="205"/>
      <c r="B8" s="70"/>
      <c r="C8" s="310"/>
      <c r="D8" s="208"/>
      <c r="E8" s="208" t="s">
        <v>43</v>
      </c>
      <c r="F8" s="70" t="s">
        <v>447</v>
      </c>
      <c r="G8" s="69" t="s">
        <v>213</v>
      </c>
      <c r="H8" s="204" t="str">
        <f>IF(OR(G8="does not comply",G8="Partially Comply"),"Comment here with justification","")</f>
        <v/>
      </c>
      <c r="I8" s="69" t="s">
        <v>213</v>
      </c>
      <c r="J8" s="204" t="str">
        <f>IF(OR(I8="does not comply",I8="Partially Comply"),"Comment here with justification","")</f>
        <v/>
      </c>
      <c r="K8" s="69" t="s">
        <v>213</v>
      </c>
      <c r="L8" s="203" t="str">
        <f>IF(OR(K8="does not comply",K8="Partially Comply"),"Comment here with justification","")</f>
        <v/>
      </c>
    </row>
    <row r="9" spans="1:12" ht="15" x14ac:dyDescent="0.25">
      <c r="A9" s="205"/>
      <c r="B9" s="64"/>
      <c r="C9" s="31">
        <v>2</v>
      </c>
      <c r="D9" s="32"/>
      <c r="E9" s="207"/>
      <c r="F9" s="64" t="s">
        <v>472</v>
      </c>
      <c r="G9" s="64"/>
      <c r="H9" s="64"/>
      <c r="I9" s="64"/>
      <c r="J9" s="64"/>
      <c r="K9" s="64"/>
      <c r="L9" s="154"/>
    </row>
    <row r="10" spans="1:12" x14ac:dyDescent="0.25">
      <c r="A10" s="205"/>
      <c r="B10" s="69"/>
      <c r="C10" s="69"/>
      <c r="D10" s="147" t="s">
        <v>41</v>
      </c>
      <c r="E10" s="147"/>
      <c r="F10" s="56" t="s">
        <v>1119</v>
      </c>
      <c r="G10" s="69"/>
      <c r="H10" s="69"/>
      <c r="I10" s="69"/>
      <c r="J10" s="69"/>
      <c r="K10" s="69"/>
      <c r="L10" s="149"/>
    </row>
    <row r="11" spans="1:12" x14ac:dyDescent="0.25">
      <c r="A11" s="205"/>
      <c r="B11" s="69"/>
      <c r="C11" s="69"/>
      <c r="D11" s="147"/>
      <c r="E11" s="147" t="s">
        <v>43</v>
      </c>
      <c r="F11" s="80" t="s">
        <v>1124</v>
      </c>
      <c r="G11" s="69" t="s">
        <v>213</v>
      </c>
      <c r="H11" s="204" t="str">
        <f t="shared" ref="H11:H16" si="0">IF(OR(G11="does not comply",G11="Partially Comply"),"Comment here with justification","")</f>
        <v/>
      </c>
      <c r="I11" s="69" t="s">
        <v>213</v>
      </c>
      <c r="J11" s="204" t="str">
        <f t="shared" ref="J11:J16" si="1">IF(OR(I11="does not comply",I11="Partially Comply"),"Comment here with justification","")</f>
        <v/>
      </c>
      <c r="K11" s="69" t="s">
        <v>213</v>
      </c>
      <c r="L11" s="203" t="str">
        <f t="shared" ref="L11:L16" si="2">IF(OR(K11="does not comply",K11="Partially Comply"),"Comment here with justification","")</f>
        <v/>
      </c>
    </row>
    <row r="12" spans="1:12" x14ac:dyDescent="0.25">
      <c r="A12" s="205"/>
      <c r="B12" s="69"/>
      <c r="C12" s="69"/>
      <c r="D12" s="147"/>
      <c r="E12" s="147" t="s">
        <v>45</v>
      </c>
      <c r="F12" s="80" t="s">
        <v>1163</v>
      </c>
      <c r="G12" s="69" t="s">
        <v>213</v>
      </c>
      <c r="H12" s="204" t="str">
        <f t="shared" si="0"/>
        <v/>
      </c>
      <c r="I12" s="69" t="s">
        <v>213</v>
      </c>
      <c r="J12" s="204" t="str">
        <f t="shared" si="1"/>
        <v/>
      </c>
      <c r="K12" s="69" t="s">
        <v>213</v>
      </c>
      <c r="L12" s="203" t="str">
        <f t="shared" si="2"/>
        <v/>
      </c>
    </row>
    <row r="13" spans="1:12" ht="25.5" x14ac:dyDescent="0.25">
      <c r="A13" s="205"/>
      <c r="B13" s="69"/>
      <c r="C13" s="69"/>
      <c r="D13" s="147"/>
      <c r="E13" s="147" t="s">
        <v>51</v>
      </c>
      <c r="F13" s="80" t="s">
        <v>1154</v>
      </c>
      <c r="G13" s="69" t="s">
        <v>213</v>
      </c>
      <c r="H13" s="204" t="str">
        <f t="shared" si="0"/>
        <v/>
      </c>
      <c r="I13" s="69" t="s">
        <v>213</v>
      </c>
      <c r="J13" s="204" t="str">
        <f t="shared" si="1"/>
        <v/>
      </c>
      <c r="K13" s="69" t="s">
        <v>213</v>
      </c>
      <c r="L13" s="203" t="str">
        <f t="shared" si="2"/>
        <v/>
      </c>
    </row>
    <row r="14" spans="1:12" x14ac:dyDescent="0.25">
      <c r="A14" s="205"/>
      <c r="B14" s="69"/>
      <c r="C14" s="69"/>
      <c r="D14" s="147"/>
      <c r="E14" s="147" t="s">
        <v>53</v>
      </c>
      <c r="F14" s="80" t="s">
        <v>1272</v>
      </c>
      <c r="G14" s="69" t="s">
        <v>213</v>
      </c>
      <c r="H14" s="204" t="str">
        <f t="shared" ref="H14:H15" si="3">IF(OR(G14="does not comply",G14="Partially Comply"),"Comment here with justification","")</f>
        <v/>
      </c>
      <c r="I14" s="69" t="s">
        <v>213</v>
      </c>
      <c r="J14" s="204" t="str">
        <f t="shared" ref="J14:J15" si="4">IF(OR(I14="does not comply",I14="Partially Comply"),"Comment here with justification","")</f>
        <v/>
      </c>
      <c r="K14" s="69" t="s">
        <v>213</v>
      </c>
      <c r="L14" s="203" t="str">
        <f t="shared" ref="L14:L15" si="5">IF(OR(K14="does not comply",K14="Partially Comply"),"Comment here with justification","")</f>
        <v/>
      </c>
    </row>
    <row r="15" spans="1:12" x14ac:dyDescent="0.25">
      <c r="A15" s="205"/>
      <c r="B15" s="69"/>
      <c r="C15" s="69"/>
      <c r="D15" s="147" t="s">
        <v>48</v>
      </c>
      <c r="E15" s="147"/>
      <c r="F15" s="402" t="s">
        <v>1304</v>
      </c>
      <c r="G15" s="69" t="s">
        <v>213</v>
      </c>
      <c r="H15" s="204" t="str">
        <f t="shared" si="3"/>
        <v/>
      </c>
      <c r="I15" s="69" t="s">
        <v>213</v>
      </c>
      <c r="J15" s="204" t="str">
        <f t="shared" si="4"/>
        <v/>
      </c>
      <c r="K15" s="69" t="s">
        <v>213</v>
      </c>
      <c r="L15" s="203" t="str">
        <f t="shared" si="5"/>
        <v/>
      </c>
    </row>
    <row r="16" spans="1:12" x14ac:dyDescent="0.25">
      <c r="A16" s="205"/>
      <c r="B16" s="69"/>
      <c r="C16" s="69"/>
      <c r="D16" s="147"/>
      <c r="E16" s="147"/>
      <c r="F16" s="80" t="s">
        <v>1305</v>
      </c>
      <c r="G16" s="69" t="s">
        <v>213</v>
      </c>
      <c r="H16" s="204" t="str">
        <f t="shared" si="0"/>
        <v/>
      </c>
      <c r="I16" s="69" t="s">
        <v>213</v>
      </c>
      <c r="J16" s="204" t="str">
        <f t="shared" si="1"/>
        <v/>
      </c>
      <c r="K16" s="69" t="s">
        <v>213</v>
      </c>
      <c r="L16" s="203" t="str">
        <f t="shared" si="2"/>
        <v/>
      </c>
    </row>
    <row r="17" spans="1:12" ht="15" x14ac:dyDescent="0.25">
      <c r="A17" s="205"/>
      <c r="B17" s="277"/>
      <c r="C17" s="51"/>
      <c r="D17" s="278"/>
      <c r="E17" s="279"/>
      <c r="F17" s="64" t="s">
        <v>540</v>
      </c>
      <c r="G17" s="64"/>
      <c r="H17" s="64"/>
      <c r="I17" s="64"/>
      <c r="J17" s="64"/>
      <c r="K17" s="64"/>
      <c r="L17" s="154"/>
    </row>
    <row r="18" spans="1:12" ht="25.5" x14ac:dyDescent="0.25">
      <c r="A18" s="205"/>
      <c r="B18" s="70"/>
      <c r="C18" s="312"/>
      <c r="D18" s="208" t="s">
        <v>55</v>
      </c>
      <c r="E18" s="208"/>
      <c r="F18" s="70" t="s">
        <v>1139</v>
      </c>
      <c r="G18" s="69" t="s">
        <v>213</v>
      </c>
      <c r="H18" s="204" t="str">
        <f t="shared" ref="H18:H21" si="6">IF(OR(G18="does not comply",G18="Partially Comply"),"Comment here with justification","")</f>
        <v/>
      </c>
      <c r="I18" s="69" t="s">
        <v>213</v>
      </c>
      <c r="J18" s="204" t="str">
        <f t="shared" ref="J18:J21" si="7">IF(OR(I18="does not comply",I18="Partially Comply"),"Comment here with justification","")</f>
        <v/>
      </c>
      <c r="K18" s="69" t="s">
        <v>213</v>
      </c>
      <c r="L18" s="203" t="str">
        <f t="shared" ref="L18:L21" si="8">IF(OR(K18="does not comply",K18="Partially Comply"),"Comment here with justification","")</f>
        <v/>
      </c>
    </row>
    <row r="19" spans="1:12" x14ac:dyDescent="0.25">
      <c r="A19" s="205"/>
      <c r="B19" s="70"/>
      <c r="C19" s="312"/>
      <c r="D19" s="208" t="s">
        <v>60</v>
      </c>
      <c r="E19" s="208"/>
      <c r="F19" s="70" t="s">
        <v>1046</v>
      </c>
      <c r="G19" s="69" t="s">
        <v>213</v>
      </c>
      <c r="H19" s="204" t="str">
        <f t="shared" si="6"/>
        <v/>
      </c>
      <c r="I19" s="69" t="s">
        <v>213</v>
      </c>
      <c r="J19" s="204" t="str">
        <f t="shared" si="7"/>
        <v/>
      </c>
      <c r="K19" s="69" t="s">
        <v>213</v>
      </c>
      <c r="L19" s="203" t="str">
        <f t="shared" si="8"/>
        <v/>
      </c>
    </row>
    <row r="20" spans="1:12" ht="25.5" x14ac:dyDescent="0.25">
      <c r="A20" s="205"/>
      <c r="B20" s="70"/>
      <c r="C20" s="312"/>
      <c r="D20" s="208" t="s">
        <v>61</v>
      </c>
      <c r="E20" s="208"/>
      <c r="F20" s="70" t="s">
        <v>1140</v>
      </c>
      <c r="G20" s="69" t="s">
        <v>213</v>
      </c>
      <c r="H20" s="204" t="str">
        <f t="shared" si="6"/>
        <v/>
      </c>
      <c r="I20" s="69" t="s">
        <v>213</v>
      </c>
      <c r="J20" s="204" t="str">
        <f t="shared" si="7"/>
        <v/>
      </c>
      <c r="K20" s="69" t="s">
        <v>213</v>
      </c>
      <c r="L20" s="203" t="str">
        <f t="shared" si="8"/>
        <v/>
      </c>
    </row>
    <row r="21" spans="1:12" ht="25.5" x14ac:dyDescent="0.25">
      <c r="A21" s="205"/>
      <c r="B21" s="70"/>
      <c r="C21" s="312"/>
      <c r="D21" s="208" t="s">
        <v>65</v>
      </c>
      <c r="E21" s="208"/>
      <c r="F21" s="70" t="s">
        <v>1141</v>
      </c>
      <c r="G21" s="69" t="s">
        <v>213</v>
      </c>
      <c r="H21" s="204" t="str">
        <f t="shared" si="6"/>
        <v/>
      </c>
      <c r="I21" s="69" t="s">
        <v>213</v>
      </c>
      <c r="J21" s="204" t="str">
        <f t="shared" si="7"/>
        <v/>
      </c>
      <c r="K21" s="69" t="s">
        <v>213</v>
      </c>
      <c r="L21" s="203" t="str">
        <f t="shared" si="8"/>
        <v/>
      </c>
    </row>
    <row r="22" spans="1:12" ht="15" x14ac:dyDescent="0.25">
      <c r="A22" s="205"/>
      <c r="B22" s="277"/>
      <c r="C22" s="51"/>
      <c r="D22" s="278"/>
      <c r="E22" s="279"/>
      <c r="F22" s="64" t="s">
        <v>678</v>
      </c>
      <c r="G22" s="64"/>
      <c r="H22" s="64"/>
      <c r="I22" s="64"/>
      <c r="J22" s="64"/>
      <c r="K22" s="64"/>
      <c r="L22" s="154"/>
    </row>
    <row r="23" spans="1:12" x14ac:dyDescent="0.25">
      <c r="A23" s="205"/>
      <c r="B23" s="70"/>
      <c r="C23" s="310"/>
      <c r="D23" s="208" t="s">
        <v>66</v>
      </c>
      <c r="E23" s="208"/>
      <c r="F23" s="70" t="s">
        <v>1122</v>
      </c>
      <c r="G23" s="69" t="s">
        <v>213</v>
      </c>
      <c r="H23" s="204" t="str">
        <f t="shared" ref="H23:H24" si="9">IF(OR(G23="does not comply",G23="Partially Comply"),"Comment here with justification","")</f>
        <v/>
      </c>
      <c r="I23" s="69" t="s">
        <v>213</v>
      </c>
      <c r="J23" s="204" t="str">
        <f t="shared" ref="J23:J24" si="10">IF(OR(I23="does not comply",I23="Partially Comply"),"Comment here with justification","")</f>
        <v/>
      </c>
      <c r="K23" s="69" t="s">
        <v>213</v>
      </c>
      <c r="L23" s="203" t="str">
        <f t="shared" ref="L23:L24" si="11">IF(OR(K23="does not comply",K23="Partially Comply"),"Comment here with justification","")</f>
        <v/>
      </c>
    </row>
    <row r="24" spans="1:12" x14ac:dyDescent="0.25">
      <c r="A24" s="205"/>
      <c r="B24" s="70"/>
      <c r="C24" s="310"/>
      <c r="D24" s="208" t="s">
        <v>67</v>
      </c>
      <c r="E24" s="208"/>
      <c r="F24" s="70" t="s">
        <v>1123</v>
      </c>
      <c r="G24" s="69" t="s">
        <v>213</v>
      </c>
      <c r="H24" s="204" t="str">
        <f t="shared" si="9"/>
        <v/>
      </c>
      <c r="I24" s="69" t="s">
        <v>213</v>
      </c>
      <c r="J24" s="204" t="str">
        <f t="shared" si="10"/>
        <v/>
      </c>
      <c r="K24" s="69" t="s">
        <v>213</v>
      </c>
      <c r="L24" s="203" t="str">
        <f t="shared" si="11"/>
        <v/>
      </c>
    </row>
    <row r="25" spans="1:12" ht="15" x14ac:dyDescent="0.25">
      <c r="A25" s="205"/>
      <c r="B25" s="277"/>
      <c r="C25" s="51"/>
      <c r="D25" s="278"/>
      <c r="E25" s="279"/>
      <c r="F25" s="64" t="s">
        <v>680</v>
      </c>
      <c r="G25" s="64"/>
      <c r="H25" s="64"/>
      <c r="I25" s="64"/>
      <c r="J25" s="64"/>
      <c r="K25" s="64"/>
      <c r="L25" s="154"/>
    </row>
    <row r="26" spans="1:12" x14ac:dyDescent="0.25">
      <c r="A26" s="205"/>
      <c r="B26" s="70"/>
      <c r="C26" s="310"/>
      <c r="D26" s="208" t="s">
        <v>43</v>
      </c>
      <c r="E26" s="208"/>
      <c r="F26" s="70" t="s">
        <v>681</v>
      </c>
      <c r="G26" s="69" t="s">
        <v>213</v>
      </c>
      <c r="H26" s="204" t="str">
        <f t="shared" ref="H26" si="12">IF(OR(G26="does not comply",G26="Partially Comply"),"Comment here with justification","")</f>
        <v/>
      </c>
      <c r="I26" s="69" t="s">
        <v>213</v>
      </c>
      <c r="J26" s="204" t="str">
        <f t="shared" ref="J26" si="13">IF(OR(I26="does not comply",I26="Partially Comply"),"Comment here with justification","")</f>
        <v/>
      </c>
      <c r="K26" s="69" t="s">
        <v>213</v>
      </c>
      <c r="L26" s="203" t="str">
        <f t="shared" ref="L26" si="14">IF(OR(K26="does not comply",K26="Partially Comply"),"Comment here with justification","")</f>
        <v/>
      </c>
    </row>
    <row r="27" spans="1:12" ht="15" x14ac:dyDescent="0.25">
      <c r="A27" s="205"/>
      <c r="B27" s="64"/>
      <c r="C27" s="31">
        <v>3</v>
      </c>
      <c r="D27" s="32"/>
      <c r="E27" s="207"/>
      <c r="F27" s="64" t="s">
        <v>505</v>
      </c>
      <c r="G27" s="64"/>
      <c r="H27" s="64"/>
      <c r="I27" s="64"/>
      <c r="J27" s="64"/>
      <c r="K27" s="64"/>
      <c r="L27" s="154"/>
    </row>
    <row r="28" spans="1:12" ht="25.5" x14ac:dyDescent="0.25">
      <c r="A28" s="205"/>
      <c r="B28" s="70"/>
      <c r="C28" s="310"/>
      <c r="D28" s="308" t="s">
        <v>41</v>
      </c>
      <c r="E28" s="208"/>
      <c r="F28" s="70" t="s">
        <v>1125</v>
      </c>
      <c r="G28" s="69"/>
      <c r="H28" s="70"/>
      <c r="I28" s="69"/>
      <c r="J28" s="70"/>
      <c r="K28" s="69"/>
      <c r="L28" s="206"/>
    </row>
    <row r="29" spans="1:12" x14ac:dyDescent="0.25">
      <c r="A29" s="205"/>
      <c r="B29" s="70"/>
      <c r="C29" s="310"/>
      <c r="D29" s="309"/>
      <c r="E29" s="208" t="s">
        <v>43</v>
      </c>
      <c r="F29" s="126" t="s">
        <v>1126</v>
      </c>
      <c r="G29" s="69" t="s">
        <v>213</v>
      </c>
      <c r="H29" s="204" t="str">
        <f t="shared" ref="H29:H37" si="15">IF(OR(G29="does not comply",G29="Partially Comply"),"Comment here with justification","")</f>
        <v/>
      </c>
      <c r="I29" s="69" t="s">
        <v>213</v>
      </c>
      <c r="J29" s="204" t="str">
        <f t="shared" ref="J29:J37" si="16">IF(OR(I29="does not comply",I29="Partially Comply"),"Comment here with justification","")</f>
        <v/>
      </c>
      <c r="K29" s="69" t="s">
        <v>213</v>
      </c>
      <c r="L29" s="203" t="str">
        <f t="shared" ref="L29:L37" si="17">IF(OR(K29="does not comply",K29="Partially Comply"),"Comment here with justification","")</f>
        <v/>
      </c>
    </row>
    <row r="30" spans="1:12" x14ac:dyDescent="0.25">
      <c r="A30" s="205"/>
      <c r="B30" s="70"/>
      <c r="C30" s="310"/>
      <c r="D30" s="309"/>
      <c r="E30" s="208" t="s">
        <v>45</v>
      </c>
      <c r="F30" s="126" t="s">
        <v>1127</v>
      </c>
      <c r="G30" s="69" t="s">
        <v>213</v>
      </c>
      <c r="H30" s="204" t="str">
        <f t="shared" si="15"/>
        <v/>
      </c>
      <c r="I30" s="69" t="s">
        <v>213</v>
      </c>
      <c r="J30" s="204" t="str">
        <f t="shared" si="16"/>
        <v/>
      </c>
      <c r="K30" s="69" t="s">
        <v>213</v>
      </c>
      <c r="L30" s="203" t="str">
        <f t="shared" si="17"/>
        <v/>
      </c>
    </row>
    <row r="31" spans="1:12" x14ac:dyDescent="0.25">
      <c r="A31" s="205"/>
      <c r="B31" s="70"/>
      <c r="C31" s="310"/>
      <c r="D31" s="309"/>
      <c r="E31" s="208" t="s">
        <v>51</v>
      </c>
      <c r="F31" s="126" t="s">
        <v>1155</v>
      </c>
      <c r="G31" s="69" t="s">
        <v>213</v>
      </c>
      <c r="H31" s="204" t="str">
        <f t="shared" si="15"/>
        <v/>
      </c>
      <c r="I31" s="69" t="s">
        <v>213</v>
      </c>
      <c r="J31" s="204" t="str">
        <f t="shared" si="16"/>
        <v/>
      </c>
      <c r="K31" s="69" t="s">
        <v>213</v>
      </c>
      <c r="L31" s="203" t="str">
        <f t="shared" si="17"/>
        <v/>
      </c>
    </row>
    <row r="32" spans="1:12" x14ac:dyDescent="0.25">
      <c r="A32" s="205"/>
      <c r="B32" s="70"/>
      <c r="C32" s="310"/>
      <c r="D32" s="309"/>
      <c r="E32" s="208" t="s">
        <v>53</v>
      </c>
      <c r="F32" s="126" t="s">
        <v>1128</v>
      </c>
      <c r="G32" s="69" t="s">
        <v>213</v>
      </c>
      <c r="H32" s="204" t="str">
        <f t="shared" si="15"/>
        <v/>
      </c>
      <c r="I32" s="69" t="s">
        <v>213</v>
      </c>
      <c r="J32" s="204" t="str">
        <f t="shared" si="16"/>
        <v/>
      </c>
      <c r="K32" s="69" t="s">
        <v>213</v>
      </c>
      <c r="L32" s="203" t="str">
        <f t="shared" si="17"/>
        <v/>
      </c>
    </row>
    <row r="33" spans="1:12" x14ac:dyDescent="0.25">
      <c r="A33" s="205"/>
      <c r="B33" s="70"/>
      <c r="C33" s="310"/>
      <c r="D33" s="309"/>
      <c r="E33" s="208" t="s">
        <v>64</v>
      </c>
      <c r="F33" s="126" t="s">
        <v>1133</v>
      </c>
      <c r="G33" s="69" t="s">
        <v>213</v>
      </c>
      <c r="H33" s="204" t="str">
        <f t="shared" si="15"/>
        <v/>
      </c>
      <c r="I33" s="69" t="s">
        <v>213</v>
      </c>
      <c r="J33" s="204" t="str">
        <f t="shared" si="16"/>
        <v/>
      </c>
      <c r="K33" s="69" t="s">
        <v>213</v>
      </c>
      <c r="L33" s="203" t="str">
        <f t="shared" si="17"/>
        <v/>
      </c>
    </row>
    <row r="34" spans="1:12" x14ac:dyDescent="0.25">
      <c r="A34" s="205"/>
      <c r="B34" s="70"/>
      <c r="C34" s="310"/>
      <c r="D34" s="309"/>
      <c r="E34" s="208" t="s">
        <v>69</v>
      </c>
      <c r="F34" s="126" t="s">
        <v>1134</v>
      </c>
      <c r="G34" s="69" t="s">
        <v>213</v>
      </c>
      <c r="H34" s="204" t="str">
        <f t="shared" si="15"/>
        <v/>
      </c>
      <c r="I34" s="69" t="s">
        <v>213</v>
      </c>
      <c r="J34" s="204" t="str">
        <f t="shared" si="16"/>
        <v/>
      </c>
      <c r="K34" s="69" t="s">
        <v>213</v>
      </c>
      <c r="L34" s="203" t="str">
        <f t="shared" si="17"/>
        <v/>
      </c>
    </row>
    <row r="35" spans="1:12" x14ac:dyDescent="0.25">
      <c r="A35" s="205"/>
      <c r="B35" s="70"/>
      <c r="C35" s="310"/>
      <c r="D35" s="309"/>
      <c r="E35" s="208" t="s">
        <v>83</v>
      </c>
      <c r="F35" s="126" t="s">
        <v>1129</v>
      </c>
      <c r="G35" s="69" t="s">
        <v>213</v>
      </c>
      <c r="H35" s="204" t="str">
        <f t="shared" si="15"/>
        <v/>
      </c>
      <c r="I35" s="69" t="s">
        <v>213</v>
      </c>
      <c r="J35" s="204" t="str">
        <f t="shared" si="16"/>
        <v/>
      </c>
      <c r="K35" s="69" t="s">
        <v>213</v>
      </c>
      <c r="L35" s="203" t="str">
        <f t="shared" si="17"/>
        <v/>
      </c>
    </row>
    <row r="36" spans="1:12" ht="14.25" x14ac:dyDescent="0.25">
      <c r="A36" s="205"/>
      <c r="B36" s="70"/>
      <c r="C36" s="310"/>
      <c r="D36" s="309"/>
      <c r="E36" s="208" t="s">
        <v>105</v>
      </c>
      <c r="F36" s="126" t="s">
        <v>1130</v>
      </c>
      <c r="G36" s="69" t="s">
        <v>213</v>
      </c>
      <c r="H36" s="204" t="str">
        <f t="shared" si="15"/>
        <v/>
      </c>
      <c r="I36" s="69" t="s">
        <v>213</v>
      </c>
      <c r="J36" s="204" t="str">
        <f t="shared" si="16"/>
        <v/>
      </c>
      <c r="K36" s="69" t="s">
        <v>213</v>
      </c>
      <c r="L36" s="203" t="str">
        <f t="shared" si="17"/>
        <v/>
      </c>
    </row>
    <row r="37" spans="1:12" x14ac:dyDescent="0.25">
      <c r="A37" s="205"/>
      <c r="B37" s="70"/>
      <c r="C37" s="310"/>
      <c r="D37" s="309"/>
      <c r="E37" s="208" t="s">
        <v>106</v>
      </c>
      <c r="F37" s="126" t="s">
        <v>1136</v>
      </c>
      <c r="G37" s="69" t="s">
        <v>213</v>
      </c>
      <c r="H37" s="204" t="str">
        <f t="shared" si="15"/>
        <v/>
      </c>
      <c r="I37" s="69" t="s">
        <v>213</v>
      </c>
      <c r="J37" s="204" t="str">
        <f t="shared" si="16"/>
        <v/>
      </c>
      <c r="K37" s="69" t="s">
        <v>213</v>
      </c>
      <c r="L37" s="203" t="str">
        <f t="shared" si="17"/>
        <v/>
      </c>
    </row>
    <row r="38" spans="1:12" ht="15" x14ac:dyDescent="0.25">
      <c r="A38" s="205"/>
      <c r="B38" s="64"/>
      <c r="C38" s="31">
        <v>4</v>
      </c>
      <c r="D38" s="32"/>
      <c r="E38" s="207"/>
      <c r="F38" s="64" t="s">
        <v>536</v>
      </c>
      <c r="G38" s="64"/>
      <c r="H38" s="64"/>
      <c r="I38" s="64"/>
      <c r="J38" s="64"/>
      <c r="K38" s="64"/>
      <c r="L38" s="154"/>
    </row>
    <row r="39" spans="1:12" ht="25.5" x14ac:dyDescent="0.25">
      <c r="A39" s="205"/>
      <c r="B39" s="70"/>
      <c r="C39" s="310"/>
      <c r="D39" s="309" t="s">
        <v>41</v>
      </c>
      <c r="E39" s="208"/>
      <c r="F39" s="70" t="s">
        <v>1138</v>
      </c>
      <c r="G39" s="69"/>
      <c r="H39" s="280"/>
      <c r="I39" s="69"/>
      <c r="J39" s="280"/>
      <c r="K39" s="69"/>
      <c r="L39" s="206"/>
    </row>
    <row r="40" spans="1:12" x14ac:dyDescent="0.25">
      <c r="A40" s="205"/>
      <c r="B40" s="70"/>
      <c r="C40" s="310"/>
      <c r="D40" s="309"/>
      <c r="E40" s="208" t="s">
        <v>43</v>
      </c>
      <c r="F40" s="126" t="s">
        <v>1132</v>
      </c>
      <c r="G40" s="69" t="s">
        <v>213</v>
      </c>
      <c r="H40" s="204" t="str">
        <f t="shared" ref="H40:H47" si="18">IF(OR(G40="does not comply",G40="Partially Comply"),"Comment here with justification","")</f>
        <v/>
      </c>
      <c r="I40" s="69" t="s">
        <v>213</v>
      </c>
      <c r="J40" s="204" t="str">
        <f t="shared" ref="J40:J47" si="19">IF(OR(I40="does not comply",I40="Partially Comply"),"Comment here with justification","")</f>
        <v/>
      </c>
      <c r="K40" s="69" t="s">
        <v>213</v>
      </c>
      <c r="L40" s="203" t="str">
        <f t="shared" ref="L40:L47" si="20">IF(OR(K40="does not comply",K40="Partially Comply"),"Comment here with justification","")</f>
        <v/>
      </c>
    </row>
    <row r="41" spans="1:12" x14ac:dyDescent="0.25">
      <c r="A41" s="205"/>
      <c r="B41" s="70"/>
      <c r="C41" s="384"/>
      <c r="D41" s="383"/>
      <c r="E41" s="208" t="s">
        <v>45</v>
      </c>
      <c r="F41" s="126" t="s">
        <v>1273</v>
      </c>
      <c r="G41" s="69" t="s">
        <v>213</v>
      </c>
      <c r="H41" s="204" t="str">
        <f t="shared" ref="H41" si="21">IF(OR(G41="does not comply",G41="Partially Comply"),"Comment here with justification","")</f>
        <v/>
      </c>
      <c r="I41" s="69" t="s">
        <v>213</v>
      </c>
      <c r="J41" s="204" t="str">
        <f t="shared" ref="J41" si="22">IF(OR(I41="does not comply",I41="Partially Comply"),"Comment here with justification","")</f>
        <v/>
      </c>
      <c r="K41" s="69" t="s">
        <v>213</v>
      </c>
      <c r="L41" s="203" t="str">
        <f t="shared" ref="L41" si="23">IF(OR(K41="does not comply",K41="Partially Comply"),"Comment here with justification","")</f>
        <v/>
      </c>
    </row>
    <row r="42" spans="1:12" x14ac:dyDescent="0.25">
      <c r="A42" s="205"/>
      <c r="B42" s="70"/>
      <c r="C42" s="310"/>
      <c r="D42" s="309"/>
      <c r="E42" s="208" t="s">
        <v>51</v>
      </c>
      <c r="F42" s="126" t="s">
        <v>433</v>
      </c>
      <c r="G42" s="69" t="s">
        <v>213</v>
      </c>
      <c r="H42" s="204" t="str">
        <f t="shared" si="18"/>
        <v/>
      </c>
      <c r="I42" s="69" t="s">
        <v>213</v>
      </c>
      <c r="J42" s="204" t="str">
        <f t="shared" si="19"/>
        <v/>
      </c>
      <c r="K42" s="69" t="s">
        <v>213</v>
      </c>
      <c r="L42" s="203" t="str">
        <f t="shared" si="20"/>
        <v/>
      </c>
    </row>
    <row r="43" spans="1:12" x14ac:dyDescent="0.25">
      <c r="A43" s="205"/>
      <c r="B43" s="70"/>
      <c r="C43" s="310"/>
      <c r="D43" s="309"/>
      <c r="E43" s="208" t="s">
        <v>53</v>
      </c>
      <c r="F43" s="126" t="s">
        <v>1131</v>
      </c>
      <c r="G43" s="69" t="s">
        <v>213</v>
      </c>
      <c r="H43" s="204" t="str">
        <f t="shared" si="18"/>
        <v/>
      </c>
      <c r="I43" s="69" t="s">
        <v>213</v>
      </c>
      <c r="J43" s="204" t="str">
        <f t="shared" si="19"/>
        <v/>
      </c>
      <c r="K43" s="69" t="s">
        <v>213</v>
      </c>
      <c r="L43" s="203" t="str">
        <f t="shared" si="20"/>
        <v/>
      </c>
    </row>
    <row r="44" spans="1:12" x14ac:dyDescent="0.25">
      <c r="A44" s="205"/>
      <c r="B44" s="70"/>
      <c r="C44" s="310"/>
      <c r="D44" s="309"/>
      <c r="E44" s="208" t="s">
        <v>64</v>
      </c>
      <c r="F44" s="126" t="s">
        <v>701</v>
      </c>
      <c r="G44" s="69" t="s">
        <v>213</v>
      </c>
      <c r="H44" s="204" t="str">
        <f t="shared" si="18"/>
        <v/>
      </c>
      <c r="I44" s="69" t="s">
        <v>213</v>
      </c>
      <c r="J44" s="204" t="str">
        <f t="shared" si="19"/>
        <v/>
      </c>
      <c r="K44" s="69" t="s">
        <v>213</v>
      </c>
      <c r="L44" s="203" t="str">
        <f t="shared" si="20"/>
        <v/>
      </c>
    </row>
    <row r="45" spans="1:12" x14ac:dyDescent="0.25">
      <c r="A45" s="205"/>
      <c r="B45" s="70"/>
      <c r="C45" s="310"/>
      <c r="D45" s="309"/>
      <c r="E45" s="208" t="s">
        <v>69</v>
      </c>
      <c r="F45" s="126" t="s">
        <v>1137</v>
      </c>
      <c r="G45" s="69" t="s">
        <v>213</v>
      </c>
      <c r="H45" s="204" t="str">
        <f t="shared" si="18"/>
        <v/>
      </c>
      <c r="I45" s="69" t="s">
        <v>213</v>
      </c>
      <c r="J45" s="204" t="str">
        <f t="shared" si="19"/>
        <v/>
      </c>
      <c r="K45" s="69" t="s">
        <v>213</v>
      </c>
      <c r="L45" s="203" t="str">
        <f t="shared" si="20"/>
        <v/>
      </c>
    </row>
    <row r="46" spans="1:12" x14ac:dyDescent="0.25">
      <c r="A46" s="205"/>
      <c r="B46" s="70"/>
      <c r="C46" s="310"/>
      <c r="D46" s="309"/>
      <c r="E46" s="208" t="s">
        <v>83</v>
      </c>
      <c r="F46" s="126" t="s">
        <v>1135</v>
      </c>
      <c r="G46" s="69" t="s">
        <v>213</v>
      </c>
      <c r="H46" s="204" t="str">
        <f t="shared" si="18"/>
        <v/>
      </c>
      <c r="I46" s="69" t="s">
        <v>213</v>
      </c>
      <c r="J46" s="204" t="str">
        <f t="shared" si="19"/>
        <v/>
      </c>
      <c r="K46" s="69" t="s">
        <v>213</v>
      </c>
      <c r="L46" s="203" t="str">
        <f t="shared" si="20"/>
        <v/>
      </c>
    </row>
    <row r="47" spans="1:12" x14ac:dyDescent="0.25">
      <c r="A47" s="205"/>
      <c r="B47" s="70"/>
      <c r="C47" s="310"/>
      <c r="D47" s="309"/>
      <c r="E47" s="208" t="s">
        <v>105</v>
      </c>
      <c r="F47" s="126" t="s">
        <v>1306</v>
      </c>
      <c r="G47" s="69" t="s">
        <v>213</v>
      </c>
      <c r="H47" s="204" t="str">
        <f t="shared" si="18"/>
        <v/>
      </c>
      <c r="I47" s="69" t="s">
        <v>213</v>
      </c>
      <c r="J47" s="204" t="str">
        <f t="shared" si="19"/>
        <v/>
      </c>
      <c r="K47" s="69" t="s">
        <v>213</v>
      </c>
      <c r="L47" s="203" t="str">
        <f t="shared" si="20"/>
        <v/>
      </c>
    </row>
    <row r="48" spans="1:12" x14ac:dyDescent="0.25">
      <c r="A48" s="205"/>
      <c r="B48" s="70"/>
      <c r="C48" s="310"/>
      <c r="D48" s="309"/>
      <c r="E48" s="208" t="s">
        <v>106</v>
      </c>
      <c r="F48" s="126" t="s">
        <v>714</v>
      </c>
      <c r="G48" s="69"/>
      <c r="H48" s="204"/>
      <c r="I48" s="69"/>
      <c r="J48" s="204"/>
      <c r="K48" s="69"/>
      <c r="L48" s="203"/>
    </row>
    <row r="49" spans="1:12" ht="15" x14ac:dyDescent="0.25">
      <c r="A49" s="205"/>
      <c r="B49" s="64"/>
      <c r="C49" s="31">
        <v>5</v>
      </c>
      <c r="D49" s="32"/>
      <c r="E49" s="207"/>
      <c r="F49" s="64" t="s">
        <v>542</v>
      </c>
      <c r="G49" s="64"/>
      <c r="H49" s="64"/>
      <c r="I49" s="64"/>
      <c r="J49" s="64"/>
      <c r="K49" s="64"/>
      <c r="L49" s="154"/>
    </row>
    <row r="50" spans="1:12" ht="15" x14ac:dyDescent="0.25">
      <c r="A50" s="205"/>
      <c r="B50" s="277"/>
      <c r="C50" s="51"/>
      <c r="D50" s="278"/>
      <c r="E50" s="279"/>
      <c r="F50" s="64" t="s">
        <v>544</v>
      </c>
      <c r="G50" s="64"/>
      <c r="H50" s="64"/>
      <c r="I50" s="64"/>
      <c r="J50" s="64"/>
      <c r="K50" s="64"/>
      <c r="L50" s="154"/>
    </row>
    <row r="51" spans="1:12" x14ac:dyDescent="0.25">
      <c r="A51" s="205"/>
      <c r="B51" s="70"/>
      <c r="C51" s="310"/>
      <c r="D51" s="208" t="s">
        <v>41</v>
      </c>
      <c r="E51" s="208"/>
      <c r="F51" s="70" t="s">
        <v>1142</v>
      </c>
      <c r="G51" s="69" t="s">
        <v>213</v>
      </c>
      <c r="H51" s="204" t="str">
        <f t="shared" ref="H51:H55" si="24">IF(OR(G51="does not comply",G51="Partially Comply"),"Comment here with justification","")</f>
        <v/>
      </c>
      <c r="I51" s="69" t="s">
        <v>213</v>
      </c>
      <c r="J51" s="204" t="str">
        <f t="shared" ref="J51:J55" si="25">IF(OR(I51="does not comply",I51="Partially Comply"),"Comment here with justification","")</f>
        <v/>
      </c>
      <c r="K51" s="69" t="s">
        <v>213</v>
      </c>
      <c r="L51" s="203" t="str">
        <f t="shared" ref="L51:L55" si="26">IF(OR(K51="does not comply",K51="Partially Comply"),"Comment here with justification","")</f>
        <v/>
      </c>
    </row>
    <row r="52" spans="1:12" x14ac:dyDescent="0.25">
      <c r="A52" s="205"/>
      <c r="B52" s="70"/>
      <c r="C52" s="310"/>
      <c r="D52" s="208" t="s">
        <v>48</v>
      </c>
      <c r="E52" s="208"/>
      <c r="F52" s="70" t="s">
        <v>1143</v>
      </c>
      <c r="G52" s="69" t="s">
        <v>213</v>
      </c>
      <c r="H52" s="204" t="str">
        <f t="shared" si="24"/>
        <v/>
      </c>
      <c r="I52" s="69" t="s">
        <v>213</v>
      </c>
      <c r="J52" s="204" t="str">
        <f t="shared" si="25"/>
        <v/>
      </c>
      <c r="K52" s="69" t="s">
        <v>213</v>
      </c>
      <c r="L52" s="203" t="str">
        <f t="shared" si="26"/>
        <v/>
      </c>
    </row>
    <row r="53" spans="1:12" x14ac:dyDescent="0.25">
      <c r="A53" s="205"/>
      <c r="B53" s="70"/>
      <c r="C53" s="310"/>
      <c r="D53" s="208" t="s">
        <v>55</v>
      </c>
      <c r="E53" s="208"/>
      <c r="F53" s="70" t="s">
        <v>1271</v>
      </c>
      <c r="G53" s="69" t="s">
        <v>213</v>
      </c>
      <c r="H53" s="204" t="str">
        <f t="shared" si="24"/>
        <v/>
      </c>
      <c r="I53" s="69" t="s">
        <v>213</v>
      </c>
      <c r="J53" s="204" t="str">
        <f t="shared" si="25"/>
        <v/>
      </c>
      <c r="K53" s="69" t="s">
        <v>213</v>
      </c>
      <c r="L53" s="203" t="str">
        <f t="shared" si="26"/>
        <v/>
      </c>
    </row>
    <row r="54" spans="1:12" ht="25.5" x14ac:dyDescent="0.25">
      <c r="A54" s="205"/>
      <c r="B54" s="70"/>
      <c r="C54" s="310"/>
      <c r="D54" s="208" t="s">
        <v>60</v>
      </c>
      <c r="E54" s="208"/>
      <c r="F54" s="70" t="s">
        <v>1145</v>
      </c>
      <c r="G54" s="69" t="s">
        <v>213</v>
      </c>
      <c r="H54" s="204" t="str">
        <f t="shared" si="24"/>
        <v/>
      </c>
      <c r="I54" s="69" t="s">
        <v>213</v>
      </c>
      <c r="J54" s="204" t="str">
        <f t="shared" si="25"/>
        <v/>
      </c>
      <c r="K54" s="69" t="s">
        <v>213</v>
      </c>
      <c r="L54" s="203" t="str">
        <f t="shared" si="26"/>
        <v/>
      </c>
    </row>
    <row r="55" spans="1:12" ht="25.5" x14ac:dyDescent="0.25">
      <c r="A55" s="205"/>
      <c r="B55" s="70"/>
      <c r="C55" s="310"/>
      <c r="D55" s="208" t="s">
        <v>61</v>
      </c>
      <c r="E55" s="208"/>
      <c r="F55" s="70" t="s">
        <v>1144</v>
      </c>
      <c r="G55" s="69" t="s">
        <v>213</v>
      </c>
      <c r="H55" s="204" t="str">
        <f t="shared" si="24"/>
        <v/>
      </c>
      <c r="I55" s="69" t="s">
        <v>213</v>
      </c>
      <c r="J55" s="204" t="str">
        <f t="shared" si="25"/>
        <v/>
      </c>
      <c r="K55" s="69" t="s">
        <v>213</v>
      </c>
      <c r="L55" s="203" t="str">
        <f t="shared" si="26"/>
        <v/>
      </c>
    </row>
    <row r="56" spans="1:12" ht="15" x14ac:dyDescent="0.25">
      <c r="A56" s="205"/>
      <c r="B56" s="277"/>
      <c r="C56" s="51"/>
      <c r="D56" s="278"/>
      <c r="E56" s="279"/>
      <c r="F56" s="64" t="s">
        <v>546</v>
      </c>
      <c r="G56" s="64"/>
      <c r="H56" s="64"/>
      <c r="I56" s="64"/>
      <c r="J56" s="64"/>
      <c r="K56" s="64"/>
      <c r="L56" s="154"/>
    </row>
    <row r="57" spans="1:12" ht="51" x14ac:dyDescent="0.25">
      <c r="A57" s="205"/>
      <c r="B57" s="70"/>
      <c r="C57" s="310"/>
      <c r="D57" s="308" t="s">
        <v>65</v>
      </c>
      <c r="E57" s="208"/>
      <c r="F57" s="56" t="s">
        <v>1352</v>
      </c>
      <c r="G57" s="69" t="s">
        <v>213</v>
      </c>
      <c r="H57" s="204" t="str">
        <f t="shared" ref="H57" si="27">IF(OR(G57="does not comply",G57="Partially Comply"),"Comment here with justification","")</f>
        <v/>
      </c>
      <c r="I57" s="69" t="s">
        <v>213</v>
      </c>
      <c r="J57" s="204" t="str">
        <f t="shared" ref="J57" si="28">IF(OR(I57="does not comply",I57="Partially Comply"),"Comment here with justification","")</f>
        <v/>
      </c>
      <c r="K57" s="69" t="s">
        <v>213</v>
      </c>
      <c r="L57" s="203" t="str">
        <f t="shared" ref="L57" si="29">IF(OR(K57="does not comply",K57="Partially Comply"),"Comment here with justification","")</f>
        <v/>
      </c>
    </row>
    <row r="58" spans="1:12" x14ac:dyDescent="0.25">
      <c r="A58" s="205"/>
      <c r="B58" s="70"/>
      <c r="C58" s="310"/>
      <c r="D58" s="308" t="s">
        <v>66</v>
      </c>
      <c r="E58" s="208"/>
      <c r="F58" s="70" t="s">
        <v>547</v>
      </c>
      <c r="G58" s="69" t="s">
        <v>213</v>
      </c>
      <c r="H58" s="204" t="str">
        <f t="shared" ref="H58:H60" si="30">IF(OR(G58="does not comply",G58="Partially Comply"),"Comment here with justification","")</f>
        <v/>
      </c>
      <c r="I58" s="69" t="s">
        <v>213</v>
      </c>
      <c r="J58" s="204" t="str">
        <f t="shared" ref="J58:J60" si="31">IF(OR(I58="does not comply",I58="Partially Comply"),"Comment here with justification","")</f>
        <v/>
      </c>
      <c r="K58" s="69" t="s">
        <v>213</v>
      </c>
      <c r="L58" s="203" t="str">
        <f t="shared" ref="L58:L60" si="32">IF(OR(K58="does not comply",K58="Partially Comply"),"Comment here with justification","")</f>
        <v/>
      </c>
    </row>
    <row r="59" spans="1:12" x14ac:dyDescent="0.25">
      <c r="A59" s="205"/>
      <c r="B59" s="70"/>
      <c r="C59" s="310"/>
      <c r="D59" s="208" t="s">
        <v>67</v>
      </c>
      <c r="E59" s="208"/>
      <c r="F59" s="70" t="s">
        <v>548</v>
      </c>
      <c r="G59" s="69" t="s">
        <v>213</v>
      </c>
      <c r="H59" s="204" t="str">
        <f t="shared" si="30"/>
        <v/>
      </c>
      <c r="I59" s="69" t="s">
        <v>213</v>
      </c>
      <c r="J59" s="204" t="str">
        <f t="shared" si="31"/>
        <v/>
      </c>
      <c r="K59" s="69" t="s">
        <v>213</v>
      </c>
      <c r="L59" s="203" t="str">
        <f t="shared" si="32"/>
        <v/>
      </c>
    </row>
    <row r="60" spans="1:12" x14ac:dyDescent="0.25">
      <c r="A60" s="205"/>
      <c r="B60" s="70"/>
      <c r="C60" s="310"/>
      <c r="D60" s="208" t="s">
        <v>43</v>
      </c>
      <c r="E60" s="208"/>
      <c r="F60" s="70" t="s">
        <v>1146</v>
      </c>
      <c r="G60" s="69" t="s">
        <v>213</v>
      </c>
      <c r="H60" s="204" t="str">
        <f t="shared" si="30"/>
        <v/>
      </c>
      <c r="I60" s="69" t="s">
        <v>213</v>
      </c>
      <c r="J60" s="204" t="str">
        <f t="shared" si="31"/>
        <v/>
      </c>
      <c r="K60" s="69" t="s">
        <v>213</v>
      </c>
      <c r="L60" s="203" t="str">
        <f t="shared" si="32"/>
        <v/>
      </c>
    </row>
    <row r="61" spans="1:12" x14ac:dyDescent="0.25">
      <c r="A61" s="132"/>
      <c r="B61" s="410"/>
      <c r="C61" s="135"/>
      <c r="D61" s="159"/>
      <c r="E61" s="411"/>
      <c r="F61" s="415"/>
      <c r="G61" s="400"/>
      <c r="H61" s="413"/>
      <c r="I61" s="400"/>
      <c r="J61" s="413"/>
      <c r="K61" s="400"/>
      <c r="L61" s="414"/>
    </row>
    <row r="62" spans="1:12" ht="18.75" x14ac:dyDescent="0.25">
      <c r="A62" s="389"/>
      <c r="B62" s="473" t="s">
        <v>1421</v>
      </c>
      <c r="C62" s="474"/>
      <c r="D62" s="474"/>
      <c r="E62" s="475"/>
      <c r="F62" s="386" t="s">
        <v>1256</v>
      </c>
      <c r="G62" s="387"/>
      <c r="H62" s="387"/>
      <c r="I62" s="387"/>
      <c r="J62" s="387"/>
      <c r="K62" s="387"/>
      <c r="L62" s="388"/>
    </row>
    <row r="63" spans="1:12" ht="15" x14ac:dyDescent="0.25">
      <c r="B63" s="64"/>
      <c r="C63" s="31">
        <v>6</v>
      </c>
      <c r="D63" s="32"/>
      <c r="E63" s="207"/>
      <c r="F63" s="64" t="s">
        <v>322</v>
      </c>
      <c r="G63" s="64"/>
      <c r="H63" s="64"/>
      <c r="I63" s="64"/>
      <c r="J63" s="64"/>
      <c r="K63" s="64"/>
      <c r="L63" s="154"/>
    </row>
    <row r="64" spans="1:12" ht="27.75" x14ac:dyDescent="0.25">
      <c r="B64" s="70"/>
      <c r="C64" s="384"/>
      <c r="D64" s="208" t="s">
        <v>41</v>
      </c>
      <c r="E64" s="208"/>
      <c r="F64" s="56" t="s">
        <v>1257</v>
      </c>
      <c r="G64" s="69" t="s">
        <v>213</v>
      </c>
      <c r="H64" s="204" t="str">
        <f t="shared" ref="H64" si="33">IF(OR(G64="does not comply",G64="Partially Comply"),"Comment here with justification","")</f>
        <v/>
      </c>
      <c r="I64" s="69" t="s">
        <v>213</v>
      </c>
      <c r="J64" s="204" t="str">
        <f t="shared" ref="J64" si="34">IF(OR(I64="does not comply",I64="Partially Comply"),"Comment here with justification","")</f>
        <v/>
      </c>
      <c r="K64" s="69" t="s">
        <v>213</v>
      </c>
      <c r="L64" s="203" t="str">
        <f t="shared" ref="L64" si="35">IF(OR(K64="does not comply",K64="Partially Comply"),"Comment here with justification","")</f>
        <v/>
      </c>
    </row>
    <row r="65" spans="2:12" ht="15" x14ac:dyDescent="0.25">
      <c r="B65" s="64"/>
      <c r="C65" s="31">
        <v>7</v>
      </c>
      <c r="D65" s="32"/>
      <c r="E65" s="207"/>
      <c r="F65" s="64" t="s">
        <v>1242</v>
      </c>
      <c r="G65" s="64"/>
      <c r="H65" s="64"/>
      <c r="I65" s="64"/>
      <c r="J65" s="64"/>
      <c r="K65" s="64"/>
      <c r="L65" s="154"/>
    </row>
    <row r="66" spans="2:12" x14ac:dyDescent="0.25">
      <c r="B66" s="70"/>
      <c r="C66" s="384"/>
      <c r="D66" s="208" t="s">
        <v>41</v>
      </c>
      <c r="E66" s="208"/>
      <c r="F66" s="56" t="s">
        <v>1258</v>
      </c>
      <c r="G66" s="69" t="s">
        <v>213</v>
      </c>
      <c r="H66" s="204" t="str">
        <f t="shared" ref="H66:H73" si="36">IF(OR(G66="does not comply",G66="Partially Comply"),"Comment here with justification","")</f>
        <v/>
      </c>
      <c r="I66" s="69" t="s">
        <v>213</v>
      </c>
      <c r="J66" s="204" t="str">
        <f t="shared" ref="J66:J73" si="37">IF(OR(I66="does not comply",I66="Partially Comply"),"Comment here with justification","")</f>
        <v/>
      </c>
      <c r="K66" s="69" t="s">
        <v>213</v>
      </c>
      <c r="L66" s="203" t="str">
        <f t="shared" ref="L66:L73" si="38">IF(OR(K66="does not comply",K66="Partially Comply"),"Comment here with justification","")</f>
        <v/>
      </c>
    </row>
    <row r="67" spans="2:12" x14ac:dyDescent="0.25">
      <c r="B67" s="70"/>
      <c r="C67" s="384"/>
      <c r="D67" s="208" t="s">
        <v>48</v>
      </c>
      <c r="E67" s="208"/>
      <c r="F67" s="56" t="s">
        <v>1259</v>
      </c>
      <c r="G67" s="69" t="s">
        <v>213</v>
      </c>
      <c r="H67" s="204" t="str">
        <f t="shared" si="36"/>
        <v/>
      </c>
      <c r="I67" s="69" t="s">
        <v>213</v>
      </c>
      <c r="J67" s="204" t="str">
        <f t="shared" si="37"/>
        <v/>
      </c>
      <c r="K67" s="69" t="s">
        <v>213</v>
      </c>
      <c r="L67" s="203" t="str">
        <f t="shared" si="38"/>
        <v/>
      </c>
    </row>
    <row r="68" spans="2:12" x14ac:dyDescent="0.25">
      <c r="B68" s="70"/>
      <c r="C68" s="384"/>
      <c r="D68" s="208" t="s">
        <v>55</v>
      </c>
      <c r="E68" s="208"/>
      <c r="F68" s="56" t="s">
        <v>1260</v>
      </c>
      <c r="G68" s="69" t="s">
        <v>213</v>
      </c>
      <c r="H68" s="204" t="str">
        <f>IF(OR(G68="does not comply",G68="Partially Comply"),"Comment here with justification","")</f>
        <v/>
      </c>
      <c r="I68" s="69" t="s">
        <v>213</v>
      </c>
      <c r="J68" s="204" t="str">
        <f>IF(OR(I68="does not comply",I68="Partially Comply"),"Comment here with justification","")</f>
        <v/>
      </c>
      <c r="K68" s="69" t="s">
        <v>213</v>
      </c>
      <c r="L68" s="203" t="str">
        <f>IF(OR(K68="does not comply",K68="Partially Comply"),"Comment here with justification","")</f>
        <v/>
      </c>
    </row>
    <row r="69" spans="2:12" ht="25.5" x14ac:dyDescent="0.25">
      <c r="B69" s="70"/>
      <c r="C69" s="384"/>
      <c r="D69" s="208" t="s">
        <v>60</v>
      </c>
      <c r="E69" s="208"/>
      <c r="F69" s="56" t="s">
        <v>1261</v>
      </c>
      <c r="G69" s="69" t="s">
        <v>213</v>
      </c>
      <c r="H69" s="204" t="str">
        <f>IF(OR(G69="does not comply",G69="Partially Comply"),"Comment here with justification","")</f>
        <v/>
      </c>
      <c r="I69" s="69" t="s">
        <v>213</v>
      </c>
      <c r="J69" s="204" t="str">
        <f>IF(OR(I69="does not comply",I69="Partially Comply"),"Comment here with justification","")</f>
        <v/>
      </c>
      <c r="K69" s="69" t="s">
        <v>213</v>
      </c>
      <c r="L69" s="203" t="str">
        <f>IF(OR(K69="does not comply",K69="Partially Comply"),"Comment here with justification","")</f>
        <v/>
      </c>
    </row>
    <row r="70" spans="2:12" ht="25.5" x14ac:dyDescent="0.25">
      <c r="B70" s="70"/>
      <c r="C70" s="384"/>
      <c r="D70" s="208" t="s">
        <v>61</v>
      </c>
      <c r="E70" s="208"/>
      <c r="F70" s="56" t="s">
        <v>1262</v>
      </c>
      <c r="G70" s="69" t="s">
        <v>213</v>
      </c>
      <c r="H70" s="204" t="str">
        <f>IF(OR(G70="does not comply",G70="Partially Comply"),"Comment here with justification","")</f>
        <v/>
      </c>
      <c r="I70" s="69" t="s">
        <v>213</v>
      </c>
      <c r="J70" s="204" t="str">
        <f>IF(OR(I70="does not comply",I70="Partially Comply"),"Comment here with justification","")</f>
        <v/>
      </c>
      <c r="K70" s="69" t="s">
        <v>213</v>
      </c>
      <c r="L70" s="203" t="str">
        <f>IF(OR(K70="does not comply",K70="Partially Comply"),"Comment here with justification","")</f>
        <v/>
      </c>
    </row>
    <row r="71" spans="2:12" x14ac:dyDescent="0.25">
      <c r="B71" s="70"/>
      <c r="C71" s="384"/>
      <c r="D71" s="208" t="s">
        <v>65</v>
      </c>
      <c r="E71" s="208"/>
      <c r="F71" s="56" t="s">
        <v>1263</v>
      </c>
      <c r="G71" s="69" t="s">
        <v>213</v>
      </c>
      <c r="H71" s="204" t="str">
        <f t="shared" si="36"/>
        <v/>
      </c>
      <c r="I71" s="69" t="s">
        <v>213</v>
      </c>
      <c r="J71" s="204" t="str">
        <f t="shared" si="37"/>
        <v/>
      </c>
      <c r="K71" s="69" t="s">
        <v>213</v>
      </c>
      <c r="L71" s="203" t="str">
        <f t="shared" si="38"/>
        <v/>
      </c>
    </row>
    <row r="72" spans="2:12" x14ac:dyDescent="0.25">
      <c r="B72" s="70"/>
      <c r="C72" s="384"/>
      <c r="D72" s="208" t="s">
        <v>66</v>
      </c>
      <c r="E72" s="208"/>
      <c r="F72" s="56" t="s">
        <v>1264</v>
      </c>
      <c r="G72" s="69" t="s">
        <v>213</v>
      </c>
      <c r="H72" s="204" t="str">
        <f t="shared" si="36"/>
        <v/>
      </c>
      <c r="I72" s="69" t="s">
        <v>213</v>
      </c>
      <c r="J72" s="204" t="str">
        <f t="shared" si="37"/>
        <v/>
      </c>
      <c r="K72" s="69" t="s">
        <v>213</v>
      </c>
      <c r="L72" s="203" t="str">
        <f t="shared" si="38"/>
        <v/>
      </c>
    </row>
    <row r="73" spans="2:12" ht="25.5" x14ac:dyDescent="0.25">
      <c r="B73" s="70"/>
      <c r="C73" s="384"/>
      <c r="D73" s="208" t="s">
        <v>67</v>
      </c>
      <c r="E73" s="208"/>
      <c r="F73" s="56" t="s">
        <v>1265</v>
      </c>
      <c r="G73" s="69" t="s">
        <v>213</v>
      </c>
      <c r="H73" s="204" t="str">
        <f t="shared" si="36"/>
        <v/>
      </c>
      <c r="I73" s="69" t="s">
        <v>213</v>
      </c>
      <c r="J73" s="204" t="str">
        <f t="shared" si="37"/>
        <v/>
      </c>
      <c r="K73" s="69" t="s">
        <v>213</v>
      </c>
      <c r="L73" s="203" t="str">
        <f t="shared" si="38"/>
        <v/>
      </c>
    </row>
    <row r="74" spans="2:12" ht="38.25" x14ac:dyDescent="0.25">
      <c r="B74" s="70"/>
      <c r="C74" s="384"/>
      <c r="D74" s="208" t="s">
        <v>43</v>
      </c>
      <c r="E74" s="208"/>
      <c r="F74" s="56" t="s">
        <v>761</v>
      </c>
      <c r="G74" s="69" t="s">
        <v>213</v>
      </c>
      <c r="H74" s="204" t="str">
        <f>IF(OR(G74="does not comply",G74="Partially Comply"),"Comment here with justification","")</f>
        <v/>
      </c>
      <c r="I74" s="69" t="s">
        <v>213</v>
      </c>
      <c r="J74" s="204" t="str">
        <f>IF(OR(I74="does not comply",I74="Partially Comply"),"Comment here with justification","")</f>
        <v/>
      </c>
      <c r="K74" s="69" t="s">
        <v>213</v>
      </c>
      <c r="L74" s="203" t="str">
        <f>IF(OR(K74="does not comply",K74="Partially Comply"),"Comment here with justification","")</f>
        <v/>
      </c>
    </row>
    <row r="75" spans="2:12" ht="15" x14ac:dyDescent="0.25">
      <c r="B75" s="277"/>
      <c r="C75" s="51"/>
      <c r="D75" s="278"/>
      <c r="E75" s="279"/>
      <c r="F75" s="64" t="s">
        <v>762</v>
      </c>
      <c r="G75" s="64"/>
      <c r="H75" s="64"/>
      <c r="I75" s="64"/>
      <c r="J75" s="64"/>
      <c r="K75" s="64"/>
      <c r="L75" s="154"/>
    </row>
    <row r="76" spans="2:12" ht="25.5" x14ac:dyDescent="0.25">
      <c r="B76" s="70"/>
      <c r="C76" s="384"/>
      <c r="D76" s="208" t="s">
        <v>67</v>
      </c>
      <c r="E76" s="208"/>
      <c r="F76" s="56" t="s">
        <v>1266</v>
      </c>
      <c r="G76" s="69" t="s">
        <v>213</v>
      </c>
      <c r="H76" s="204" t="str">
        <f t="shared" ref="H76:H79" si="39">IF(OR(G76="does not comply",G76="Partially Comply"),"Comment here with justification","")</f>
        <v/>
      </c>
      <c r="I76" s="69" t="s">
        <v>213</v>
      </c>
      <c r="J76" s="204" t="str">
        <f t="shared" ref="J76:J79" si="40">IF(OR(I76="does not comply",I76="Partially Comply"),"Comment here with justification","")</f>
        <v/>
      </c>
      <c r="K76" s="69" t="s">
        <v>213</v>
      </c>
      <c r="L76" s="203" t="str">
        <f t="shared" ref="L76:L79" si="41">IF(OR(K76="does not comply",K76="Partially Comply"),"Comment here with justification","")</f>
        <v/>
      </c>
    </row>
    <row r="77" spans="2:12" x14ac:dyDescent="0.25">
      <c r="B77" s="70"/>
      <c r="C77" s="384"/>
      <c r="D77" s="208" t="s">
        <v>43</v>
      </c>
      <c r="E77" s="208"/>
      <c r="F77" s="56" t="s">
        <v>1267</v>
      </c>
      <c r="G77" s="69" t="s">
        <v>213</v>
      </c>
      <c r="H77" s="204" t="str">
        <f t="shared" si="39"/>
        <v/>
      </c>
      <c r="I77" s="69" t="s">
        <v>213</v>
      </c>
      <c r="J77" s="204" t="str">
        <f t="shared" si="40"/>
        <v/>
      </c>
      <c r="K77" s="69" t="s">
        <v>213</v>
      </c>
      <c r="L77" s="203" t="str">
        <f t="shared" si="41"/>
        <v/>
      </c>
    </row>
    <row r="78" spans="2:12" ht="25.5" x14ac:dyDescent="0.25">
      <c r="B78" s="70"/>
      <c r="C78" s="384"/>
      <c r="D78" s="208" t="s">
        <v>68</v>
      </c>
      <c r="E78" s="208"/>
      <c r="F78" s="56" t="s">
        <v>768</v>
      </c>
      <c r="G78" s="69" t="s">
        <v>213</v>
      </c>
      <c r="H78" s="204" t="str">
        <f t="shared" si="39"/>
        <v/>
      </c>
      <c r="I78" s="69" t="s">
        <v>213</v>
      </c>
      <c r="J78" s="204" t="str">
        <f t="shared" si="40"/>
        <v/>
      </c>
      <c r="K78" s="69" t="s">
        <v>213</v>
      </c>
      <c r="L78" s="203" t="str">
        <f t="shared" si="41"/>
        <v/>
      </c>
    </row>
    <row r="79" spans="2:12" ht="25.5" x14ac:dyDescent="0.25">
      <c r="B79" s="70"/>
      <c r="C79" s="384"/>
      <c r="D79" s="208" t="s">
        <v>423</v>
      </c>
      <c r="E79" s="208"/>
      <c r="F79" s="56" t="s">
        <v>1268</v>
      </c>
      <c r="G79" s="69" t="s">
        <v>213</v>
      </c>
      <c r="H79" s="204" t="str">
        <f t="shared" si="39"/>
        <v/>
      </c>
      <c r="I79" s="69" t="s">
        <v>213</v>
      </c>
      <c r="J79" s="204" t="str">
        <f t="shared" si="40"/>
        <v/>
      </c>
      <c r="K79" s="69" t="s">
        <v>213</v>
      </c>
      <c r="L79" s="203" t="str">
        <f t="shared" si="41"/>
        <v/>
      </c>
    </row>
    <row r="80" spans="2:12" ht="15" x14ac:dyDescent="0.25">
      <c r="B80" s="64"/>
      <c r="C80" s="31">
        <v>8</v>
      </c>
      <c r="D80" s="32"/>
      <c r="E80" s="207"/>
      <c r="F80" s="64" t="s">
        <v>542</v>
      </c>
      <c r="G80" s="64"/>
      <c r="H80" s="64"/>
      <c r="I80" s="64"/>
      <c r="J80" s="64"/>
      <c r="K80" s="64"/>
      <c r="L80" s="154"/>
    </row>
    <row r="81" spans="2:12" x14ac:dyDescent="0.25">
      <c r="B81" s="70"/>
      <c r="C81" s="384"/>
      <c r="D81" s="208" t="s">
        <v>41</v>
      </c>
      <c r="E81" s="208"/>
      <c r="F81" s="56" t="s">
        <v>1037</v>
      </c>
      <c r="G81" s="69" t="s">
        <v>213</v>
      </c>
      <c r="H81" s="204" t="str">
        <f t="shared" ref="H81" si="42">IF(OR(G81="does not comply",G81="Partially Comply"),"Comment here with justification","")</f>
        <v/>
      </c>
      <c r="I81" s="69" t="s">
        <v>213</v>
      </c>
      <c r="J81" s="204" t="str">
        <f t="shared" ref="J81" si="43">IF(OR(I81="does not comply",I81="Partially Comply"),"Comment here with justification","")</f>
        <v/>
      </c>
      <c r="K81" s="69" t="s">
        <v>213</v>
      </c>
      <c r="L81" s="203" t="str">
        <f t="shared" ref="L81" si="44">IF(OR(K81="does not comply",K81="Partially Comply"),"Comment here with justification","")</f>
        <v/>
      </c>
    </row>
    <row r="82" spans="2:12" ht="15" x14ac:dyDescent="0.25">
      <c r="B82" s="277"/>
      <c r="C82" s="51"/>
      <c r="D82" s="278"/>
      <c r="E82" s="279"/>
      <c r="F82" s="64" t="s">
        <v>544</v>
      </c>
      <c r="G82" s="64"/>
      <c r="H82" s="64"/>
      <c r="I82" s="64"/>
      <c r="J82" s="64"/>
      <c r="K82" s="64"/>
      <c r="L82" s="154"/>
    </row>
    <row r="83" spans="2:12" x14ac:dyDescent="0.25">
      <c r="B83" s="70"/>
      <c r="C83" s="384"/>
      <c r="D83" s="208" t="s">
        <v>48</v>
      </c>
      <c r="E83" s="208"/>
      <c r="F83" s="56" t="s">
        <v>779</v>
      </c>
      <c r="G83" s="69" t="s">
        <v>213</v>
      </c>
      <c r="H83" s="204" t="str">
        <f t="shared" ref="H83:H84" si="45">IF(OR(G83="does not comply",G83="Partially Comply"),"Comment here with justification","")</f>
        <v/>
      </c>
      <c r="I83" s="69" t="s">
        <v>213</v>
      </c>
      <c r="J83" s="204" t="str">
        <f t="shared" ref="J83:J84" si="46">IF(OR(I83="does not comply",I83="Partially Comply"),"Comment here with justification","")</f>
        <v/>
      </c>
      <c r="K83" s="69" t="s">
        <v>213</v>
      </c>
      <c r="L83" s="203" t="str">
        <f t="shared" ref="L83:L84" si="47">IF(OR(K83="does not comply",K83="Partially Comply"),"Comment here with justification","")</f>
        <v/>
      </c>
    </row>
    <row r="84" spans="2:12" x14ac:dyDescent="0.25">
      <c r="B84" s="70"/>
      <c r="C84" s="384"/>
      <c r="D84" s="208" t="s">
        <v>55</v>
      </c>
      <c r="E84" s="208"/>
      <c r="F84" s="56" t="s">
        <v>1269</v>
      </c>
      <c r="G84" s="69" t="s">
        <v>213</v>
      </c>
      <c r="H84" s="204" t="str">
        <f t="shared" si="45"/>
        <v/>
      </c>
      <c r="I84" s="69" t="s">
        <v>213</v>
      </c>
      <c r="J84" s="204" t="str">
        <f t="shared" si="46"/>
        <v/>
      </c>
      <c r="K84" s="69" t="s">
        <v>213</v>
      </c>
      <c r="L84" s="203" t="str">
        <f t="shared" si="47"/>
        <v/>
      </c>
    </row>
    <row r="85" spans="2:12" ht="15" x14ac:dyDescent="0.25">
      <c r="B85" s="277"/>
      <c r="C85" s="51"/>
      <c r="D85" s="278"/>
      <c r="E85" s="279"/>
      <c r="F85" s="64" t="s">
        <v>546</v>
      </c>
      <c r="G85" s="64"/>
      <c r="H85" s="64"/>
      <c r="I85" s="64"/>
      <c r="J85" s="64"/>
      <c r="K85" s="64"/>
      <c r="L85" s="154"/>
    </row>
    <row r="86" spans="2:12" x14ac:dyDescent="0.25">
      <c r="B86" s="70"/>
      <c r="C86" s="384"/>
      <c r="D86" s="208" t="s">
        <v>60</v>
      </c>
      <c r="E86" s="208"/>
      <c r="F86" s="56" t="s">
        <v>1307</v>
      </c>
      <c r="G86" s="69" t="s">
        <v>213</v>
      </c>
      <c r="H86" s="204" t="str">
        <f t="shared" ref="H86:H88" si="48">IF(OR(G86="does not comply",G86="Partially Comply"),"Comment here with justification","")</f>
        <v/>
      </c>
      <c r="I86" s="69" t="s">
        <v>213</v>
      </c>
      <c r="J86" s="204" t="str">
        <f t="shared" ref="J86:J88" si="49">IF(OR(I86="does not comply",I86="Partially Comply"),"Comment here with justification","")</f>
        <v/>
      </c>
      <c r="K86" s="69" t="s">
        <v>213</v>
      </c>
      <c r="L86" s="203" t="str">
        <f t="shared" ref="L86:L88" si="50">IF(OR(K86="does not comply",K86="Partially Comply"),"Comment here with justification","")</f>
        <v/>
      </c>
    </row>
    <row r="87" spans="2:12" ht="25.5" x14ac:dyDescent="0.25">
      <c r="B87" s="70"/>
      <c r="C87" s="384"/>
      <c r="D87" s="208" t="s">
        <v>61</v>
      </c>
      <c r="E87" s="208"/>
      <c r="F87" s="56" t="s">
        <v>1250</v>
      </c>
      <c r="G87" s="69" t="s">
        <v>213</v>
      </c>
      <c r="H87" s="204" t="str">
        <f t="shared" si="48"/>
        <v/>
      </c>
      <c r="I87" s="69" t="s">
        <v>213</v>
      </c>
      <c r="J87" s="204" t="str">
        <f t="shared" si="49"/>
        <v/>
      </c>
      <c r="K87" s="69" t="s">
        <v>213</v>
      </c>
      <c r="L87" s="203" t="str">
        <f t="shared" si="50"/>
        <v/>
      </c>
    </row>
    <row r="88" spans="2:12" x14ac:dyDescent="0.25">
      <c r="B88" s="70"/>
      <c r="C88" s="384"/>
      <c r="D88" s="382" t="s">
        <v>65</v>
      </c>
      <c r="E88" s="208"/>
      <c r="F88" s="56" t="s">
        <v>1251</v>
      </c>
      <c r="G88" s="69" t="s">
        <v>213</v>
      </c>
      <c r="H88" s="204" t="str">
        <f t="shared" si="48"/>
        <v/>
      </c>
      <c r="I88" s="69" t="s">
        <v>213</v>
      </c>
      <c r="J88" s="204" t="str">
        <f t="shared" si="49"/>
        <v/>
      </c>
      <c r="K88" s="69" t="s">
        <v>213</v>
      </c>
      <c r="L88" s="203" t="str">
        <f t="shared" si="50"/>
        <v/>
      </c>
    </row>
    <row r="89" spans="2:12" ht="15" x14ac:dyDescent="0.25">
      <c r="B89" s="277"/>
      <c r="C89" s="51"/>
      <c r="D89" s="278"/>
      <c r="E89" s="279"/>
      <c r="F89" s="64" t="s">
        <v>789</v>
      </c>
      <c r="G89" s="64"/>
      <c r="H89" s="64"/>
      <c r="I89" s="64"/>
      <c r="J89" s="64"/>
      <c r="K89" s="64"/>
      <c r="L89" s="154"/>
    </row>
    <row r="90" spans="2:12" ht="25.5" x14ac:dyDescent="0.25">
      <c r="B90" s="70"/>
      <c r="C90" s="384"/>
      <c r="D90" s="208" t="s">
        <v>65</v>
      </c>
      <c r="E90" s="208"/>
      <c r="F90" s="56" t="s">
        <v>1291</v>
      </c>
      <c r="G90" s="69" t="s">
        <v>213</v>
      </c>
      <c r="H90" s="204" t="str">
        <f t="shared" ref="H90:H99" si="51">IF(OR(G90="does not comply",G90="Partially Comply"),"Comment here with justification","")</f>
        <v/>
      </c>
      <c r="I90" s="69" t="s">
        <v>213</v>
      </c>
      <c r="J90" s="204" t="str">
        <f t="shared" ref="J90:J99" si="52">IF(OR(I90="does not comply",I90="Partially Comply"),"Comment here with justification","")</f>
        <v/>
      </c>
      <c r="K90" s="69" t="s">
        <v>213</v>
      </c>
      <c r="L90" s="203" t="str">
        <f t="shared" ref="L90:L99" si="53">IF(OR(K90="does not comply",K90="Partially Comply"),"Comment here with justification","")</f>
        <v/>
      </c>
    </row>
    <row r="91" spans="2:12" x14ac:dyDescent="0.25">
      <c r="B91" s="70"/>
      <c r="C91" s="384"/>
      <c r="D91" s="382" t="s">
        <v>66</v>
      </c>
      <c r="E91" s="208"/>
      <c r="F91" s="56" t="s">
        <v>790</v>
      </c>
      <c r="G91" s="69" t="s">
        <v>213</v>
      </c>
      <c r="H91" s="204" t="str">
        <f t="shared" si="51"/>
        <v/>
      </c>
      <c r="I91" s="69" t="s">
        <v>213</v>
      </c>
      <c r="J91" s="204" t="str">
        <f t="shared" si="52"/>
        <v/>
      </c>
      <c r="K91" s="69" t="s">
        <v>213</v>
      </c>
      <c r="L91" s="203" t="str">
        <f t="shared" si="53"/>
        <v/>
      </c>
    </row>
    <row r="92" spans="2:12" x14ac:dyDescent="0.25">
      <c r="B92" s="70"/>
      <c r="C92" s="384"/>
      <c r="D92" s="382" t="s">
        <v>67</v>
      </c>
      <c r="E92" s="208"/>
      <c r="F92" s="56" t="s">
        <v>791</v>
      </c>
      <c r="G92" s="69" t="s">
        <v>213</v>
      </c>
      <c r="H92" s="204" t="str">
        <f t="shared" si="51"/>
        <v/>
      </c>
      <c r="I92" s="69" t="s">
        <v>213</v>
      </c>
      <c r="J92" s="204" t="str">
        <f t="shared" si="52"/>
        <v/>
      </c>
      <c r="K92" s="69" t="s">
        <v>213</v>
      </c>
      <c r="L92" s="203" t="str">
        <f t="shared" si="53"/>
        <v/>
      </c>
    </row>
    <row r="93" spans="2:12" x14ac:dyDescent="0.25">
      <c r="B93" s="70"/>
      <c r="C93" s="384"/>
      <c r="D93" s="382" t="s">
        <v>43</v>
      </c>
      <c r="E93" s="208"/>
      <c r="F93" s="56" t="s">
        <v>792</v>
      </c>
      <c r="G93" s="69" t="s">
        <v>213</v>
      </c>
      <c r="H93" s="204" t="str">
        <f t="shared" si="51"/>
        <v/>
      </c>
      <c r="I93" s="69" t="s">
        <v>213</v>
      </c>
      <c r="J93" s="204" t="str">
        <f t="shared" si="52"/>
        <v/>
      </c>
      <c r="K93" s="69" t="s">
        <v>213</v>
      </c>
      <c r="L93" s="203" t="str">
        <f t="shared" si="53"/>
        <v/>
      </c>
    </row>
    <row r="94" spans="2:12" ht="25.5" x14ac:dyDescent="0.25">
      <c r="B94" s="70"/>
      <c r="C94" s="384"/>
      <c r="D94" s="208" t="s">
        <v>68</v>
      </c>
      <c r="E94" s="208"/>
      <c r="F94" s="56" t="s">
        <v>1270</v>
      </c>
      <c r="G94" s="69" t="s">
        <v>213</v>
      </c>
      <c r="H94" s="204" t="str">
        <f t="shared" si="51"/>
        <v/>
      </c>
      <c r="I94" s="69" t="s">
        <v>213</v>
      </c>
      <c r="J94" s="204" t="str">
        <f t="shared" si="52"/>
        <v/>
      </c>
      <c r="K94" s="69" t="s">
        <v>213</v>
      </c>
      <c r="L94" s="203" t="str">
        <f t="shared" si="53"/>
        <v/>
      </c>
    </row>
    <row r="95" spans="2:12" x14ac:dyDescent="0.25">
      <c r="B95" s="70"/>
      <c r="C95" s="384"/>
      <c r="D95" s="208" t="s">
        <v>423</v>
      </c>
      <c r="E95" s="208"/>
      <c r="F95" s="56" t="s">
        <v>1253</v>
      </c>
      <c r="G95" s="69" t="s">
        <v>213</v>
      </c>
      <c r="H95" s="204" t="str">
        <f t="shared" si="51"/>
        <v/>
      </c>
      <c r="I95" s="69" t="s">
        <v>213</v>
      </c>
      <c r="J95" s="204" t="str">
        <f t="shared" si="52"/>
        <v/>
      </c>
      <c r="K95" s="69" t="s">
        <v>213</v>
      </c>
      <c r="L95" s="203" t="str">
        <f t="shared" si="53"/>
        <v/>
      </c>
    </row>
    <row r="96" spans="2:12" ht="25.5" x14ac:dyDescent="0.25">
      <c r="B96" s="70"/>
      <c r="C96" s="384"/>
      <c r="D96" s="208" t="s">
        <v>421</v>
      </c>
      <c r="E96" s="208"/>
      <c r="F96" s="56" t="s">
        <v>1222</v>
      </c>
      <c r="G96" s="69" t="s">
        <v>213</v>
      </c>
      <c r="H96" s="204" t="str">
        <f t="shared" si="51"/>
        <v/>
      </c>
      <c r="I96" s="69" t="s">
        <v>213</v>
      </c>
      <c r="J96" s="204" t="str">
        <f t="shared" si="52"/>
        <v/>
      </c>
      <c r="K96" s="69" t="s">
        <v>213</v>
      </c>
      <c r="L96" s="203" t="str">
        <f t="shared" si="53"/>
        <v/>
      </c>
    </row>
    <row r="97" spans="1:12" ht="25.5" x14ac:dyDescent="0.25">
      <c r="B97" s="70"/>
      <c r="C97" s="384"/>
      <c r="D97" s="208" t="s">
        <v>415</v>
      </c>
      <c r="E97" s="208"/>
      <c r="F97" s="56" t="s">
        <v>1043</v>
      </c>
      <c r="G97" s="69" t="s">
        <v>213</v>
      </c>
      <c r="H97" s="204" t="str">
        <f t="shared" si="51"/>
        <v/>
      </c>
      <c r="I97" s="69" t="s">
        <v>213</v>
      </c>
      <c r="J97" s="204" t="str">
        <f t="shared" si="52"/>
        <v/>
      </c>
      <c r="K97" s="69" t="s">
        <v>213</v>
      </c>
      <c r="L97" s="203" t="str">
        <f t="shared" si="53"/>
        <v/>
      </c>
    </row>
    <row r="98" spans="1:12" x14ac:dyDescent="0.25">
      <c r="B98" s="70"/>
      <c r="C98" s="384"/>
      <c r="D98" s="208" t="s">
        <v>396</v>
      </c>
      <c r="E98" s="208"/>
      <c r="F98" s="56" t="s">
        <v>1042</v>
      </c>
      <c r="G98" s="69" t="s">
        <v>213</v>
      </c>
      <c r="H98" s="204" t="str">
        <f t="shared" si="51"/>
        <v/>
      </c>
      <c r="I98" s="69" t="s">
        <v>213</v>
      </c>
      <c r="J98" s="204" t="str">
        <f t="shared" si="52"/>
        <v/>
      </c>
      <c r="K98" s="69" t="s">
        <v>213</v>
      </c>
      <c r="L98" s="203" t="str">
        <f t="shared" si="53"/>
        <v/>
      </c>
    </row>
    <row r="99" spans="1:12" ht="25.5" x14ac:dyDescent="0.25">
      <c r="B99" s="70"/>
      <c r="C99" s="384"/>
      <c r="D99" s="208" t="s">
        <v>420</v>
      </c>
      <c r="E99" s="208"/>
      <c r="F99" s="56" t="s">
        <v>796</v>
      </c>
      <c r="G99" s="69" t="s">
        <v>213</v>
      </c>
      <c r="H99" s="204" t="str">
        <f t="shared" si="51"/>
        <v/>
      </c>
      <c r="I99" s="69" t="s">
        <v>213</v>
      </c>
      <c r="J99" s="204" t="str">
        <f t="shared" si="52"/>
        <v/>
      </c>
      <c r="K99" s="69" t="s">
        <v>213</v>
      </c>
      <c r="L99" s="203" t="str">
        <f t="shared" si="53"/>
        <v/>
      </c>
    </row>
    <row r="100" spans="1:12" ht="25.5" x14ac:dyDescent="0.25">
      <c r="B100" s="70"/>
      <c r="C100" s="384"/>
      <c r="D100" s="208" t="s">
        <v>422</v>
      </c>
      <c r="E100" s="208"/>
      <c r="F100" s="56" t="s">
        <v>1254</v>
      </c>
      <c r="G100" s="69"/>
      <c r="H100" s="204"/>
      <c r="I100" s="69"/>
      <c r="J100" s="204"/>
      <c r="K100" s="69"/>
      <c r="L100" s="203"/>
    </row>
    <row r="101" spans="1:12" x14ac:dyDescent="0.25">
      <c r="B101" s="70"/>
      <c r="C101" s="384"/>
      <c r="D101" s="208"/>
      <c r="E101" s="208" t="s">
        <v>43</v>
      </c>
      <c r="F101" s="80" t="s">
        <v>798</v>
      </c>
      <c r="G101" s="69" t="s">
        <v>213</v>
      </c>
      <c r="H101" s="204" t="str">
        <f t="shared" ref="H101:H102" si="54">IF(OR(G101="does not comply",G101="Partially Comply"),"Comment here with justification","")</f>
        <v/>
      </c>
      <c r="I101" s="69" t="s">
        <v>213</v>
      </c>
      <c r="J101" s="204" t="str">
        <f t="shared" ref="J101:J102" si="55">IF(OR(I101="does not comply",I101="Partially Comply"),"Comment here with justification","")</f>
        <v/>
      </c>
      <c r="K101" s="69" t="s">
        <v>213</v>
      </c>
      <c r="L101" s="203" t="str">
        <f t="shared" ref="L101:L102" si="56">IF(OR(K101="does not comply",K101="Partially Comply"),"Comment here with justification","")</f>
        <v/>
      </c>
    </row>
    <row r="102" spans="1:12" ht="24.75" customHeight="1" x14ac:dyDescent="0.25">
      <c r="B102" s="70"/>
      <c r="C102" s="384"/>
      <c r="D102" s="208"/>
      <c r="E102" s="208" t="s">
        <v>45</v>
      </c>
      <c r="F102" s="80" t="s">
        <v>799</v>
      </c>
      <c r="G102" s="69" t="s">
        <v>213</v>
      </c>
      <c r="H102" s="204" t="str">
        <f t="shared" si="54"/>
        <v/>
      </c>
      <c r="I102" s="69" t="s">
        <v>213</v>
      </c>
      <c r="J102" s="204" t="str">
        <f t="shared" si="55"/>
        <v/>
      </c>
      <c r="K102" s="69" t="s">
        <v>213</v>
      </c>
      <c r="L102" s="203" t="str">
        <f t="shared" si="56"/>
        <v/>
      </c>
    </row>
    <row r="103" spans="1:12" x14ac:dyDescent="0.25">
      <c r="A103" s="385"/>
      <c r="B103" s="199"/>
      <c r="C103" s="201"/>
      <c r="D103" s="200"/>
      <c r="E103" s="200"/>
      <c r="F103" s="199"/>
      <c r="G103" s="390"/>
      <c r="H103" s="391"/>
      <c r="I103" s="390"/>
      <c r="J103" s="391"/>
      <c r="K103" s="390"/>
      <c r="L103" s="198"/>
    </row>
  </sheetData>
  <mergeCells count="6">
    <mergeCell ref="B62:E62"/>
    <mergeCell ref="B5:D5"/>
    <mergeCell ref="B4:E4"/>
    <mergeCell ref="G4:H4"/>
    <mergeCell ref="I4:J4"/>
    <mergeCell ref="K4:L4"/>
  </mergeCells>
  <dataValidations count="1">
    <dataValidation type="list" allowBlank="1" showInputMessage="1" showErrorMessage="1" sqref="I7:I8 K7:K8 I26 I51:I55 K18:K21 I18:I21 I23:I24 K23:K24 K26 I28:I37 K28:K37 K51:K55 I10:I16 G18:G21 K66:K74 G23:G24 G26 G28:G37 G51:G55 G64 I64 K64 K81 G81 I81 K90:K99 G90:G99 I90:I99 I83:I84 G83:G84 K83:K84 I76:I79 K76:K79 G76:G79 G86:G88 I86:I88 K86:K88 G10:G16 I66:I74 G66:G74 G39:G47 K10:K16 K39:K47 I39:I47 G7:G8 I57:I61 K57:K61 K101:K103 I101:I103 G101:G103 G57:G61">
      <formula1>Status</formula1>
    </dataValidation>
  </dataValidations>
  <pageMargins left="0.70866141732283472" right="0.70866141732283472" top="0.74803149606299213" bottom="0.74803149606299213" header="0.31496062992125984" footer="0.31496062992125984"/>
  <pageSetup paperSize="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showGridLines="0" zoomScale="85" zoomScaleNormal="85" workbookViewId="0">
      <selection activeCell="A34" sqref="A34"/>
    </sheetView>
  </sheetViews>
  <sheetFormatPr defaultColWidth="9.140625" defaultRowHeight="12.75" x14ac:dyDescent="0.25"/>
  <cols>
    <col min="1" max="1" width="2.7109375" style="19" customWidth="1"/>
    <col min="2" max="2" width="3.7109375" style="85" customWidth="1"/>
    <col min="3" max="3" width="4.85546875" style="85" customWidth="1"/>
    <col min="4" max="4" width="3.7109375" style="46" customWidth="1"/>
    <col min="5" max="5" width="3.7109375" style="197" customWidth="1"/>
    <col min="6" max="6" width="100.7109375" style="19" customWidth="1"/>
    <col min="7" max="11" width="16.140625" style="19" customWidth="1"/>
    <col min="12" max="12" width="14.28515625" style="19" customWidth="1"/>
    <col min="13" max="16384" width="9.140625" style="19"/>
  </cols>
  <sheetData>
    <row r="1" spans="1:12" x14ac:dyDescent="0.25">
      <c r="A1" s="225"/>
      <c r="B1" s="224"/>
      <c r="C1" s="224"/>
      <c r="D1" s="223"/>
      <c r="E1" s="222"/>
      <c r="F1" s="221"/>
      <c r="G1" s="221"/>
      <c r="H1" s="221"/>
      <c r="I1" s="221"/>
      <c r="J1" s="221"/>
      <c r="K1" s="221"/>
      <c r="L1" s="220"/>
    </row>
    <row r="2" spans="1:12" s="21" customFormat="1" ht="28.5" x14ac:dyDescent="0.25">
      <c r="A2" s="219"/>
      <c r="B2" s="514" t="s">
        <v>1221</v>
      </c>
      <c r="C2" s="514"/>
      <c r="D2" s="514"/>
      <c r="E2" s="514"/>
      <c r="F2" s="514"/>
      <c r="G2" s="514"/>
      <c r="H2" s="514"/>
      <c r="I2" s="514"/>
      <c r="J2" s="514"/>
      <c r="K2" s="514"/>
      <c r="L2" s="515"/>
    </row>
    <row r="3" spans="1:12" x14ac:dyDescent="0.25">
      <c r="A3" s="205"/>
      <c r="B3" s="218"/>
      <c r="C3" s="218"/>
      <c r="D3" s="217"/>
      <c r="E3" s="216"/>
      <c r="F3" s="215"/>
      <c r="G3" s="215"/>
      <c r="H3" s="215"/>
      <c r="I3" s="215"/>
      <c r="J3" s="215"/>
      <c r="K3" s="215"/>
      <c r="L3" s="214"/>
    </row>
    <row r="4" spans="1:12" ht="30" customHeight="1" x14ac:dyDescent="0.25">
      <c r="A4" s="205"/>
      <c r="B4" s="470" t="s">
        <v>37</v>
      </c>
      <c r="C4" s="470"/>
      <c r="D4" s="470"/>
      <c r="E4" s="470"/>
      <c r="F4" s="213" t="s">
        <v>38</v>
      </c>
      <c r="G4" s="471" t="s">
        <v>444</v>
      </c>
      <c r="H4" s="471"/>
      <c r="I4" s="471" t="s">
        <v>444</v>
      </c>
      <c r="J4" s="471"/>
      <c r="K4" s="471" t="s">
        <v>444</v>
      </c>
      <c r="L4" s="471"/>
    </row>
    <row r="5" spans="1:12" ht="45" x14ac:dyDescent="0.25">
      <c r="A5" s="205"/>
      <c r="B5" s="469" t="s">
        <v>839</v>
      </c>
      <c r="C5" s="469"/>
      <c r="D5" s="469"/>
      <c r="E5" s="211"/>
      <c r="F5" s="210" t="s">
        <v>755</v>
      </c>
      <c r="G5" s="62" t="s">
        <v>210</v>
      </c>
      <c r="H5" s="140" t="s">
        <v>550</v>
      </c>
      <c r="I5" s="62" t="s">
        <v>210</v>
      </c>
      <c r="J5" s="140" t="s">
        <v>550</v>
      </c>
      <c r="K5" s="62" t="s">
        <v>210</v>
      </c>
      <c r="L5" s="141" t="s">
        <v>550</v>
      </c>
    </row>
    <row r="6" spans="1:12" ht="15" x14ac:dyDescent="0.25">
      <c r="A6" s="205"/>
      <c r="B6" s="64"/>
      <c r="C6" s="31">
        <v>1</v>
      </c>
      <c r="D6" s="32"/>
      <c r="E6" s="207"/>
      <c r="F6" s="64" t="s">
        <v>322</v>
      </c>
      <c r="G6" s="64"/>
      <c r="H6" s="64"/>
      <c r="I6" s="64"/>
      <c r="J6" s="64"/>
      <c r="K6" s="64"/>
      <c r="L6" s="154"/>
    </row>
    <row r="7" spans="1:12" x14ac:dyDescent="0.25">
      <c r="A7" s="205"/>
      <c r="B7" s="70"/>
      <c r="C7" s="192"/>
      <c r="D7" s="208" t="s">
        <v>41</v>
      </c>
      <c r="E7" s="208"/>
      <c r="F7" s="209" t="s">
        <v>1220</v>
      </c>
      <c r="G7" s="69" t="s">
        <v>213</v>
      </c>
      <c r="H7" s="204" t="str">
        <f>IF(OR(G7="does not comply",G7="Partially Comply"),"Comment here with justification","")</f>
        <v/>
      </c>
      <c r="I7" s="69" t="s">
        <v>213</v>
      </c>
      <c r="J7" s="204" t="str">
        <f>IF(OR(I7="does not comply",I7="Partially Comply"),"Comment here with justification","")</f>
        <v/>
      </c>
      <c r="K7" s="69" t="s">
        <v>213</v>
      </c>
      <c r="L7" s="203" t="str">
        <f>IF(OR(K7="does not comply",K7="Partially Comply"),"Comment here with justification","")</f>
        <v/>
      </c>
    </row>
    <row r="8" spans="1:12" ht="25.5" x14ac:dyDescent="0.25">
      <c r="A8" s="205"/>
      <c r="B8" s="70"/>
      <c r="C8" s="192"/>
      <c r="D8" s="208"/>
      <c r="E8" s="208" t="s">
        <v>43</v>
      </c>
      <c r="F8" s="70" t="s">
        <v>447</v>
      </c>
      <c r="G8" s="69" t="s">
        <v>213</v>
      </c>
      <c r="H8" s="204" t="str">
        <f>IF(OR(G8="does not comply",G8="Partially Comply"),"Comment here with justification","")</f>
        <v/>
      </c>
      <c r="I8" s="69" t="s">
        <v>213</v>
      </c>
      <c r="J8" s="204" t="str">
        <f>IF(OR(I8="does not comply",I8="Partially Comply"),"Comment here with justification","")</f>
        <v/>
      </c>
      <c r="K8" s="69" t="s">
        <v>213</v>
      </c>
      <c r="L8" s="203" t="str">
        <f>IF(OR(K8="does not comply",K8="Partially Comply"),"Comment here with justification","")</f>
        <v/>
      </c>
    </row>
    <row r="9" spans="1:12" ht="27.75" x14ac:dyDescent="0.25">
      <c r="A9" s="205"/>
      <c r="B9" s="70"/>
      <c r="C9" s="301"/>
      <c r="D9" s="208" t="s">
        <v>48</v>
      </c>
      <c r="E9" s="208"/>
      <c r="F9" s="56" t="s">
        <v>1045</v>
      </c>
      <c r="G9" s="69" t="s">
        <v>213</v>
      </c>
      <c r="H9" s="204" t="str">
        <f t="shared" ref="H9" si="0">IF(OR(G9="does not comply",G9="Partially Comply"),"Comment here with justification","")</f>
        <v/>
      </c>
      <c r="I9" s="69" t="s">
        <v>213</v>
      </c>
      <c r="J9" s="204" t="str">
        <f t="shared" ref="J9" si="1">IF(OR(I9="does not comply",I9="Partially Comply"),"Comment here with justification","")</f>
        <v/>
      </c>
      <c r="K9" s="69" t="s">
        <v>213</v>
      </c>
      <c r="L9" s="203" t="str">
        <f t="shared" ref="L9" si="2">IF(OR(K9="does not comply",K9="Partially Comply"),"Comment here with justification","")</f>
        <v/>
      </c>
    </row>
    <row r="10" spans="1:12" ht="15" x14ac:dyDescent="0.25">
      <c r="A10" s="205"/>
      <c r="B10" s="64"/>
      <c r="C10" s="31">
        <v>2</v>
      </c>
      <c r="D10" s="32"/>
      <c r="E10" s="207"/>
      <c r="F10" s="64" t="s">
        <v>472</v>
      </c>
      <c r="G10" s="64"/>
      <c r="H10" s="64"/>
      <c r="I10" s="64"/>
      <c r="J10" s="64"/>
      <c r="K10" s="64"/>
      <c r="L10" s="154"/>
    </row>
    <row r="11" spans="1:12" ht="25.5" x14ac:dyDescent="0.25">
      <c r="A11" s="205"/>
      <c r="B11" s="69"/>
      <c r="C11" s="69"/>
      <c r="D11" s="147" t="s">
        <v>41</v>
      </c>
      <c r="E11" s="147"/>
      <c r="F11" s="56" t="s">
        <v>756</v>
      </c>
      <c r="G11" s="69"/>
      <c r="H11" s="69"/>
      <c r="I11" s="69"/>
      <c r="J11" s="69"/>
      <c r="K11" s="69"/>
      <c r="L11" s="149"/>
    </row>
    <row r="12" spans="1:12" x14ac:dyDescent="0.25">
      <c r="A12" s="205"/>
      <c r="B12" s="69"/>
      <c r="C12" s="69"/>
      <c r="D12" s="147"/>
      <c r="E12" s="147" t="s">
        <v>43</v>
      </c>
      <c r="F12" s="80" t="s">
        <v>757</v>
      </c>
      <c r="G12" s="69" t="s">
        <v>213</v>
      </c>
      <c r="H12" s="204" t="str">
        <f t="shared" ref="H12:H17" si="3">IF(OR(G12="does not comply",G12="Partially Comply"),"Comment here with justification","")</f>
        <v/>
      </c>
      <c r="I12" s="69" t="s">
        <v>213</v>
      </c>
      <c r="J12" s="204" t="str">
        <f t="shared" ref="J12:J17" si="4">IF(OR(I12="does not comply",I12="Partially Comply"),"Comment here with justification","")</f>
        <v/>
      </c>
      <c r="K12" s="69" t="s">
        <v>213</v>
      </c>
      <c r="L12" s="203" t="str">
        <f t="shared" ref="L12:L17" si="5">IF(OR(K12="does not comply",K12="Partially Comply"),"Comment here with justification","")</f>
        <v/>
      </c>
    </row>
    <row r="13" spans="1:12" x14ac:dyDescent="0.25">
      <c r="A13" s="205"/>
      <c r="B13" s="69"/>
      <c r="C13" s="69"/>
      <c r="D13" s="147"/>
      <c r="E13" s="147" t="s">
        <v>45</v>
      </c>
      <c r="F13" s="80" t="s">
        <v>758</v>
      </c>
      <c r="G13" s="69" t="s">
        <v>213</v>
      </c>
      <c r="H13" s="204" t="str">
        <f t="shared" si="3"/>
        <v/>
      </c>
      <c r="I13" s="69" t="s">
        <v>213</v>
      </c>
      <c r="J13" s="204" t="str">
        <f t="shared" si="4"/>
        <v/>
      </c>
      <c r="K13" s="69" t="s">
        <v>213</v>
      </c>
      <c r="L13" s="203" t="str">
        <f t="shared" si="5"/>
        <v/>
      </c>
    </row>
    <row r="14" spans="1:12" x14ac:dyDescent="0.25">
      <c r="A14" s="205"/>
      <c r="B14" s="69"/>
      <c r="C14" s="69"/>
      <c r="D14" s="147"/>
      <c r="E14" s="147" t="s">
        <v>51</v>
      </c>
      <c r="F14" s="80" t="s">
        <v>759</v>
      </c>
      <c r="G14" s="69" t="s">
        <v>213</v>
      </c>
      <c r="H14" s="204" t="str">
        <f t="shared" si="3"/>
        <v/>
      </c>
      <c r="I14" s="69" t="s">
        <v>213</v>
      </c>
      <c r="J14" s="204" t="str">
        <f t="shared" si="4"/>
        <v/>
      </c>
      <c r="K14" s="69" t="s">
        <v>213</v>
      </c>
      <c r="L14" s="203" t="str">
        <f t="shared" si="5"/>
        <v/>
      </c>
    </row>
    <row r="15" spans="1:12" x14ac:dyDescent="0.25">
      <c r="A15" s="205"/>
      <c r="B15" s="69"/>
      <c r="C15" s="69"/>
      <c r="D15" s="147"/>
      <c r="E15" s="147" t="s">
        <v>53</v>
      </c>
      <c r="F15" s="80" t="s">
        <v>760</v>
      </c>
      <c r="G15" s="69" t="s">
        <v>213</v>
      </c>
      <c r="H15" s="204" t="str">
        <f t="shared" si="3"/>
        <v/>
      </c>
      <c r="I15" s="69" t="s">
        <v>213</v>
      </c>
      <c r="J15" s="204" t="str">
        <f t="shared" si="4"/>
        <v/>
      </c>
      <c r="K15" s="69" t="s">
        <v>213</v>
      </c>
      <c r="L15" s="203" t="str">
        <f t="shared" si="5"/>
        <v/>
      </c>
    </row>
    <row r="16" spans="1:12" ht="25.5" x14ac:dyDescent="0.25">
      <c r="A16" s="205"/>
      <c r="B16" s="70"/>
      <c r="C16" s="192"/>
      <c r="D16" s="208" t="s">
        <v>48</v>
      </c>
      <c r="E16" s="208"/>
      <c r="F16" s="70" t="s">
        <v>761</v>
      </c>
      <c r="G16" s="69" t="s">
        <v>213</v>
      </c>
      <c r="H16" s="204" t="str">
        <f t="shared" si="3"/>
        <v/>
      </c>
      <c r="I16" s="69" t="s">
        <v>213</v>
      </c>
      <c r="J16" s="204" t="str">
        <f t="shared" si="4"/>
        <v/>
      </c>
      <c r="K16" s="69" t="s">
        <v>213</v>
      </c>
      <c r="L16" s="203" t="str">
        <f t="shared" si="5"/>
        <v/>
      </c>
    </row>
    <row r="17" spans="1:12" ht="25.5" x14ac:dyDescent="0.25">
      <c r="A17" s="205"/>
      <c r="B17" s="70"/>
      <c r="C17" s="297"/>
      <c r="D17" s="208" t="s">
        <v>55</v>
      </c>
      <c r="E17" s="208"/>
      <c r="F17" s="56" t="s">
        <v>1147</v>
      </c>
      <c r="G17" s="69" t="s">
        <v>213</v>
      </c>
      <c r="H17" s="204" t="str">
        <f t="shared" si="3"/>
        <v/>
      </c>
      <c r="I17" s="69" t="s">
        <v>213</v>
      </c>
      <c r="J17" s="204" t="str">
        <f t="shared" si="4"/>
        <v/>
      </c>
      <c r="K17" s="69" t="s">
        <v>213</v>
      </c>
      <c r="L17" s="203" t="str">
        <f t="shared" si="5"/>
        <v/>
      </c>
    </row>
    <row r="18" spans="1:12" ht="15" x14ac:dyDescent="0.25">
      <c r="A18" s="205"/>
      <c r="B18" s="277"/>
      <c r="C18" s="51"/>
      <c r="D18" s="278"/>
      <c r="E18" s="279"/>
      <c r="F18" s="64" t="s">
        <v>762</v>
      </c>
      <c r="G18" s="64"/>
      <c r="H18" s="64"/>
      <c r="I18" s="64"/>
      <c r="J18" s="64"/>
      <c r="K18" s="64"/>
      <c r="L18" s="154"/>
    </row>
    <row r="19" spans="1:12" ht="25.5" x14ac:dyDescent="0.25">
      <c r="A19" s="205"/>
      <c r="B19" s="70"/>
      <c r="C19" s="192"/>
      <c r="D19" s="208" t="s">
        <v>60</v>
      </c>
      <c r="E19" s="208"/>
      <c r="F19" s="70" t="s">
        <v>763</v>
      </c>
      <c r="G19" s="69" t="s">
        <v>213</v>
      </c>
      <c r="H19" s="204" t="str">
        <f t="shared" ref="H19:H25" si="6">IF(OR(G19="does not comply",G19="Partially Comply"),"Comment here with justification","")</f>
        <v/>
      </c>
      <c r="I19" s="69" t="s">
        <v>213</v>
      </c>
      <c r="J19" s="204" t="str">
        <f t="shared" ref="J19:J25" si="7">IF(OR(I19="does not comply",I19="Partially Comply"),"Comment here with justification","")</f>
        <v/>
      </c>
      <c r="K19" s="69" t="s">
        <v>213</v>
      </c>
      <c r="L19" s="203" t="str">
        <f t="shared" ref="L19:L25" si="8">IF(OR(K19="does not comply",K19="Partially Comply"),"Comment here with justification","")</f>
        <v/>
      </c>
    </row>
    <row r="20" spans="1:12" ht="25.5" x14ac:dyDescent="0.25">
      <c r="A20" s="205"/>
      <c r="B20" s="70"/>
      <c r="C20" s="192"/>
      <c r="D20" s="208" t="s">
        <v>61</v>
      </c>
      <c r="E20" s="208"/>
      <c r="F20" s="70" t="s">
        <v>764</v>
      </c>
      <c r="G20" s="69" t="s">
        <v>213</v>
      </c>
      <c r="H20" s="204" t="str">
        <f t="shared" si="6"/>
        <v/>
      </c>
      <c r="I20" s="69" t="s">
        <v>213</v>
      </c>
      <c r="J20" s="204" t="str">
        <f t="shared" si="7"/>
        <v/>
      </c>
      <c r="K20" s="69" t="s">
        <v>213</v>
      </c>
      <c r="L20" s="203" t="str">
        <f t="shared" si="8"/>
        <v/>
      </c>
    </row>
    <row r="21" spans="1:12" ht="25.5" x14ac:dyDescent="0.25">
      <c r="A21" s="205"/>
      <c r="B21" s="70"/>
      <c r="C21" s="192"/>
      <c r="D21" s="208" t="s">
        <v>65</v>
      </c>
      <c r="E21" s="208"/>
      <c r="F21" s="70" t="s">
        <v>765</v>
      </c>
      <c r="G21" s="69" t="s">
        <v>213</v>
      </c>
      <c r="H21" s="204" t="str">
        <f t="shared" si="6"/>
        <v/>
      </c>
      <c r="I21" s="69" t="s">
        <v>213</v>
      </c>
      <c r="J21" s="204" t="str">
        <f t="shared" si="7"/>
        <v/>
      </c>
      <c r="K21" s="69" t="s">
        <v>213</v>
      </c>
      <c r="L21" s="203" t="str">
        <f t="shared" si="8"/>
        <v/>
      </c>
    </row>
    <row r="22" spans="1:12" x14ac:dyDescent="0.25">
      <c r="A22" s="205"/>
      <c r="B22" s="70"/>
      <c r="C22" s="192"/>
      <c r="D22" s="208" t="s">
        <v>66</v>
      </c>
      <c r="E22" s="208"/>
      <c r="F22" s="70" t="s">
        <v>766</v>
      </c>
      <c r="G22" s="69" t="s">
        <v>213</v>
      </c>
      <c r="H22" s="204" t="str">
        <f t="shared" si="6"/>
        <v/>
      </c>
      <c r="I22" s="69" t="s">
        <v>213</v>
      </c>
      <c r="J22" s="204" t="str">
        <f t="shared" si="7"/>
        <v/>
      </c>
      <c r="K22" s="69" t="s">
        <v>213</v>
      </c>
      <c r="L22" s="203" t="str">
        <f t="shared" si="8"/>
        <v/>
      </c>
    </row>
    <row r="23" spans="1:12" ht="38.25" x14ac:dyDescent="0.25">
      <c r="A23" s="205"/>
      <c r="B23" s="70"/>
      <c r="C23" s="192"/>
      <c r="D23" s="208" t="s">
        <v>67</v>
      </c>
      <c r="E23" s="208"/>
      <c r="F23" s="70" t="s">
        <v>767</v>
      </c>
      <c r="G23" s="69" t="s">
        <v>213</v>
      </c>
      <c r="H23" s="204" t="str">
        <f t="shared" si="6"/>
        <v/>
      </c>
      <c r="I23" s="69" t="s">
        <v>213</v>
      </c>
      <c r="J23" s="204" t="str">
        <f t="shared" si="7"/>
        <v/>
      </c>
      <c r="K23" s="69" t="s">
        <v>213</v>
      </c>
      <c r="L23" s="203" t="str">
        <f t="shared" si="8"/>
        <v/>
      </c>
    </row>
    <row r="24" spans="1:12" x14ac:dyDescent="0.25">
      <c r="A24" s="205"/>
      <c r="B24" s="70"/>
      <c r="C24" s="192"/>
      <c r="D24" s="208" t="s">
        <v>43</v>
      </c>
      <c r="E24" s="208"/>
      <c r="F24" s="70" t="s">
        <v>768</v>
      </c>
      <c r="G24" s="69" t="s">
        <v>213</v>
      </c>
      <c r="H24" s="204" t="str">
        <f t="shared" si="6"/>
        <v/>
      </c>
      <c r="I24" s="69" t="s">
        <v>213</v>
      </c>
      <c r="J24" s="204" t="str">
        <f t="shared" si="7"/>
        <v/>
      </c>
      <c r="K24" s="69" t="s">
        <v>213</v>
      </c>
      <c r="L24" s="203" t="str">
        <f t="shared" si="8"/>
        <v/>
      </c>
    </row>
    <row r="25" spans="1:12" x14ac:dyDescent="0.25">
      <c r="A25" s="205"/>
      <c r="B25" s="70"/>
      <c r="C25" s="192"/>
      <c r="D25" s="208" t="s">
        <v>68</v>
      </c>
      <c r="E25" s="208"/>
      <c r="F25" s="70" t="s">
        <v>769</v>
      </c>
      <c r="G25" s="69" t="s">
        <v>213</v>
      </c>
      <c r="H25" s="204" t="str">
        <f t="shared" si="6"/>
        <v/>
      </c>
      <c r="I25" s="69" t="s">
        <v>213</v>
      </c>
      <c r="J25" s="204" t="str">
        <f t="shared" si="7"/>
        <v/>
      </c>
      <c r="K25" s="69" t="s">
        <v>213</v>
      </c>
      <c r="L25" s="203" t="str">
        <f t="shared" si="8"/>
        <v/>
      </c>
    </row>
    <row r="26" spans="1:12" ht="15" x14ac:dyDescent="0.25">
      <c r="A26" s="205"/>
      <c r="B26" s="64"/>
      <c r="C26" s="31">
        <v>4</v>
      </c>
      <c r="D26" s="32"/>
      <c r="E26" s="207"/>
      <c r="F26" s="64" t="s">
        <v>536</v>
      </c>
      <c r="G26" s="64"/>
      <c r="H26" s="64"/>
      <c r="I26" s="64"/>
      <c r="J26" s="64"/>
      <c r="K26" s="64"/>
      <c r="L26" s="154"/>
    </row>
    <row r="27" spans="1:12" ht="25.5" x14ac:dyDescent="0.25">
      <c r="A27" s="205"/>
      <c r="B27" s="70"/>
      <c r="C27" s="192"/>
      <c r="D27" s="191" t="s">
        <v>41</v>
      </c>
      <c r="E27" s="208"/>
      <c r="F27" s="70" t="s">
        <v>770</v>
      </c>
      <c r="G27" s="69"/>
      <c r="H27" s="280"/>
      <c r="I27" s="69"/>
      <c r="J27" s="280"/>
      <c r="K27" s="69"/>
      <c r="L27" s="206"/>
    </row>
    <row r="28" spans="1:12" x14ac:dyDescent="0.25">
      <c r="A28" s="205"/>
      <c r="B28" s="70"/>
      <c r="C28" s="192"/>
      <c r="D28" s="191"/>
      <c r="E28" s="208" t="s">
        <v>43</v>
      </c>
      <c r="F28" s="126" t="s">
        <v>433</v>
      </c>
      <c r="G28" s="69" t="s">
        <v>213</v>
      </c>
      <c r="H28" s="204" t="str">
        <f t="shared" ref="H28:H37" si="9">IF(OR(G28="does not comply",G28="Partially Comply"),"Comment here with justification","")</f>
        <v/>
      </c>
      <c r="I28" s="69" t="s">
        <v>213</v>
      </c>
      <c r="J28" s="204" t="str">
        <f t="shared" ref="J28:J37" si="10">IF(OR(I28="does not comply",I28="Partially Comply"),"Comment here with justification","")</f>
        <v/>
      </c>
      <c r="K28" s="69" t="s">
        <v>213</v>
      </c>
      <c r="L28" s="203" t="str">
        <f t="shared" ref="L28:L37" si="11">IF(OR(K28="does not comply",K28="Partially Comply"),"Comment here with justification","")</f>
        <v/>
      </c>
    </row>
    <row r="29" spans="1:12" x14ac:dyDescent="0.25">
      <c r="A29" s="205"/>
      <c r="B29" s="70"/>
      <c r="C29" s="192"/>
      <c r="D29" s="191"/>
      <c r="E29" s="208" t="s">
        <v>45</v>
      </c>
      <c r="F29" s="126" t="s">
        <v>699</v>
      </c>
      <c r="G29" s="69" t="s">
        <v>213</v>
      </c>
      <c r="H29" s="204" t="str">
        <f t="shared" si="9"/>
        <v/>
      </c>
      <c r="I29" s="69" t="s">
        <v>213</v>
      </c>
      <c r="J29" s="204" t="str">
        <f t="shared" si="10"/>
        <v/>
      </c>
      <c r="K29" s="69" t="s">
        <v>213</v>
      </c>
      <c r="L29" s="203" t="str">
        <f t="shared" si="11"/>
        <v/>
      </c>
    </row>
    <row r="30" spans="1:12" x14ac:dyDescent="0.25">
      <c r="A30" s="205"/>
      <c r="B30" s="70"/>
      <c r="C30" s="192"/>
      <c r="D30" s="191"/>
      <c r="E30" s="208" t="s">
        <v>51</v>
      </c>
      <c r="F30" s="126" t="s">
        <v>771</v>
      </c>
      <c r="G30" s="69" t="s">
        <v>213</v>
      </c>
      <c r="H30" s="204" t="str">
        <f t="shared" si="9"/>
        <v/>
      </c>
      <c r="I30" s="69" t="s">
        <v>213</v>
      </c>
      <c r="J30" s="204" t="str">
        <f t="shared" si="10"/>
        <v/>
      </c>
      <c r="K30" s="69" t="s">
        <v>213</v>
      </c>
      <c r="L30" s="203" t="str">
        <f t="shared" si="11"/>
        <v/>
      </c>
    </row>
    <row r="31" spans="1:12" x14ac:dyDescent="0.25">
      <c r="A31" s="205"/>
      <c r="B31" s="70"/>
      <c r="C31" s="192"/>
      <c r="D31" s="191"/>
      <c r="E31" s="208" t="s">
        <v>53</v>
      </c>
      <c r="F31" s="126" t="s">
        <v>772</v>
      </c>
      <c r="G31" s="69" t="s">
        <v>213</v>
      </c>
      <c r="H31" s="204" t="str">
        <f t="shared" si="9"/>
        <v/>
      </c>
      <c r="I31" s="69" t="s">
        <v>213</v>
      </c>
      <c r="J31" s="204" t="str">
        <f t="shared" si="10"/>
        <v/>
      </c>
      <c r="K31" s="69" t="s">
        <v>213</v>
      </c>
      <c r="L31" s="203" t="str">
        <f t="shared" si="11"/>
        <v/>
      </c>
    </row>
    <row r="32" spans="1:12" x14ac:dyDescent="0.25">
      <c r="A32" s="205"/>
      <c r="B32" s="70"/>
      <c r="C32" s="192"/>
      <c r="D32" s="191"/>
      <c r="E32" s="208" t="s">
        <v>64</v>
      </c>
      <c r="F32" s="126" t="s">
        <v>773</v>
      </c>
      <c r="G32" s="69" t="s">
        <v>213</v>
      </c>
      <c r="H32" s="204" t="str">
        <f t="shared" si="9"/>
        <v/>
      </c>
      <c r="I32" s="69" t="s">
        <v>213</v>
      </c>
      <c r="J32" s="204" t="str">
        <f t="shared" si="10"/>
        <v/>
      </c>
      <c r="K32" s="69" t="s">
        <v>213</v>
      </c>
      <c r="L32" s="203" t="str">
        <f t="shared" si="11"/>
        <v/>
      </c>
    </row>
    <row r="33" spans="1:12" x14ac:dyDescent="0.25">
      <c r="A33" s="205"/>
      <c r="B33" s="70"/>
      <c r="C33" s="192"/>
      <c r="D33" s="191"/>
      <c r="E33" s="208" t="s">
        <v>69</v>
      </c>
      <c r="F33" s="126" t="s">
        <v>774</v>
      </c>
      <c r="G33" s="69" t="s">
        <v>213</v>
      </c>
      <c r="H33" s="204" t="str">
        <f t="shared" si="9"/>
        <v/>
      </c>
      <c r="I33" s="69" t="s">
        <v>213</v>
      </c>
      <c r="J33" s="204" t="str">
        <f t="shared" si="10"/>
        <v/>
      </c>
      <c r="K33" s="69" t="s">
        <v>213</v>
      </c>
      <c r="L33" s="203" t="str">
        <f t="shared" si="11"/>
        <v/>
      </c>
    </row>
    <row r="34" spans="1:12" x14ac:dyDescent="0.25">
      <c r="A34" s="205"/>
      <c r="B34" s="70"/>
      <c r="C34" s="192"/>
      <c r="D34" s="191"/>
      <c r="E34" s="208" t="s">
        <v>83</v>
      </c>
      <c r="F34" s="126" t="s">
        <v>775</v>
      </c>
      <c r="G34" s="69" t="s">
        <v>213</v>
      </c>
      <c r="H34" s="204" t="str">
        <f t="shared" si="9"/>
        <v/>
      </c>
      <c r="I34" s="69" t="s">
        <v>213</v>
      </c>
      <c r="J34" s="204" t="str">
        <f t="shared" si="10"/>
        <v/>
      </c>
      <c r="K34" s="69" t="s">
        <v>213</v>
      </c>
      <c r="L34" s="203" t="str">
        <f t="shared" si="11"/>
        <v/>
      </c>
    </row>
    <row r="35" spans="1:12" x14ac:dyDescent="0.25">
      <c r="A35" s="205"/>
      <c r="B35" s="70"/>
      <c r="C35" s="192"/>
      <c r="D35" s="191"/>
      <c r="E35" s="208" t="s">
        <v>105</v>
      </c>
      <c r="F35" s="126" t="s">
        <v>776</v>
      </c>
      <c r="G35" s="69" t="s">
        <v>213</v>
      </c>
      <c r="H35" s="204" t="str">
        <f t="shared" si="9"/>
        <v/>
      </c>
      <c r="I35" s="69" t="s">
        <v>213</v>
      </c>
      <c r="J35" s="204" t="str">
        <f t="shared" si="10"/>
        <v/>
      </c>
      <c r="K35" s="69" t="s">
        <v>213</v>
      </c>
      <c r="L35" s="203" t="str">
        <f t="shared" si="11"/>
        <v/>
      </c>
    </row>
    <row r="36" spans="1:12" x14ac:dyDescent="0.25">
      <c r="A36" s="205"/>
      <c r="B36" s="70"/>
      <c r="C36" s="192"/>
      <c r="D36" s="191"/>
      <c r="E36" s="208" t="s">
        <v>106</v>
      </c>
      <c r="F36" s="126" t="s">
        <v>777</v>
      </c>
      <c r="G36" s="69" t="s">
        <v>213</v>
      </c>
      <c r="H36" s="204" t="str">
        <f t="shared" si="9"/>
        <v/>
      </c>
      <c r="I36" s="69" t="s">
        <v>213</v>
      </c>
      <c r="J36" s="204" t="str">
        <f t="shared" si="10"/>
        <v/>
      </c>
      <c r="K36" s="69" t="s">
        <v>213</v>
      </c>
      <c r="L36" s="203" t="str">
        <f t="shared" si="11"/>
        <v/>
      </c>
    </row>
    <row r="37" spans="1:12" x14ac:dyDescent="0.25">
      <c r="A37" s="205"/>
      <c r="B37" s="70"/>
      <c r="C37" s="192"/>
      <c r="D37" s="191"/>
      <c r="E37" s="208" t="s">
        <v>107</v>
      </c>
      <c r="F37" s="126" t="s">
        <v>778</v>
      </c>
      <c r="G37" s="69" t="s">
        <v>213</v>
      </c>
      <c r="H37" s="204" t="str">
        <f t="shared" si="9"/>
        <v/>
      </c>
      <c r="I37" s="69" t="s">
        <v>213</v>
      </c>
      <c r="J37" s="204" t="str">
        <f t="shared" si="10"/>
        <v/>
      </c>
      <c r="K37" s="69" t="s">
        <v>213</v>
      </c>
      <c r="L37" s="203" t="str">
        <f t="shared" si="11"/>
        <v/>
      </c>
    </row>
    <row r="38" spans="1:12" ht="15" x14ac:dyDescent="0.25">
      <c r="A38" s="205"/>
      <c r="B38" s="64"/>
      <c r="C38" s="31">
        <v>5</v>
      </c>
      <c r="D38" s="32"/>
      <c r="E38" s="207"/>
      <c r="F38" s="64" t="s">
        <v>542</v>
      </c>
      <c r="G38" s="64"/>
      <c r="H38" s="64"/>
      <c r="I38" s="64"/>
      <c r="J38" s="64"/>
      <c r="K38" s="64"/>
      <c r="L38" s="154"/>
    </row>
    <row r="39" spans="1:12" x14ac:dyDescent="0.25">
      <c r="A39" s="205"/>
      <c r="B39" s="70"/>
      <c r="C39" s="297"/>
      <c r="D39" s="208" t="s">
        <v>41</v>
      </c>
      <c r="E39" s="208"/>
      <c r="F39" s="56" t="s">
        <v>1037</v>
      </c>
      <c r="G39" s="69" t="s">
        <v>213</v>
      </c>
      <c r="H39" s="204" t="str">
        <f t="shared" ref="H39" si="12">IF(OR(G39="does not comply",G39="Partially Comply"),"Comment here with justification","")</f>
        <v/>
      </c>
      <c r="I39" s="69" t="s">
        <v>213</v>
      </c>
      <c r="J39" s="204" t="str">
        <f t="shared" ref="J39" si="13">IF(OR(I39="does not comply",I39="Partially Comply"),"Comment here with justification","")</f>
        <v/>
      </c>
      <c r="K39" s="69" t="s">
        <v>213</v>
      </c>
      <c r="L39" s="203" t="str">
        <f t="shared" ref="L39" si="14">IF(OR(K39="does not comply",K39="Partially Comply"),"Comment here with justification","")</f>
        <v/>
      </c>
    </row>
    <row r="40" spans="1:12" ht="15" x14ac:dyDescent="0.25">
      <c r="A40" s="205"/>
      <c r="B40" s="277"/>
      <c r="C40" s="51"/>
      <c r="D40" s="278"/>
      <c r="E40" s="279"/>
      <c r="F40" s="64" t="s">
        <v>544</v>
      </c>
      <c r="G40" s="64"/>
      <c r="H40" s="64"/>
      <c r="I40" s="64"/>
      <c r="J40" s="64"/>
      <c r="K40" s="64"/>
      <c r="L40" s="154"/>
    </row>
    <row r="41" spans="1:12" x14ac:dyDescent="0.25">
      <c r="A41" s="205"/>
      <c r="B41" s="70"/>
      <c r="C41" s="192"/>
      <c r="D41" s="208" t="s">
        <v>48</v>
      </c>
      <c r="E41" s="208"/>
      <c r="F41" s="70" t="s">
        <v>779</v>
      </c>
      <c r="G41" s="69" t="s">
        <v>213</v>
      </c>
      <c r="H41" s="204" t="str">
        <f t="shared" ref="H41:H43" si="15">IF(OR(G41="does not comply",G41="Partially Comply"),"Comment here with justification","")</f>
        <v/>
      </c>
      <c r="I41" s="69" t="s">
        <v>213</v>
      </c>
      <c r="J41" s="204" t="str">
        <f t="shared" ref="J41:J43" si="16">IF(OR(I41="does not comply",I41="Partially Comply"),"Comment here with justification","")</f>
        <v/>
      </c>
      <c r="K41" s="69" t="s">
        <v>213</v>
      </c>
      <c r="L41" s="203" t="str">
        <f t="shared" ref="L41:L43" si="17">IF(OR(K41="does not comply",K41="Partially Comply"),"Comment here with justification","")</f>
        <v/>
      </c>
    </row>
    <row r="42" spans="1:12" ht="25.5" x14ac:dyDescent="0.25">
      <c r="A42" s="205"/>
      <c r="B42" s="70"/>
      <c r="C42" s="192"/>
      <c r="D42" s="208" t="s">
        <v>55</v>
      </c>
      <c r="E42" s="208"/>
      <c r="F42" s="70" t="s">
        <v>780</v>
      </c>
      <c r="G42" s="69" t="s">
        <v>213</v>
      </c>
      <c r="H42" s="204" t="str">
        <f t="shared" si="15"/>
        <v/>
      </c>
      <c r="I42" s="69" t="s">
        <v>213</v>
      </c>
      <c r="J42" s="204" t="str">
        <f t="shared" si="16"/>
        <v/>
      </c>
      <c r="K42" s="69" t="s">
        <v>213</v>
      </c>
      <c r="L42" s="203" t="str">
        <f t="shared" si="17"/>
        <v/>
      </c>
    </row>
    <row r="43" spans="1:12" ht="25.5" x14ac:dyDescent="0.25">
      <c r="A43" s="205"/>
      <c r="B43" s="70"/>
      <c r="C43" s="192"/>
      <c r="D43" s="208" t="s">
        <v>60</v>
      </c>
      <c r="E43" s="208"/>
      <c r="F43" s="70" t="s">
        <v>1223</v>
      </c>
      <c r="G43" s="69" t="s">
        <v>213</v>
      </c>
      <c r="H43" s="204" t="str">
        <f t="shared" si="15"/>
        <v/>
      </c>
      <c r="I43" s="69" t="s">
        <v>213</v>
      </c>
      <c r="J43" s="204" t="str">
        <f t="shared" si="16"/>
        <v/>
      </c>
      <c r="K43" s="69" t="s">
        <v>213</v>
      </c>
      <c r="L43" s="203" t="str">
        <f t="shared" si="17"/>
        <v/>
      </c>
    </row>
    <row r="44" spans="1:12" ht="15" x14ac:dyDescent="0.25">
      <c r="A44" s="205"/>
      <c r="B44" s="277"/>
      <c r="C44" s="51"/>
      <c r="D44" s="278"/>
      <c r="E44" s="279"/>
      <c r="F44" s="64" t="s">
        <v>546</v>
      </c>
      <c r="G44" s="64"/>
      <c r="H44" s="64"/>
      <c r="I44" s="64"/>
      <c r="J44" s="64"/>
      <c r="K44" s="64"/>
      <c r="L44" s="154"/>
    </row>
    <row r="45" spans="1:12" x14ac:dyDescent="0.25">
      <c r="A45" s="205"/>
      <c r="B45" s="70"/>
      <c r="C45" s="192"/>
      <c r="D45" s="208" t="s">
        <v>61</v>
      </c>
      <c r="E45" s="208"/>
      <c r="F45" s="70" t="s">
        <v>1388</v>
      </c>
      <c r="G45" s="69" t="s">
        <v>213</v>
      </c>
      <c r="H45" s="204" t="str">
        <f t="shared" ref="H45:H47" si="18">IF(OR(G45="does not comply",G45="Partially Comply"),"Comment here with justification","")</f>
        <v/>
      </c>
      <c r="I45" s="69" t="s">
        <v>213</v>
      </c>
      <c r="J45" s="204" t="str">
        <f t="shared" ref="J45:J47" si="19">IF(OR(I45="does not comply",I45="Partially Comply"),"Comment here with justification","")</f>
        <v/>
      </c>
      <c r="K45" s="69" t="s">
        <v>213</v>
      </c>
      <c r="L45" s="203" t="str">
        <f t="shared" ref="L45:L47" si="20">IF(OR(K45="does not comply",K45="Partially Comply"),"Comment here with justification","")</f>
        <v/>
      </c>
    </row>
    <row r="46" spans="1:12" ht="25.5" x14ac:dyDescent="0.25">
      <c r="A46" s="205"/>
      <c r="B46" s="70"/>
      <c r="C46" s="192"/>
      <c r="D46" s="208" t="s">
        <v>65</v>
      </c>
      <c r="E46" s="208"/>
      <c r="F46" s="70" t="s">
        <v>781</v>
      </c>
      <c r="G46" s="69" t="s">
        <v>213</v>
      </c>
      <c r="H46" s="204" t="str">
        <f t="shared" si="18"/>
        <v/>
      </c>
      <c r="I46" s="69" t="s">
        <v>213</v>
      </c>
      <c r="J46" s="204" t="str">
        <f t="shared" si="19"/>
        <v/>
      </c>
      <c r="K46" s="69" t="s">
        <v>213</v>
      </c>
      <c r="L46" s="203" t="str">
        <f t="shared" si="20"/>
        <v/>
      </c>
    </row>
    <row r="47" spans="1:12" x14ac:dyDescent="0.25">
      <c r="A47" s="205"/>
      <c r="B47" s="70"/>
      <c r="C47" s="192"/>
      <c r="D47" s="190" t="s">
        <v>66</v>
      </c>
      <c r="E47" s="208"/>
      <c r="F47" s="70" t="s">
        <v>782</v>
      </c>
      <c r="G47" s="69" t="s">
        <v>213</v>
      </c>
      <c r="H47" s="204" t="str">
        <f t="shared" si="18"/>
        <v/>
      </c>
      <c r="I47" s="69" t="s">
        <v>213</v>
      </c>
      <c r="J47" s="204" t="str">
        <f t="shared" si="19"/>
        <v/>
      </c>
      <c r="K47" s="69" t="s">
        <v>213</v>
      </c>
      <c r="L47" s="203" t="str">
        <f t="shared" si="20"/>
        <v/>
      </c>
    </row>
    <row r="48" spans="1:12" x14ac:dyDescent="0.25">
      <c r="A48" s="205"/>
      <c r="B48" s="70"/>
      <c r="C48" s="192"/>
      <c r="D48" s="190" t="s">
        <v>67</v>
      </c>
      <c r="E48" s="208"/>
      <c r="F48" s="70" t="s">
        <v>783</v>
      </c>
      <c r="G48" s="69"/>
      <c r="H48" s="280"/>
      <c r="I48" s="69"/>
      <c r="J48" s="280"/>
      <c r="K48" s="69"/>
      <c r="L48" s="206"/>
    </row>
    <row r="49" spans="1:12" x14ac:dyDescent="0.25">
      <c r="A49" s="205"/>
      <c r="B49" s="70"/>
      <c r="C49" s="192"/>
      <c r="D49" s="190"/>
      <c r="E49" s="208" t="s">
        <v>43</v>
      </c>
      <c r="F49" s="126" t="s">
        <v>784</v>
      </c>
      <c r="G49" s="69" t="s">
        <v>213</v>
      </c>
      <c r="H49" s="204" t="str">
        <f t="shared" ref="H49:H53" si="21">IF(OR(G49="does not comply",G49="Partially Comply"),"Comment here with justification","")</f>
        <v/>
      </c>
      <c r="I49" s="69" t="s">
        <v>213</v>
      </c>
      <c r="J49" s="204" t="str">
        <f t="shared" ref="J49:J53" si="22">IF(OR(I49="does not comply",I49="Partially Comply"),"Comment here with justification","")</f>
        <v/>
      </c>
      <c r="K49" s="69" t="s">
        <v>213</v>
      </c>
      <c r="L49" s="203" t="str">
        <f t="shared" ref="L49:L53" si="23">IF(OR(K49="does not comply",K49="Partially Comply"),"Comment here with justification","")</f>
        <v/>
      </c>
    </row>
    <row r="50" spans="1:12" x14ac:dyDescent="0.25">
      <c r="A50" s="205"/>
      <c r="B50" s="70"/>
      <c r="C50" s="192"/>
      <c r="D50" s="190"/>
      <c r="E50" s="208" t="s">
        <v>45</v>
      </c>
      <c r="F50" s="126" t="s">
        <v>785</v>
      </c>
      <c r="G50" s="69" t="s">
        <v>213</v>
      </c>
      <c r="H50" s="204" t="str">
        <f t="shared" si="21"/>
        <v/>
      </c>
      <c r="I50" s="69" t="s">
        <v>213</v>
      </c>
      <c r="J50" s="204" t="str">
        <f t="shared" si="22"/>
        <v/>
      </c>
      <c r="K50" s="69" t="s">
        <v>213</v>
      </c>
      <c r="L50" s="203" t="str">
        <f t="shared" si="23"/>
        <v/>
      </c>
    </row>
    <row r="51" spans="1:12" x14ac:dyDescent="0.25">
      <c r="A51" s="205"/>
      <c r="B51" s="70"/>
      <c r="C51" s="192"/>
      <c r="D51" s="208" t="s">
        <v>43</v>
      </c>
      <c r="E51" s="208"/>
      <c r="F51" s="70" t="s">
        <v>786</v>
      </c>
      <c r="G51" s="69" t="s">
        <v>213</v>
      </c>
      <c r="H51" s="204" t="str">
        <f t="shared" si="21"/>
        <v/>
      </c>
      <c r="I51" s="69" t="s">
        <v>213</v>
      </c>
      <c r="J51" s="204" t="str">
        <f t="shared" si="22"/>
        <v/>
      </c>
      <c r="K51" s="69" t="s">
        <v>213</v>
      </c>
      <c r="L51" s="203" t="str">
        <f t="shared" si="23"/>
        <v/>
      </c>
    </row>
    <row r="52" spans="1:12" x14ac:dyDescent="0.25">
      <c r="A52" s="205"/>
      <c r="B52" s="70"/>
      <c r="C52" s="192"/>
      <c r="D52" s="208" t="s">
        <v>68</v>
      </c>
      <c r="E52" s="208"/>
      <c r="F52" s="70" t="s">
        <v>787</v>
      </c>
      <c r="G52" s="69" t="s">
        <v>213</v>
      </c>
      <c r="H52" s="204" t="str">
        <f t="shared" si="21"/>
        <v/>
      </c>
      <c r="I52" s="69" t="s">
        <v>213</v>
      </c>
      <c r="J52" s="204" t="str">
        <f t="shared" si="22"/>
        <v/>
      </c>
      <c r="K52" s="69" t="s">
        <v>213</v>
      </c>
      <c r="L52" s="203" t="str">
        <f t="shared" si="23"/>
        <v/>
      </c>
    </row>
    <row r="53" spans="1:12" x14ac:dyDescent="0.25">
      <c r="A53" s="205"/>
      <c r="B53" s="70"/>
      <c r="C53" s="192"/>
      <c r="D53" s="208" t="s">
        <v>423</v>
      </c>
      <c r="E53" s="208"/>
      <c r="F53" s="70" t="s">
        <v>788</v>
      </c>
      <c r="G53" s="69" t="s">
        <v>213</v>
      </c>
      <c r="H53" s="204" t="str">
        <f t="shared" si="21"/>
        <v/>
      </c>
      <c r="I53" s="69" t="s">
        <v>213</v>
      </c>
      <c r="J53" s="204" t="str">
        <f t="shared" si="22"/>
        <v/>
      </c>
      <c r="K53" s="69" t="s">
        <v>213</v>
      </c>
      <c r="L53" s="203" t="str">
        <f t="shared" si="23"/>
        <v/>
      </c>
    </row>
    <row r="54" spans="1:12" ht="15" x14ac:dyDescent="0.25">
      <c r="A54" s="205"/>
      <c r="B54" s="277"/>
      <c r="C54" s="51"/>
      <c r="D54" s="278"/>
      <c r="E54" s="279"/>
      <c r="F54" s="64" t="s">
        <v>789</v>
      </c>
      <c r="G54" s="64"/>
      <c r="H54" s="64"/>
      <c r="I54" s="64"/>
      <c r="J54" s="64"/>
      <c r="K54" s="64"/>
      <c r="L54" s="154"/>
    </row>
    <row r="55" spans="1:12" x14ac:dyDescent="0.25">
      <c r="A55" s="205"/>
      <c r="B55" s="70"/>
      <c r="C55" s="192"/>
      <c r="D55" s="208" t="s">
        <v>421</v>
      </c>
      <c r="E55" s="208"/>
      <c r="F55" s="56" t="s">
        <v>1291</v>
      </c>
      <c r="G55" s="69" t="s">
        <v>213</v>
      </c>
      <c r="H55" s="204" t="str">
        <f t="shared" ref="H55:H65" si="24">IF(OR(G55="does not comply",G55="Partially Comply"),"Comment here with justification","")</f>
        <v/>
      </c>
      <c r="I55" s="69" t="s">
        <v>213</v>
      </c>
      <c r="J55" s="204" t="str">
        <f t="shared" ref="J55:J65" si="25">IF(OR(I55="does not comply",I55="Partially Comply"),"Comment here with justification","")</f>
        <v/>
      </c>
      <c r="K55" s="69" t="s">
        <v>213</v>
      </c>
      <c r="L55" s="203" t="str">
        <f t="shared" ref="L55:L65" si="26">IF(OR(K55="does not comply",K55="Partially Comply"),"Comment here with justification","")</f>
        <v/>
      </c>
    </row>
    <row r="56" spans="1:12" ht="25.5" x14ac:dyDescent="0.25">
      <c r="A56" s="205"/>
      <c r="B56" s="70"/>
      <c r="C56" s="192"/>
      <c r="D56" s="190" t="s">
        <v>415</v>
      </c>
      <c r="E56" s="208"/>
      <c r="F56" s="56" t="s">
        <v>1292</v>
      </c>
      <c r="G56" s="69" t="s">
        <v>213</v>
      </c>
      <c r="H56" s="204" t="str">
        <f t="shared" si="24"/>
        <v/>
      </c>
      <c r="I56" s="69" t="s">
        <v>213</v>
      </c>
      <c r="J56" s="204" t="str">
        <f t="shared" si="25"/>
        <v/>
      </c>
      <c r="K56" s="69" t="s">
        <v>213</v>
      </c>
      <c r="L56" s="203" t="str">
        <f t="shared" si="26"/>
        <v/>
      </c>
    </row>
    <row r="57" spans="1:12" x14ac:dyDescent="0.25">
      <c r="A57" s="205"/>
      <c r="B57" s="70"/>
      <c r="C57" s="192"/>
      <c r="D57" s="190" t="s">
        <v>396</v>
      </c>
      <c r="E57" s="208"/>
      <c r="F57" s="70" t="s">
        <v>791</v>
      </c>
      <c r="G57" s="69" t="s">
        <v>213</v>
      </c>
      <c r="H57" s="204" t="str">
        <f t="shared" si="24"/>
        <v/>
      </c>
      <c r="I57" s="69" t="s">
        <v>213</v>
      </c>
      <c r="J57" s="204" t="str">
        <f t="shared" si="25"/>
        <v/>
      </c>
      <c r="K57" s="69" t="s">
        <v>213</v>
      </c>
      <c r="L57" s="203" t="str">
        <f t="shared" si="26"/>
        <v/>
      </c>
    </row>
    <row r="58" spans="1:12" x14ac:dyDescent="0.25">
      <c r="A58" s="205"/>
      <c r="B58" s="70"/>
      <c r="C58" s="192"/>
      <c r="D58" s="190" t="s">
        <v>420</v>
      </c>
      <c r="E58" s="208"/>
      <c r="F58" s="70" t="s">
        <v>792</v>
      </c>
      <c r="G58" s="69" t="s">
        <v>213</v>
      </c>
      <c r="H58" s="204" t="str">
        <f t="shared" si="24"/>
        <v/>
      </c>
      <c r="I58" s="69" t="s">
        <v>213</v>
      </c>
      <c r="J58" s="204" t="str">
        <f t="shared" si="25"/>
        <v/>
      </c>
      <c r="K58" s="69" t="s">
        <v>213</v>
      </c>
      <c r="L58" s="203" t="str">
        <f t="shared" si="26"/>
        <v/>
      </c>
    </row>
    <row r="59" spans="1:12" ht="25.5" x14ac:dyDescent="0.25">
      <c r="A59" s="205"/>
      <c r="B59" s="70"/>
      <c r="C59" s="192"/>
      <c r="D59" s="208" t="s">
        <v>422</v>
      </c>
      <c r="E59" s="208"/>
      <c r="F59" s="70" t="s">
        <v>793</v>
      </c>
      <c r="G59" s="69" t="s">
        <v>213</v>
      </c>
      <c r="H59" s="204" t="str">
        <f t="shared" si="24"/>
        <v/>
      </c>
      <c r="I59" s="69" t="s">
        <v>213</v>
      </c>
      <c r="J59" s="204" t="str">
        <f t="shared" si="25"/>
        <v/>
      </c>
      <c r="K59" s="69" t="s">
        <v>213</v>
      </c>
      <c r="L59" s="203" t="str">
        <f t="shared" si="26"/>
        <v/>
      </c>
    </row>
    <row r="60" spans="1:12" x14ac:dyDescent="0.25">
      <c r="A60" s="205"/>
      <c r="B60" s="70"/>
      <c r="C60" s="399"/>
      <c r="D60" s="208" t="s">
        <v>800</v>
      </c>
      <c r="E60" s="208"/>
      <c r="F60" s="70" t="s">
        <v>1389</v>
      </c>
      <c r="G60" s="69" t="s">
        <v>213</v>
      </c>
      <c r="H60" s="204" t="str">
        <f t="shared" ref="H60" si="27">IF(OR(G60="does not comply",G60="Partially Comply"),"Comment here with justification","")</f>
        <v/>
      </c>
      <c r="I60" s="69" t="s">
        <v>213</v>
      </c>
      <c r="J60" s="204" t="str">
        <f t="shared" ref="J60" si="28">IF(OR(I60="does not comply",I60="Partially Comply"),"Comment here with justification","")</f>
        <v/>
      </c>
      <c r="K60" s="69" t="s">
        <v>213</v>
      </c>
      <c r="L60" s="203" t="str">
        <f t="shared" ref="L60" si="29">IF(OR(K60="does not comply",K60="Partially Comply"),"Comment here with justification","")</f>
        <v/>
      </c>
    </row>
    <row r="61" spans="1:12" ht="25.5" x14ac:dyDescent="0.25">
      <c r="A61" s="205"/>
      <c r="B61" s="70"/>
      <c r="C61" s="192"/>
      <c r="D61" s="208" t="s">
        <v>801</v>
      </c>
      <c r="E61" s="208"/>
      <c r="F61" s="70" t="s">
        <v>794</v>
      </c>
      <c r="G61" s="69" t="s">
        <v>213</v>
      </c>
      <c r="H61" s="204" t="str">
        <f t="shared" si="24"/>
        <v/>
      </c>
      <c r="I61" s="69" t="s">
        <v>213</v>
      </c>
      <c r="J61" s="204" t="str">
        <f t="shared" si="25"/>
        <v/>
      </c>
      <c r="K61" s="69" t="s">
        <v>213</v>
      </c>
      <c r="L61" s="203" t="str">
        <f t="shared" si="26"/>
        <v/>
      </c>
    </row>
    <row r="62" spans="1:12" ht="25.5" x14ac:dyDescent="0.25">
      <c r="A62" s="205"/>
      <c r="B62" s="70"/>
      <c r="C62" s="192"/>
      <c r="D62" s="208" t="s">
        <v>656</v>
      </c>
      <c r="E62" s="208"/>
      <c r="F62" s="56" t="s">
        <v>1222</v>
      </c>
      <c r="G62" s="69" t="s">
        <v>213</v>
      </c>
      <c r="H62" s="204" t="str">
        <f t="shared" si="24"/>
        <v/>
      </c>
      <c r="I62" s="69" t="s">
        <v>213</v>
      </c>
      <c r="J62" s="204" t="str">
        <f t="shared" si="25"/>
        <v/>
      </c>
      <c r="K62" s="69" t="s">
        <v>213</v>
      </c>
      <c r="L62" s="203" t="str">
        <f t="shared" si="26"/>
        <v/>
      </c>
    </row>
    <row r="63" spans="1:12" ht="25.5" x14ac:dyDescent="0.25">
      <c r="A63" s="205"/>
      <c r="B63" s="70"/>
      <c r="C63" s="192"/>
      <c r="D63" s="208" t="s">
        <v>614</v>
      </c>
      <c r="E63" s="208"/>
      <c r="F63" s="56" t="s">
        <v>1043</v>
      </c>
      <c r="G63" s="69" t="s">
        <v>213</v>
      </c>
      <c r="H63" s="204" t="str">
        <f t="shared" si="24"/>
        <v/>
      </c>
      <c r="I63" s="69" t="s">
        <v>213</v>
      </c>
      <c r="J63" s="204" t="str">
        <f t="shared" si="25"/>
        <v/>
      </c>
      <c r="K63" s="69" t="s">
        <v>213</v>
      </c>
      <c r="L63" s="203" t="str">
        <f t="shared" si="26"/>
        <v/>
      </c>
    </row>
    <row r="64" spans="1:12" x14ac:dyDescent="0.25">
      <c r="A64" s="205"/>
      <c r="B64" s="70"/>
      <c r="C64" s="298"/>
      <c r="D64" s="208" t="s">
        <v>631</v>
      </c>
      <c r="E64" s="208"/>
      <c r="F64" s="56" t="s">
        <v>1042</v>
      </c>
      <c r="G64" s="69" t="s">
        <v>213</v>
      </c>
      <c r="H64" s="204" t="str">
        <f t="shared" si="24"/>
        <v/>
      </c>
      <c r="I64" s="69" t="s">
        <v>213</v>
      </c>
      <c r="J64" s="204" t="str">
        <f t="shared" si="25"/>
        <v/>
      </c>
      <c r="K64" s="69" t="s">
        <v>213</v>
      </c>
      <c r="L64" s="203" t="str">
        <f t="shared" si="26"/>
        <v/>
      </c>
    </row>
    <row r="65" spans="1:12" x14ac:dyDescent="0.25">
      <c r="A65" s="205"/>
      <c r="B65" s="70"/>
      <c r="C65" s="192"/>
      <c r="D65" s="208" t="s">
        <v>64</v>
      </c>
      <c r="E65" s="208"/>
      <c r="F65" s="70" t="s">
        <v>796</v>
      </c>
      <c r="G65" s="69" t="s">
        <v>213</v>
      </c>
      <c r="H65" s="204" t="str">
        <f t="shared" si="24"/>
        <v/>
      </c>
      <c r="I65" s="69" t="s">
        <v>213</v>
      </c>
      <c r="J65" s="204" t="str">
        <f t="shared" si="25"/>
        <v/>
      </c>
      <c r="K65" s="69" t="s">
        <v>213</v>
      </c>
      <c r="L65" s="203" t="str">
        <f t="shared" si="26"/>
        <v/>
      </c>
    </row>
    <row r="66" spans="1:12" ht="25.5" x14ac:dyDescent="0.25">
      <c r="A66" s="205"/>
      <c r="B66" s="70"/>
      <c r="C66" s="192"/>
      <c r="D66" s="208" t="s">
        <v>835</v>
      </c>
      <c r="E66" s="208"/>
      <c r="F66" s="70" t="s">
        <v>797</v>
      </c>
      <c r="G66" s="69"/>
      <c r="H66" s="204"/>
      <c r="I66" s="69"/>
      <c r="J66" s="204"/>
      <c r="K66" s="69"/>
      <c r="L66" s="203"/>
    </row>
    <row r="67" spans="1:12" x14ac:dyDescent="0.25">
      <c r="A67" s="205"/>
      <c r="B67" s="70"/>
      <c r="C67" s="192"/>
      <c r="D67" s="208"/>
      <c r="E67" s="208" t="s">
        <v>43</v>
      </c>
      <c r="F67" s="126" t="s">
        <v>798</v>
      </c>
      <c r="G67" s="69" t="s">
        <v>213</v>
      </c>
      <c r="H67" s="204" t="str">
        <f t="shared" ref="H67:H68" si="30">IF(OR(G67="does not comply",G67="Partially Comply"),"Comment here with justification","")</f>
        <v/>
      </c>
      <c r="I67" s="69" t="s">
        <v>213</v>
      </c>
      <c r="J67" s="204" t="str">
        <f t="shared" ref="J67:J68" si="31">IF(OR(I67="does not comply",I67="Partially Comply"),"Comment here with justification","")</f>
        <v/>
      </c>
      <c r="K67" s="69" t="s">
        <v>213</v>
      </c>
      <c r="L67" s="203" t="str">
        <f t="shared" ref="L67:L68" si="32">IF(OR(K67="does not comply",K67="Partially Comply"),"Comment here with justification","")</f>
        <v/>
      </c>
    </row>
    <row r="68" spans="1:12" ht="25.5" x14ac:dyDescent="0.25">
      <c r="A68" s="205"/>
      <c r="B68" s="70"/>
      <c r="C68" s="192"/>
      <c r="D68" s="208"/>
      <c r="E68" s="208" t="s">
        <v>45</v>
      </c>
      <c r="F68" s="126" t="s">
        <v>799</v>
      </c>
      <c r="G68" s="69" t="s">
        <v>213</v>
      </c>
      <c r="H68" s="204" t="str">
        <f t="shared" si="30"/>
        <v/>
      </c>
      <c r="I68" s="69" t="s">
        <v>213</v>
      </c>
      <c r="J68" s="204" t="str">
        <f t="shared" si="31"/>
        <v/>
      </c>
      <c r="K68" s="69" t="s">
        <v>213</v>
      </c>
      <c r="L68" s="203" t="str">
        <f t="shared" si="32"/>
        <v/>
      </c>
    </row>
    <row r="69" spans="1:12" x14ac:dyDescent="0.25">
      <c r="A69" s="202"/>
      <c r="B69" s="199"/>
      <c r="C69" s="201"/>
      <c r="D69" s="200"/>
      <c r="E69" s="200"/>
      <c r="F69" s="199"/>
      <c r="G69" s="199"/>
      <c r="H69" s="199"/>
      <c r="I69" s="199"/>
      <c r="J69" s="199"/>
      <c r="K69" s="199"/>
      <c r="L69" s="198"/>
    </row>
  </sheetData>
  <mergeCells count="5">
    <mergeCell ref="B5:D5"/>
    <mergeCell ref="B4:E4"/>
    <mergeCell ref="G4:H4"/>
    <mergeCell ref="I4:J4"/>
    <mergeCell ref="K4:L4"/>
  </mergeCells>
  <dataValidations count="1">
    <dataValidation type="list" allowBlank="1" showInputMessage="1" showErrorMessage="1" sqref="K7:K9 G7:G9 I7:I9 K27:K37 G45:G53 G27:G37 I27:I37 I45:I53 K45:K53 G11:G17 I11:I17 K11:K17 K19:K25 G19:G25 I19:I25 K39 G39 I39 K41:K43 G41:G43 I41:I43 I67:I68 K67:K68 G67:G68 I55:I65 G55:G65 K55:K65">
      <formula1>Status</formula1>
    </dataValidation>
  </dataValidations>
  <pageMargins left="0.70866141732283472" right="0.70866141732283472" top="0.74803149606299213" bottom="0.74803149606299213" header="0.31496062992125984" footer="0.31496062992125984"/>
  <pageSetup paperSize="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showGridLines="0" zoomScale="70" zoomScaleNormal="70" workbookViewId="0">
      <selection activeCell="A34" sqref="A34"/>
    </sheetView>
  </sheetViews>
  <sheetFormatPr defaultColWidth="9.140625" defaultRowHeight="12.75" x14ac:dyDescent="0.25"/>
  <cols>
    <col min="1" max="1" width="2.7109375" style="19" customWidth="1"/>
    <col min="2" max="2" width="3.7109375" style="85" customWidth="1"/>
    <col min="3" max="3" width="4.85546875" style="85" customWidth="1"/>
    <col min="4" max="4" width="3.7109375" style="46" customWidth="1"/>
    <col min="5" max="5" width="3.7109375" style="197" customWidth="1"/>
    <col min="6" max="6" width="100.7109375" style="19" customWidth="1"/>
    <col min="7" max="11" width="16.140625" style="19" customWidth="1"/>
    <col min="12" max="12" width="14.28515625" style="19" customWidth="1"/>
    <col min="13" max="16384" width="9.140625" style="19"/>
  </cols>
  <sheetData>
    <row r="1" spans="1:12" x14ac:dyDescent="0.25">
      <c r="A1" s="225"/>
      <c r="B1" s="224"/>
      <c r="C1" s="224"/>
      <c r="D1" s="223"/>
      <c r="E1" s="222"/>
      <c r="F1" s="221"/>
      <c r="G1" s="221"/>
      <c r="H1" s="221"/>
      <c r="I1" s="221"/>
      <c r="J1" s="221"/>
      <c r="K1" s="221"/>
      <c r="L1" s="220"/>
    </row>
    <row r="2" spans="1:12" s="21" customFormat="1" ht="28.5" x14ac:dyDescent="0.25">
      <c r="A2" s="219"/>
      <c r="B2" s="514" t="s">
        <v>1224</v>
      </c>
      <c r="C2" s="514"/>
      <c r="D2" s="514"/>
      <c r="E2" s="514"/>
      <c r="F2" s="514"/>
      <c r="G2" s="514"/>
      <c r="H2" s="514"/>
      <c r="I2" s="514"/>
      <c r="J2" s="514"/>
      <c r="K2" s="514"/>
      <c r="L2" s="515"/>
    </row>
    <row r="3" spans="1:12" x14ac:dyDescent="0.25">
      <c r="A3" s="205"/>
      <c r="B3" s="218"/>
      <c r="C3" s="218"/>
      <c r="D3" s="217"/>
      <c r="E3" s="216"/>
      <c r="F3" s="215"/>
      <c r="G3" s="215"/>
      <c r="H3" s="215"/>
      <c r="I3" s="215"/>
      <c r="J3" s="215"/>
      <c r="K3" s="215"/>
      <c r="L3" s="214"/>
    </row>
    <row r="4" spans="1:12" ht="30" customHeight="1" x14ac:dyDescent="0.25">
      <c r="A4" s="205"/>
      <c r="B4" s="470" t="s">
        <v>37</v>
      </c>
      <c r="C4" s="470"/>
      <c r="D4" s="470"/>
      <c r="E4" s="470"/>
      <c r="F4" s="213" t="s">
        <v>38</v>
      </c>
      <c r="G4" s="471" t="s">
        <v>444</v>
      </c>
      <c r="H4" s="471"/>
      <c r="I4" s="471" t="s">
        <v>444</v>
      </c>
      <c r="J4" s="471"/>
      <c r="K4" s="471" t="s">
        <v>444</v>
      </c>
      <c r="L4" s="471"/>
    </row>
    <row r="5" spans="1:12" ht="45" x14ac:dyDescent="0.25">
      <c r="A5" s="205"/>
      <c r="B5" s="469" t="s">
        <v>998</v>
      </c>
      <c r="C5" s="469"/>
      <c r="D5" s="469"/>
      <c r="E5" s="211"/>
      <c r="F5" s="210" t="s">
        <v>802</v>
      </c>
      <c r="G5" s="62" t="s">
        <v>210</v>
      </c>
      <c r="H5" s="140" t="s">
        <v>550</v>
      </c>
      <c r="I5" s="62" t="s">
        <v>210</v>
      </c>
      <c r="J5" s="140" t="s">
        <v>550</v>
      </c>
      <c r="K5" s="62" t="s">
        <v>210</v>
      </c>
      <c r="L5" s="141" t="s">
        <v>550</v>
      </c>
    </row>
    <row r="6" spans="1:12" ht="15" x14ac:dyDescent="0.25">
      <c r="A6" s="205"/>
      <c r="B6" s="64"/>
      <c r="C6" s="31">
        <v>1</v>
      </c>
      <c r="D6" s="32"/>
      <c r="E6" s="207"/>
      <c r="F6" s="64" t="s">
        <v>322</v>
      </c>
      <c r="G6" s="64"/>
      <c r="H6" s="64"/>
      <c r="I6" s="64"/>
      <c r="J6" s="64"/>
      <c r="K6" s="64"/>
      <c r="L6" s="154"/>
    </row>
    <row r="7" spans="1:12" x14ac:dyDescent="0.25">
      <c r="A7" s="205"/>
      <c r="B7" s="70"/>
      <c r="C7" s="192"/>
      <c r="D7" s="208" t="s">
        <v>41</v>
      </c>
      <c r="E7" s="208"/>
      <c r="F7" s="209" t="s">
        <v>1220</v>
      </c>
      <c r="G7" s="69" t="s">
        <v>213</v>
      </c>
      <c r="H7" s="204" t="str">
        <f>IF(OR(G7="does not comply",G7="Partially Comply"),"Comment here with justification","")</f>
        <v/>
      </c>
      <c r="I7" s="69" t="s">
        <v>213</v>
      </c>
      <c r="J7" s="204" t="str">
        <f>IF(OR(I7="does not comply",I7="Partially Comply"),"Comment here with justification","")</f>
        <v/>
      </c>
      <c r="K7" s="69" t="s">
        <v>213</v>
      </c>
      <c r="L7" s="203" t="str">
        <f>IF(OR(K7="does not comply",K7="Partially Comply"),"Comment here with justification","")</f>
        <v/>
      </c>
    </row>
    <row r="8" spans="1:12" ht="25.5" x14ac:dyDescent="0.25">
      <c r="A8" s="205"/>
      <c r="B8" s="70"/>
      <c r="C8" s="192"/>
      <c r="D8" s="208"/>
      <c r="E8" s="208" t="s">
        <v>43</v>
      </c>
      <c r="F8" s="70" t="s">
        <v>447</v>
      </c>
      <c r="G8" s="69" t="s">
        <v>213</v>
      </c>
      <c r="H8" s="204" t="str">
        <f>IF(OR(G8="does not comply",G8="Partially Comply"),"Comment here with justification","")</f>
        <v/>
      </c>
      <c r="I8" s="69" t="s">
        <v>213</v>
      </c>
      <c r="J8" s="204" t="str">
        <f>IF(OR(I8="does not comply",I8="Partially Comply"),"Comment here with justification","")</f>
        <v/>
      </c>
      <c r="K8" s="69" t="s">
        <v>213</v>
      </c>
      <c r="L8" s="203" t="str">
        <f>IF(OR(K8="does not comply",K8="Partially Comply"),"Comment here with justification","")</f>
        <v/>
      </c>
    </row>
    <row r="9" spans="1:12" ht="15" x14ac:dyDescent="0.25">
      <c r="A9" s="205"/>
      <c r="B9" s="64"/>
      <c r="C9" s="31">
        <v>2</v>
      </c>
      <c r="D9" s="32"/>
      <c r="E9" s="207"/>
      <c r="F9" s="64" t="s">
        <v>472</v>
      </c>
      <c r="G9" s="64"/>
      <c r="H9" s="64"/>
      <c r="I9" s="64"/>
      <c r="J9" s="64"/>
      <c r="K9" s="64"/>
      <c r="L9" s="154"/>
    </row>
    <row r="10" spans="1:12" x14ac:dyDescent="0.25">
      <c r="A10" s="205"/>
      <c r="B10" s="69"/>
      <c r="C10" s="69"/>
      <c r="D10" s="147" t="s">
        <v>41</v>
      </c>
      <c r="E10" s="147"/>
      <c r="F10" s="56" t="s">
        <v>803</v>
      </c>
      <c r="G10" s="69" t="s">
        <v>213</v>
      </c>
      <c r="H10" s="204" t="str">
        <f t="shared" ref="H10:H12" si="0">IF(OR(G10="does not comply",G10="Partially Comply"),"Comment here with justification","")</f>
        <v/>
      </c>
      <c r="I10" s="69" t="s">
        <v>213</v>
      </c>
      <c r="J10" s="204" t="str">
        <f t="shared" ref="J10:J12" si="1">IF(OR(I10="does not comply",I10="Partially Comply"),"Comment here with justification","")</f>
        <v/>
      </c>
      <c r="K10" s="69" t="s">
        <v>213</v>
      </c>
      <c r="L10" s="203" t="str">
        <f t="shared" ref="L10:L12" si="2">IF(OR(K10="does not comply",K10="Partially Comply"),"Comment here with justification","")</f>
        <v/>
      </c>
    </row>
    <row r="11" spans="1:12" x14ac:dyDescent="0.25">
      <c r="A11" s="205"/>
      <c r="B11" s="70"/>
      <c r="C11" s="192"/>
      <c r="D11" s="208" t="s">
        <v>48</v>
      </c>
      <c r="E11" s="208"/>
      <c r="F11" s="70" t="s">
        <v>804</v>
      </c>
      <c r="G11" s="69" t="s">
        <v>213</v>
      </c>
      <c r="H11" s="204" t="str">
        <f t="shared" si="0"/>
        <v/>
      </c>
      <c r="I11" s="69" t="s">
        <v>213</v>
      </c>
      <c r="J11" s="204" t="str">
        <f t="shared" si="1"/>
        <v/>
      </c>
      <c r="K11" s="69" t="s">
        <v>213</v>
      </c>
      <c r="L11" s="203" t="str">
        <f t="shared" si="2"/>
        <v/>
      </c>
    </row>
    <row r="12" spans="1:12" x14ac:dyDescent="0.25">
      <c r="A12" s="205"/>
      <c r="B12" s="192"/>
      <c r="C12" s="192"/>
      <c r="D12" s="190" t="s">
        <v>55</v>
      </c>
      <c r="E12" s="208"/>
      <c r="F12" s="70" t="s">
        <v>805</v>
      </c>
      <c r="G12" s="69" t="s">
        <v>213</v>
      </c>
      <c r="H12" s="204" t="str">
        <f t="shared" si="0"/>
        <v/>
      </c>
      <c r="I12" s="69" t="s">
        <v>213</v>
      </c>
      <c r="J12" s="204" t="str">
        <f t="shared" si="1"/>
        <v/>
      </c>
      <c r="K12" s="69" t="s">
        <v>213</v>
      </c>
      <c r="L12" s="203" t="str">
        <f t="shared" si="2"/>
        <v/>
      </c>
    </row>
    <row r="13" spans="1:12" ht="15" x14ac:dyDescent="0.25">
      <c r="A13" s="205"/>
      <c r="B13" s="277"/>
      <c r="C13" s="51"/>
      <c r="D13" s="278"/>
      <c r="E13" s="279"/>
      <c r="F13" s="64" t="s">
        <v>540</v>
      </c>
      <c r="G13" s="64"/>
      <c r="H13" s="64"/>
      <c r="I13" s="64"/>
      <c r="J13" s="64"/>
      <c r="K13" s="64"/>
      <c r="L13" s="154"/>
    </row>
    <row r="14" spans="1:12" ht="25.5" x14ac:dyDescent="0.25">
      <c r="A14" s="205"/>
      <c r="B14" s="192"/>
      <c r="C14" s="192"/>
      <c r="D14" s="190" t="s">
        <v>60</v>
      </c>
      <c r="E14" s="208"/>
      <c r="F14" s="70" t="s">
        <v>806</v>
      </c>
      <c r="G14" s="69" t="s">
        <v>213</v>
      </c>
      <c r="H14" s="204" t="str">
        <f t="shared" ref="H14" si="3">IF(OR(G14="does not comply",G14="Partially Comply"),"Comment here with justification","")</f>
        <v/>
      </c>
      <c r="I14" s="69" t="s">
        <v>213</v>
      </c>
      <c r="J14" s="204" t="str">
        <f t="shared" ref="J14" si="4">IF(OR(I14="does not comply",I14="Partially Comply"),"Comment here with justification","")</f>
        <v/>
      </c>
      <c r="K14" s="69" t="s">
        <v>213</v>
      </c>
      <c r="L14" s="203" t="str">
        <f t="shared" ref="L14" si="5">IF(OR(K14="does not comply",K14="Partially Comply"),"Comment here with justification","")</f>
        <v/>
      </c>
    </row>
    <row r="15" spans="1:12" ht="15" x14ac:dyDescent="0.25">
      <c r="A15" s="205"/>
      <c r="B15" s="277"/>
      <c r="C15" s="51"/>
      <c r="D15" s="278"/>
      <c r="E15" s="279"/>
      <c r="F15" s="64" t="s">
        <v>442</v>
      </c>
      <c r="G15" s="64"/>
      <c r="H15" s="64"/>
      <c r="I15" s="64"/>
      <c r="J15" s="64"/>
      <c r="K15" s="64"/>
      <c r="L15" s="154"/>
    </row>
    <row r="16" spans="1:12" ht="38.25" x14ac:dyDescent="0.25">
      <c r="A16" s="205"/>
      <c r="B16" s="192"/>
      <c r="C16" s="192"/>
      <c r="D16" s="191" t="s">
        <v>61</v>
      </c>
      <c r="E16" s="208"/>
      <c r="F16" s="70" t="s">
        <v>807</v>
      </c>
      <c r="G16" s="69" t="s">
        <v>213</v>
      </c>
      <c r="H16" s="204" t="str">
        <f t="shared" ref="H16" si="6">IF(OR(G16="does not comply",G16="Partially Comply"),"Comment here with justification","")</f>
        <v/>
      </c>
      <c r="I16" s="69" t="s">
        <v>213</v>
      </c>
      <c r="J16" s="204" t="str">
        <f t="shared" ref="J16" si="7">IF(OR(I16="does not comply",I16="Partially Comply"),"Comment here with justification","")</f>
        <v/>
      </c>
      <c r="K16" s="69" t="s">
        <v>213</v>
      </c>
      <c r="L16" s="203" t="str">
        <f t="shared" ref="L16" si="8">IF(OR(K16="does not comply",K16="Partially Comply"),"Comment here with justification","")</f>
        <v/>
      </c>
    </row>
    <row r="17" spans="1:12" x14ac:dyDescent="0.25">
      <c r="A17" s="205"/>
      <c r="B17" s="192"/>
      <c r="C17" s="192"/>
      <c r="D17" s="191" t="s">
        <v>65</v>
      </c>
      <c r="E17" s="208"/>
      <c r="F17" s="70" t="s">
        <v>808</v>
      </c>
      <c r="G17" s="69"/>
      <c r="H17" s="204"/>
      <c r="I17" s="69"/>
      <c r="J17" s="204"/>
      <c r="K17" s="69"/>
      <c r="L17" s="203"/>
    </row>
    <row r="18" spans="1:12" ht="15" x14ac:dyDescent="0.25">
      <c r="A18" s="205"/>
      <c r="B18" s="277"/>
      <c r="C18" s="51"/>
      <c r="D18" s="278"/>
      <c r="E18" s="279"/>
      <c r="F18" s="64" t="s">
        <v>999</v>
      </c>
      <c r="G18" s="64"/>
      <c r="H18" s="64"/>
      <c r="I18" s="64"/>
      <c r="J18" s="64"/>
      <c r="K18" s="64"/>
      <c r="L18" s="154"/>
    </row>
    <row r="19" spans="1:12" x14ac:dyDescent="0.25">
      <c r="A19" s="205"/>
      <c r="B19" s="292"/>
      <c r="C19" s="292"/>
      <c r="D19" s="291" t="s">
        <v>66</v>
      </c>
      <c r="E19" s="208"/>
      <c r="F19" s="70" t="s">
        <v>1000</v>
      </c>
      <c r="G19" s="69" t="s">
        <v>213</v>
      </c>
      <c r="H19" s="204" t="str">
        <f t="shared" ref="H19:H21" si="9">IF(OR(G19="does not comply",G19="Partially Comply"),"Comment here with justification","")</f>
        <v/>
      </c>
      <c r="I19" s="69" t="s">
        <v>213</v>
      </c>
      <c r="J19" s="204" t="str">
        <f t="shared" ref="J19:J21" si="10">IF(OR(I19="does not comply",I19="Partially Comply"),"Comment here with justification","")</f>
        <v/>
      </c>
      <c r="K19" s="69" t="s">
        <v>213</v>
      </c>
      <c r="L19" s="203" t="str">
        <f t="shared" ref="L19:L21" si="11">IF(OR(K19="does not comply",K19="Partially Comply"),"Comment here with justification","")</f>
        <v/>
      </c>
    </row>
    <row r="20" spans="1:12" ht="25.5" x14ac:dyDescent="0.25">
      <c r="A20" s="205"/>
      <c r="B20" s="292"/>
      <c r="C20" s="292"/>
      <c r="D20" s="291" t="s">
        <v>67</v>
      </c>
      <c r="E20" s="208"/>
      <c r="F20" s="70" t="s">
        <v>1001</v>
      </c>
      <c r="G20" s="69" t="s">
        <v>213</v>
      </c>
      <c r="H20" s="204" t="str">
        <f t="shared" si="9"/>
        <v/>
      </c>
      <c r="I20" s="69" t="s">
        <v>213</v>
      </c>
      <c r="J20" s="204" t="str">
        <f t="shared" si="10"/>
        <v/>
      </c>
      <c r="K20" s="69" t="s">
        <v>213</v>
      </c>
      <c r="L20" s="203" t="str">
        <f t="shared" si="11"/>
        <v/>
      </c>
    </row>
    <row r="21" spans="1:12" x14ac:dyDescent="0.25">
      <c r="A21" s="205"/>
      <c r="B21" s="292"/>
      <c r="C21" s="292"/>
      <c r="D21" s="291" t="s">
        <v>43</v>
      </c>
      <c r="E21" s="208"/>
      <c r="F21" s="70" t="s">
        <v>1002</v>
      </c>
      <c r="G21" s="69" t="s">
        <v>213</v>
      </c>
      <c r="H21" s="204" t="str">
        <f t="shared" si="9"/>
        <v/>
      </c>
      <c r="I21" s="69" t="s">
        <v>213</v>
      </c>
      <c r="J21" s="204" t="str">
        <f t="shared" si="10"/>
        <v/>
      </c>
      <c r="K21" s="69" t="s">
        <v>213</v>
      </c>
      <c r="L21" s="203" t="str">
        <f t="shared" si="11"/>
        <v/>
      </c>
    </row>
    <row r="22" spans="1:12" ht="15" x14ac:dyDescent="0.25">
      <c r="A22" s="205"/>
      <c r="B22" s="64"/>
      <c r="C22" s="31">
        <v>3</v>
      </c>
      <c r="D22" s="32"/>
      <c r="E22" s="207"/>
      <c r="F22" s="64" t="s">
        <v>809</v>
      </c>
      <c r="G22" s="64"/>
      <c r="H22" s="64"/>
      <c r="I22" s="64"/>
      <c r="J22" s="64"/>
      <c r="K22" s="64"/>
      <c r="L22" s="154"/>
    </row>
    <row r="23" spans="1:12" ht="15" x14ac:dyDescent="0.25">
      <c r="A23" s="205"/>
      <c r="B23" s="277"/>
      <c r="C23" s="51"/>
      <c r="D23" s="278"/>
      <c r="E23" s="279"/>
      <c r="F23" s="64" t="s">
        <v>821</v>
      </c>
      <c r="G23" s="64"/>
      <c r="H23" s="64"/>
      <c r="I23" s="64"/>
      <c r="J23" s="64"/>
      <c r="K23" s="64"/>
      <c r="L23" s="154"/>
    </row>
    <row r="24" spans="1:12" x14ac:dyDescent="0.25">
      <c r="A24" s="205"/>
      <c r="B24" s="70"/>
      <c r="C24" s="192"/>
      <c r="D24" s="190" t="s">
        <v>41</v>
      </c>
      <c r="E24" s="208"/>
      <c r="F24" s="70" t="s">
        <v>810</v>
      </c>
      <c r="G24" s="69" t="s">
        <v>213</v>
      </c>
      <c r="H24" s="204" t="str">
        <f t="shared" ref="H24:H26" si="12">IF(OR(G24="does not comply",G24="Partially Comply"),"Comment here with justification","")</f>
        <v/>
      </c>
      <c r="I24" s="69" t="s">
        <v>213</v>
      </c>
      <c r="J24" s="204" t="str">
        <f t="shared" ref="J24:J26" si="13">IF(OR(I24="does not comply",I24="Partially Comply"),"Comment here with justification","")</f>
        <v/>
      </c>
      <c r="K24" s="69" t="s">
        <v>213</v>
      </c>
      <c r="L24" s="203" t="str">
        <f t="shared" ref="L24:L26" si="14">IF(OR(K24="does not comply",K24="Partially Comply"),"Comment here with justification","")</f>
        <v/>
      </c>
    </row>
    <row r="25" spans="1:12" x14ac:dyDescent="0.25">
      <c r="A25" s="205"/>
      <c r="B25" s="70"/>
      <c r="C25" s="192"/>
      <c r="D25" s="190" t="s">
        <v>48</v>
      </c>
      <c r="E25" s="208"/>
      <c r="F25" s="70" t="s">
        <v>811</v>
      </c>
      <c r="G25" s="69" t="s">
        <v>213</v>
      </c>
      <c r="H25" s="204" t="str">
        <f t="shared" si="12"/>
        <v/>
      </c>
      <c r="I25" s="69" t="s">
        <v>213</v>
      </c>
      <c r="J25" s="204" t="str">
        <f t="shared" si="13"/>
        <v/>
      </c>
      <c r="K25" s="69" t="s">
        <v>213</v>
      </c>
      <c r="L25" s="203" t="str">
        <f t="shared" si="14"/>
        <v/>
      </c>
    </row>
    <row r="26" spans="1:12" x14ac:dyDescent="0.25">
      <c r="A26" s="205"/>
      <c r="B26" s="70"/>
      <c r="C26" s="192"/>
      <c r="D26" s="190" t="s">
        <v>55</v>
      </c>
      <c r="E26" s="208"/>
      <c r="F26" s="70" t="s">
        <v>812</v>
      </c>
      <c r="G26" s="69" t="s">
        <v>213</v>
      </c>
      <c r="H26" s="204" t="str">
        <f t="shared" si="12"/>
        <v/>
      </c>
      <c r="I26" s="69" t="s">
        <v>213</v>
      </c>
      <c r="J26" s="204" t="str">
        <f t="shared" si="13"/>
        <v/>
      </c>
      <c r="K26" s="69" t="s">
        <v>213</v>
      </c>
      <c r="L26" s="203" t="str">
        <f t="shared" si="14"/>
        <v/>
      </c>
    </row>
    <row r="27" spans="1:12" ht="15" x14ac:dyDescent="0.25">
      <c r="A27" s="205"/>
      <c r="B27" s="277"/>
      <c r="C27" s="51"/>
      <c r="D27" s="278"/>
      <c r="E27" s="279"/>
      <c r="F27" s="64" t="s">
        <v>813</v>
      </c>
      <c r="G27" s="64"/>
      <c r="H27" s="64"/>
      <c r="I27" s="64"/>
      <c r="J27" s="64"/>
      <c r="K27" s="64"/>
      <c r="L27" s="154"/>
    </row>
    <row r="28" spans="1:12" x14ac:dyDescent="0.25">
      <c r="A28" s="205"/>
      <c r="B28" s="70"/>
      <c r="C28" s="192"/>
      <c r="D28" s="191" t="s">
        <v>60</v>
      </c>
      <c r="E28" s="208"/>
      <c r="F28" s="70" t="s">
        <v>814</v>
      </c>
      <c r="G28" s="69" t="s">
        <v>213</v>
      </c>
      <c r="H28" s="204" t="str">
        <f t="shared" ref="H28:H34" si="15">IF(OR(G28="does not comply",G28="Partially Comply"),"Comment here with justification","")</f>
        <v/>
      </c>
      <c r="I28" s="69" t="s">
        <v>213</v>
      </c>
      <c r="J28" s="204" t="str">
        <f t="shared" ref="J28:J34" si="16">IF(OR(I28="does not comply",I28="Partially Comply"),"Comment here with justification","")</f>
        <v/>
      </c>
      <c r="K28" s="69" t="s">
        <v>213</v>
      </c>
      <c r="L28" s="203" t="str">
        <f t="shared" ref="L28:L34" si="17">IF(OR(K28="does not comply",K28="Partially Comply"),"Comment here with justification","")</f>
        <v/>
      </c>
    </row>
    <row r="29" spans="1:12" x14ac:dyDescent="0.25">
      <c r="A29" s="205"/>
      <c r="B29" s="70"/>
      <c r="C29" s="192"/>
      <c r="D29" s="191" t="s">
        <v>61</v>
      </c>
      <c r="E29" s="208"/>
      <c r="F29" s="70" t="s">
        <v>815</v>
      </c>
      <c r="G29" s="69" t="s">
        <v>213</v>
      </c>
      <c r="H29" s="204" t="str">
        <f t="shared" si="15"/>
        <v/>
      </c>
      <c r="I29" s="69" t="s">
        <v>213</v>
      </c>
      <c r="J29" s="204" t="str">
        <f t="shared" si="16"/>
        <v/>
      </c>
      <c r="K29" s="69" t="s">
        <v>213</v>
      </c>
      <c r="L29" s="203" t="str">
        <f t="shared" si="17"/>
        <v/>
      </c>
    </row>
    <row r="30" spans="1:12" x14ac:dyDescent="0.25">
      <c r="A30" s="205"/>
      <c r="B30" s="70"/>
      <c r="C30" s="192"/>
      <c r="D30" s="191" t="s">
        <v>65</v>
      </c>
      <c r="E30" s="208"/>
      <c r="F30" s="70" t="s">
        <v>816</v>
      </c>
      <c r="G30" s="69" t="s">
        <v>213</v>
      </c>
      <c r="H30" s="204" t="str">
        <f t="shared" si="15"/>
        <v/>
      </c>
      <c r="I30" s="69" t="s">
        <v>213</v>
      </c>
      <c r="J30" s="204" t="str">
        <f t="shared" si="16"/>
        <v/>
      </c>
      <c r="K30" s="69" t="s">
        <v>213</v>
      </c>
      <c r="L30" s="203" t="str">
        <f t="shared" si="17"/>
        <v/>
      </c>
    </row>
    <row r="31" spans="1:12" x14ac:dyDescent="0.25">
      <c r="A31" s="205"/>
      <c r="B31" s="70"/>
      <c r="C31" s="192"/>
      <c r="D31" s="191" t="s">
        <v>66</v>
      </c>
      <c r="E31" s="208"/>
      <c r="F31" s="70" t="s">
        <v>817</v>
      </c>
      <c r="G31" s="69" t="s">
        <v>213</v>
      </c>
      <c r="H31" s="204" t="str">
        <f t="shared" si="15"/>
        <v/>
      </c>
      <c r="I31" s="69" t="s">
        <v>213</v>
      </c>
      <c r="J31" s="204" t="str">
        <f t="shared" si="16"/>
        <v/>
      </c>
      <c r="K31" s="69" t="s">
        <v>213</v>
      </c>
      <c r="L31" s="203" t="str">
        <f t="shared" si="17"/>
        <v/>
      </c>
    </row>
    <row r="32" spans="1:12" x14ac:dyDescent="0.25">
      <c r="A32" s="205"/>
      <c r="B32" s="70"/>
      <c r="C32" s="192"/>
      <c r="D32" s="191" t="s">
        <v>67</v>
      </c>
      <c r="E32" s="208"/>
      <c r="F32" s="70" t="s">
        <v>818</v>
      </c>
      <c r="G32" s="69" t="s">
        <v>213</v>
      </c>
      <c r="H32" s="204" t="str">
        <f t="shared" si="15"/>
        <v/>
      </c>
      <c r="I32" s="69" t="s">
        <v>213</v>
      </c>
      <c r="J32" s="204" t="str">
        <f t="shared" si="16"/>
        <v/>
      </c>
      <c r="K32" s="69" t="s">
        <v>213</v>
      </c>
      <c r="L32" s="203" t="str">
        <f t="shared" si="17"/>
        <v/>
      </c>
    </row>
    <row r="33" spans="1:12" x14ac:dyDescent="0.25">
      <c r="A33" s="205"/>
      <c r="B33" s="70"/>
      <c r="C33" s="192"/>
      <c r="D33" s="191" t="s">
        <v>43</v>
      </c>
      <c r="E33" s="208"/>
      <c r="F33" s="70" t="s">
        <v>819</v>
      </c>
      <c r="G33" s="69" t="s">
        <v>213</v>
      </c>
      <c r="H33" s="204" t="str">
        <f t="shared" si="15"/>
        <v/>
      </c>
      <c r="I33" s="69" t="s">
        <v>213</v>
      </c>
      <c r="J33" s="204" t="str">
        <f t="shared" si="16"/>
        <v/>
      </c>
      <c r="K33" s="69" t="s">
        <v>213</v>
      </c>
      <c r="L33" s="203" t="str">
        <f t="shared" si="17"/>
        <v/>
      </c>
    </row>
    <row r="34" spans="1:12" x14ac:dyDescent="0.25">
      <c r="A34" s="205"/>
      <c r="B34" s="70"/>
      <c r="C34" s="192"/>
      <c r="D34" s="191" t="s">
        <v>68</v>
      </c>
      <c r="E34" s="208"/>
      <c r="F34" s="70" t="s">
        <v>820</v>
      </c>
      <c r="G34" s="69" t="s">
        <v>213</v>
      </c>
      <c r="H34" s="204" t="str">
        <f t="shared" si="15"/>
        <v/>
      </c>
      <c r="I34" s="69" t="s">
        <v>213</v>
      </c>
      <c r="J34" s="204" t="str">
        <f t="shared" si="16"/>
        <v/>
      </c>
      <c r="K34" s="69" t="s">
        <v>213</v>
      </c>
      <c r="L34" s="203" t="str">
        <f t="shared" si="17"/>
        <v/>
      </c>
    </row>
    <row r="35" spans="1:12" ht="15" x14ac:dyDescent="0.25">
      <c r="A35" s="205"/>
      <c r="B35" s="277"/>
      <c r="C35" s="51"/>
      <c r="D35" s="278"/>
      <c r="E35" s="279"/>
      <c r="F35" s="64" t="s">
        <v>822</v>
      </c>
      <c r="G35" s="64"/>
      <c r="H35" s="64"/>
      <c r="I35" s="64"/>
      <c r="J35" s="64"/>
      <c r="K35" s="64"/>
      <c r="L35" s="154"/>
    </row>
    <row r="36" spans="1:12" x14ac:dyDescent="0.25">
      <c r="A36" s="205"/>
      <c r="B36" s="70"/>
      <c r="C36" s="192"/>
      <c r="D36" s="190" t="s">
        <v>423</v>
      </c>
      <c r="E36" s="208"/>
      <c r="F36" s="70" t="s">
        <v>823</v>
      </c>
      <c r="G36" s="69" t="s">
        <v>213</v>
      </c>
      <c r="H36" s="204" t="str">
        <f t="shared" ref="H36:H39" si="18">IF(OR(G36="does not comply",G36="Partially Comply"),"Comment here with justification","")</f>
        <v/>
      </c>
      <c r="I36" s="69" t="s">
        <v>213</v>
      </c>
      <c r="J36" s="204" t="str">
        <f t="shared" ref="J36:J39" si="19">IF(OR(I36="does not comply",I36="Partially Comply"),"Comment here with justification","")</f>
        <v/>
      </c>
      <c r="K36" s="69" t="s">
        <v>213</v>
      </c>
      <c r="L36" s="203" t="str">
        <f t="shared" ref="L36:L39" si="20">IF(OR(K36="does not comply",K36="Partially Comply"),"Comment here with justification","")</f>
        <v/>
      </c>
    </row>
    <row r="37" spans="1:12" x14ac:dyDescent="0.25">
      <c r="A37" s="205"/>
      <c r="B37" s="70"/>
      <c r="C37" s="192"/>
      <c r="D37" s="208" t="s">
        <v>421</v>
      </c>
      <c r="E37" s="208"/>
      <c r="F37" s="70" t="s">
        <v>824</v>
      </c>
      <c r="G37" s="69" t="s">
        <v>213</v>
      </c>
      <c r="H37" s="204" t="str">
        <f t="shared" si="18"/>
        <v/>
      </c>
      <c r="I37" s="69" t="s">
        <v>213</v>
      </c>
      <c r="J37" s="204" t="str">
        <f t="shared" si="19"/>
        <v/>
      </c>
      <c r="K37" s="69" t="s">
        <v>213</v>
      </c>
      <c r="L37" s="203" t="str">
        <f t="shared" si="20"/>
        <v/>
      </c>
    </row>
    <row r="38" spans="1:12" x14ac:dyDescent="0.25">
      <c r="A38" s="205"/>
      <c r="B38" s="70"/>
      <c r="C38" s="192"/>
      <c r="D38" s="208" t="s">
        <v>415</v>
      </c>
      <c r="E38" s="208"/>
      <c r="F38" s="70" t="s">
        <v>825</v>
      </c>
      <c r="G38" s="69" t="s">
        <v>213</v>
      </c>
      <c r="H38" s="204" t="str">
        <f t="shared" si="18"/>
        <v/>
      </c>
      <c r="I38" s="69" t="s">
        <v>213</v>
      </c>
      <c r="J38" s="204" t="str">
        <f t="shared" si="19"/>
        <v/>
      </c>
      <c r="K38" s="69" t="s">
        <v>213</v>
      </c>
      <c r="L38" s="203" t="str">
        <f t="shared" si="20"/>
        <v/>
      </c>
    </row>
    <row r="39" spans="1:12" x14ac:dyDescent="0.25">
      <c r="A39" s="205"/>
      <c r="B39" s="70"/>
      <c r="C39" s="192"/>
      <c r="D39" s="208" t="s">
        <v>396</v>
      </c>
      <c r="E39" s="208"/>
      <c r="F39" s="70" t="s">
        <v>1225</v>
      </c>
      <c r="G39" s="69" t="s">
        <v>213</v>
      </c>
      <c r="H39" s="204" t="str">
        <f t="shared" si="18"/>
        <v/>
      </c>
      <c r="I39" s="69" t="s">
        <v>213</v>
      </c>
      <c r="J39" s="204" t="str">
        <f t="shared" si="19"/>
        <v/>
      </c>
      <c r="K39" s="69" t="s">
        <v>213</v>
      </c>
      <c r="L39" s="203" t="str">
        <f t="shared" si="20"/>
        <v/>
      </c>
    </row>
    <row r="40" spans="1:12" ht="15" x14ac:dyDescent="0.25">
      <c r="A40" s="205"/>
      <c r="B40" s="277"/>
      <c r="C40" s="51"/>
      <c r="D40" s="278"/>
      <c r="E40" s="279"/>
      <c r="F40" s="64" t="s">
        <v>826</v>
      </c>
      <c r="G40" s="64"/>
      <c r="H40" s="64"/>
      <c r="I40" s="64"/>
      <c r="J40" s="64"/>
      <c r="K40" s="64"/>
      <c r="L40" s="154"/>
    </row>
    <row r="41" spans="1:12" x14ac:dyDescent="0.25">
      <c r="A41" s="205"/>
      <c r="B41" s="70"/>
      <c r="C41" s="192"/>
      <c r="D41" s="190" t="s">
        <v>420</v>
      </c>
      <c r="E41" s="208"/>
      <c r="F41" s="70" t="s">
        <v>827</v>
      </c>
      <c r="G41" s="69" t="s">
        <v>213</v>
      </c>
      <c r="H41" s="204" t="str">
        <f t="shared" ref="H41:H48" si="21">IF(OR(G41="does not comply",G41="Partially Comply"),"Comment here with justification","")</f>
        <v/>
      </c>
      <c r="I41" s="69" t="s">
        <v>213</v>
      </c>
      <c r="J41" s="204" t="str">
        <f t="shared" ref="J41:J48" si="22">IF(OR(I41="does not comply",I41="Partially Comply"),"Comment here with justification","")</f>
        <v/>
      </c>
      <c r="K41" s="69" t="s">
        <v>213</v>
      </c>
      <c r="L41" s="203" t="str">
        <f t="shared" ref="L41:L48" si="23">IF(OR(K41="does not comply",K41="Partially Comply"),"Comment here with justification","")</f>
        <v/>
      </c>
    </row>
    <row r="42" spans="1:12" x14ac:dyDescent="0.25">
      <c r="A42" s="205"/>
      <c r="B42" s="70"/>
      <c r="C42" s="192"/>
      <c r="D42" s="208" t="s">
        <v>422</v>
      </c>
      <c r="E42" s="208"/>
      <c r="F42" s="70" t="s">
        <v>828</v>
      </c>
      <c r="G42" s="69" t="s">
        <v>213</v>
      </c>
      <c r="H42" s="204" t="str">
        <f t="shared" si="21"/>
        <v/>
      </c>
      <c r="I42" s="69" t="s">
        <v>213</v>
      </c>
      <c r="J42" s="204" t="str">
        <f t="shared" si="22"/>
        <v/>
      </c>
      <c r="K42" s="69" t="s">
        <v>213</v>
      </c>
      <c r="L42" s="203" t="str">
        <f t="shared" si="23"/>
        <v/>
      </c>
    </row>
    <row r="43" spans="1:12" x14ac:dyDescent="0.25">
      <c r="A43" s="205"/>
      <c r="B43" s="70"/>
      <c r="C43" s="192"/>
      <c r="D43" s="208" t="s">
        <v>800</v>
      </c>
      <c r="E43" s="208"/>
      <c r="F43" s="70" t="s">
        <v>829</v>
      </c>
      <c r="G43" s="69" t="s">
        <v>213</v>
      </c>
      <c r="H43" s="204" t="str">
        <f t="shared" si="21"/>
        <v/>
      </c>
      <c r="I43" s="69" t="s">
        <v>213</v>
      </c>
      <c r="J43" s="204" t="str">
        <f t="shared" si="22"/>
        <v/>
      </c>
      <c r="K43" s="69" t="s">
        <v>213</v>
      </c>
      <c r="L43" s="203" t="str">
        <f t="shared" si="23"/>
        <v/>
      </c>
    </row>
    <row r="44" spans="1:12" x14ac:dyDescent="0.25">
      <c r="A44" s="205"/>
      <c r="B44" s="70"/>
      <c r="C44" s="192"/>
      <c r="D44" s="191" t="s">
        <v>801</v>
      </c>
      <c r="E44" s="208"/>
      <c r="F44" s="70" t="s">
        <v>830</v>
      </c>
      <c r="G44" s="69" t="s">
        <v>213</v>
      </c>
      <c r="H44" s="204" t="str">
        <f t="shared" si="21"/>
        <v/>
      </c>
      <c r="I44" s="69" t="s">
        <v>213</v>
      </c>
      <c r="J44" s="204" t="str">
        <f t="shared" si="22"/>
        <v/>
      </c>
      <c r="K44" s="69" t="s">
        <v>213</v>
      </c>
      <c r="L44" s="203" t="str">
        <f t="shared" si="23"/>
        <v/>
      </c>
    </row>
    <row r="45" spans="1:12" ht="25.5" x14ac:dyDescent="0.25">
      <c r="A45" s="205"/>
      <c r="B45" s="286"/>
      <c r="C45" s="287"/>
      <c r="D45" s="191" t="s">
        <v>656</v>
      </c>
      <c r="E45" s="190"/>
      <c r="F45" s="286" t="s">
        <v>831</v>
      </c>
      <c r="G45" s="69" t="s">
        <v>213</v>
      </c>
      <c r="H45" s="204" t="str">
        <f t="shared" si="21"/>
        <v/>
      </c>
      <c r="I45" s="69" t="s">
        <v>213</v>
      </c>
      <c r="J45" s="204" t="str">
        <f t="shared" si="22"/>
        <v/>
      </c>
      <c r="K45" s="69" t="s">
        <v>213</v>
      </c>
      <c r="L45" s="203" t="str">
        <f t="shared" si="23"/>
        <v/>
      </c>
    </row>
    <row r="46" spans="1:12" x14ac:dyDescent="0.25">
      <c r="A46" s="205"/>
      <c r="B46" s="286"/>
      <c r="C46" s="287"/>
      <c r="D46" s="191" t="s">
        <v>614</v>
      </c>
      <c r="E46" s="190"/>
      <c r="F46" s="293" t="s">
        <v>832</v>
      </c>
      <c r="G46" s="69" t="s">
        <v>213</v>
      </c>
      <c r="H46" s="204" t="str">
        <f t="shared" si="21"/>
        <v/>
      </c>
      <c r="I46" s="69" t="s">
        <v>213</v>
      </c>
      <c r="J46" s="204" t="str">
        <f t="shared" si="22"/>
        <v/>
      </c>
      <c r="K46" s="69" t="s">
        <v>213</v>
      </c>
      <c r="L46" s="203" t="str">
        <f t="shared" si="23"/>
        <v/>
      </c>
    </row>
    <row r="47" spans="1:12" x14ac:dyDescent="0.25">
      <c r="A47" s="205"/>
      <c r="B47" s="286"/>
      <c r="C47" s="287"/>
      <c r="D47" s="191" t="s">
        <v>631</v>
      </c>
      <c r="E47" s="190"/>
      <c r="F47" s="286" t="s">
        <v>833</v>
      </c>
      <c r="G47" s="69" t="s">
        <v>213</v>
      </c>
      <c r="H47" s="204" t="str">
        <f t="shared" si="21"/>
        <v/>
      </c>
      <c r="I47" s="69" t="s">
        <v>213</v>
      </c>
      <c r="J47" s="204" t="str">
        <f t="shared" si="22"/>
        <v/>
      </c>
      <c r="K47" s="69" t="s">
        <v>213</v>
      </c>
      <c r="L47" s="203" t="str">
        <f t="shared" si="23"/>
        <v/>
      </c>
    </row>
    <row r="48" spans="1:12" x14ac:dyDescent="0.25">
      <c r="A48" s="205"/>
      <c r="B48" s="286"/>
      <c r="C48" s="287"/>
      <c r="D48" s="191" t="s">
        <v>64</v>
      </c>
      <c r="E48" s="190"/>
      <c r="F48" s="286" t="s">
        <v>834</v>
      </c>
      <c r="G48" s="69" t="s">
        <v>213</v>
      </c>
      <c r="H48" s="204" t="str">
        <f t="shared" si="21"/>
        <v/>
      </c>
      <c r="I48" s="69" t="s">
        <v>213</v>
      </c>
      <c r="J48" s="204" t="str">
        <f t="shared" si="22"/>
        <v/>
      </c>
      <c r="K48" s="69" t="s">
        <v>213</v>
      </c>
      <c r="L48" s="203" t="str">
        <f t="shared" si="23"/>
        <v/>
      </c>
    </row>
    <row r="49" spans="1:12" x14ac:dyDescent="0.25">
      <c r="A49" s="202"/>
      <c r="B49" s="199"/>
      <c r="C49" s="201"/>
      <c r="D49" s="200"/>
      <c r="E49" s="200"/>
      <c r="F49" s="199"/>
      <c r="G49" s="199"/>
      <c r="H49" s="199"/>
      <c r="I49" s="199"/>
      <c r="J49" s="199"/>
      <c r="K49" s="199"/>
      <c r="L49" s="198"/>
    </row>
  </sheetData>
  <mergeCells count="5">
    <mergeCell ref="B5:D5"/>
    <mergeCell ref="B4:E4"/>
    <mergeCell ref="G4:H4"/>
    <mergeCell ref="I4:J4"/>
    <mergeCell ref="K4:L4"/>
  </mergeCells>
  <dataValidations count="1">
    <dataValidation type="list" allowBlank="1" showInputMessage="1" showErrorMessage="1" sqref="I7:I8 I24:I26 K7:K8 K24:K26 G7:G8 I16 K19:K21 G19:G21 K36:K39 G10:G12 I10:I12 I19:I21 K28:K34 G28:G34 I28:I34 K10:K12 G36:G39 G24:G26 I36:I39 K14 G14 I14 K16 G16 K41:K48 G41:G48 I41:I48">
      <formula1>Status</formula1>
    </dataValidation>
  </dataValidations>
  <pageMargins left="0.70866141732283472" right="0.70866141732283472" top="0.74803149606299213" bottom="0.74803149606299213" header="0.31496062992125984" footer="0.31496062992125984"/>
  <pageSetup paperSize="8"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zoomScale="70" zoomScaleNormal="70" workbookViewId="0">
      <selection activeCell="A34" sqref="A34"/>
    </sheetView>
  </sheetViews>
  <sheetFormatPr defaultColWidth="9.140625" defaultRowHeight="12.75" x14ac:dyDescent="0.25"/>
  <cols>
    <col min="1" max="1" width="2.7109375" style="19" customWidth="1"/>
    <col min="2" max="2" width="3.7109375" style="85" customWidth="1"/>
    <col min="3" max="3" width="4.85546875" style="85" customWidth="1"/>
    <col min="4" max="4" width="3.7109375" style="46" customWidth="1"/>
    <col min="5" max="5" width="3.7109375" style="197" customWidth="1"/>
    <col min="6" max="6" width="100.7109375" style="19" customWidth="1"/>
    <col min="7" max="11" width="16.140625" style="19" customWidth="1"/>
    <col min="12" max="12" width="14.28515625" style="19" customWidth="1"/>
    <col min="13" max="16384" width="9.140625" style="19"/>
  </cols>
  <sheetData>
    <row r="1" spans="1:12" x14ac:dyDescent="0.25">
      <c r="A1" s="225"/>
      <c r="B1" s="224"/>
      <c r="C1" s="224"/>
      <c r="D1" s="223"/>
      <c r="E1" s="222"/>
      <c r="F1" s="221"/>
      <c r="G1" s="221"/>
      <c r="H1" s="221"/>
      <c r="I1" s="221"/>
      <c r="J1" s="221"/>
      <c r="K1" s="221"/>
      <c r="L1" s="220"/>
    </row>
    <row r="2" spans="1:12" s="21" customFormat="1" ht="28.5" x14ac:dyDescent="0.25">
      <c r="A2" s="219"/>
      <c r="B2" s="514" t="s">
        <v>1295</v>
      </c>
      <c r="C2" s="514"/>
      <c r="D2" s="514"/>
      <c r="E2" s="514"/>
      <c r="F2" s="514"/>
      <c r="G2" s="514"/>
      <c r="H2" s="514"/>
      <c r="I2" s="514"/>
      <c r="J2" s="514"/>
      <c r="K2" s="514"/>
      <c r="L2" s="515"/>
    </row>
    <row r="3" spans="1:12" x14ac:dyDescent="0.25">
      <c r="A3" s="205"/>
      <c r="B3" s="218"/>
      <c r="C3" s="218"/>
      <c r="D3" s="217"/>
      <c r="E3" s="216"/>
      <c r="F3" s="215"/>
      <c r="G3" s="215"/>
      <c r="H3" s="215"/>
      <c r="I3" s="215"/>
      <c r="J3" s="215"/>
      <c r="K3" s="215"/>
      <c r="L3" s="214"/>
    </row>
    <row r="4" spans="1:12" ht="30" customHeight="1" x14ac:dyDescent="0.25">
      <c r="A4" s="205"/>
      <c r="B4" s="470" t="s">
        <v>37</v>
      </c>
      <c r="C4" s="470"/>
      <c r="D4" s="470"/>
      <c r="E4" s="470"/>
      <c r="F4" s="213" t="s">
        <v>38</v>
      </c>
      <c r="G4" s="471" t="s">
        <v>444</v>
      </c>
      <c r="H4" s="471"/>
      <c r="I4" s="471" t="s">
        <v>444</v>
      </c>
      <c r="J4" s="471"/>
      <c r="K4" s="471" t="s">
        <v>444</v>
      </c>
      <c r="L4" s="471"/>
    </row>
    <row r="5" spans="1:12" ht="45" x14ac:dyDescent="0.25">
      <c r="A5" s="205"/>
      <c r="B5" s="469" t="s">
        <v>1218</v>
      </c>
      <c r="C5" s="469"/>
      <c r="D5" s="469"/>
      <c r="E5" s="211"/>
      <c r="F5" s="210" t="s">
        <v>840</v>
      </c>
      <c r="G5" s="62" t="s">
        <v>210</v>
      </c>
      <c r="H5" s="140" t="s">
        <v>550</v>
      </c>
      <c r="I5" s="62" t="s">
        <v>210</v>
      </c>
      <c r="J5" s="140" t="s">
        <v>550</v>
      </c>
      <c r="K5" s="62" t="s">
        <v>210</v>
      </c>
      <c r="L5" s="141" t="s">
        <v>550</v>
      </c>
    </row>
    <row r="6" spans="1:12" ht="15" x14ac:dyDescent="0.25">
      <c r="A6" s="205"/>
      <c r="B6" s="64"/>
      <c r="C6" s="31">
        <v>1</v>
      </c>
      <c r="D6" s="32"/>
      <c r="E6" s="207"/>
      <c r="F6" s="64" t="s">
        <v>322</v>
      </c>
      <c r="G6" s="64"/>
      <c r="H6" s="64"/>
      <c r="I6" s="64"/>
      <c r="J6" s="64"/>
      <c r="K6" s="64"/>
      <c r="L6" s="154"/>
    </row>
    <row r="7" spans="1:12" x14ac:dyDescent="0.25">
      <c r="A7" s="205"/>
      <c r="B7" s="70"/>
      <c r="C7" s="192"/>
      <c r="D7" s="208" t="s">
        <v>41</v>
      </c>
      <c r="E7" s="208"/>
      <c r="F7" s="209" t="s">
        <v>1220</v>
      </c>
      <c r="G7" s="69" t="s">
        <v>213</v>
      </c>
      <c r="H7" s="204" t="str">
        <f>IF(OR(G7="does not comply",G7="Partially Comply"),"Comment here with justification","")</f>
        <v/>
      </c>
      <c r="I7" s="69" t="s">
        <v>213</v>
      </c>
      <c r="J7" s="204" t="str">
        <f>IF(OR(I7="does not comply",I7="Partially Comply"),"Comment here with justification","")</f>
        <v/>
      </c>
      <c r="K7" s="69" t="s">
        <v>213</v>
      </c>
      <c r="L7" s="203" t="str">
        <f>IF(OR(K7="does not comply",K7="Partially Comply"),"Comment here with justification","")</f>
        <v/>
      </c>
    </row>
    <row r="8" spans="1:12" ht="25.5" x14ac:dyDescent="0.25">
      <c r="A8" s="205"/>
      <c r="B8" s="70"/>
      <c r="C8" s="192"/>
      <c r="D8" s="208"/>
      <c r="E8" s="208" t="s">
        <v>43</v>
      </c>
      <c r="F8" s="70" t="s">
        <v>447</v>
      </c>
      <c r="G8" s="69" t="s">
        <v>213</v>
      </c>
      <c r="H8" s="204" t="str">
        <f>IF(OR(G8="does not comply",G8="Partially Comply"),"Comment here with justification","")</f>
        <v/>
      </c>
      <c r="I8" s="69" t="s">
        <v>213</v>
      </c>
      <c r="J8" s="204" t="str">
        <f>IF(OR(I8="does not comply",I8="Partially Comply"),"Comment here with justification","")</f>
        <v/>
      </c>
      <c r="K8" s="69" t="s">
        <v>213</v>
      </c>
      <c r="L8" s="203" t="str">
        <f>IF(OR(K8="does not comply",K8="Partially Comply"),"Comment here with justification","")</f>
        <v/>
      </c>
    </row>
    <row r="9" spans="1:12" ht="15" x14ac:dyDescent="0.25">
      <c r="A9" s="205"/>
      <c r="B9" s="64"/>
      <c r="C9" s="31">
        <v>2</v>
      </c>
      <c r="D9" s="32"/>
      <c r="E9" s="207"/>
      <c r="F9" s="64" t="s">
        <v>472</v>
      </c>
      <c r="G9" s="64"/>
      <c r="H9" s="64"/>
      <c r="I9" s="64"/>
      <c r="J9" s="64"/>
      <c r="K9" s="64"/>
      <c r="L9" s="154"/>
    </row>
    <row r="10" spans="1:12" x14ac:dyDescent="0.25">
      <c r="A10" s="205"/>
      <c r="B10" s="69"/>
      <c r="C10" s="69"/>
      <c r="D10" s="147" t="s">
        <v>41</v>
      </c>
      <c r="E10" s="147"/>
      <c r="F10" s="56" t="s">
        <v>841</v>
      </c>
      <c r="G10" s="69"/>
      <c r="H10" s="69"/>
      <c r="I10" s="69"/>
      <c r="J10" s="69"/>
      <c r="K10" s="69"/>
      <c r="L10" s="149"/>
    </row>
    <row r="11" spans="1:12" x14ac:dyDescent="0.25">
      <c r="A11" s="205"/>
      <c r="B11" s="69"/>
      <c r="C11" s="69"/>
      <c r="D11" s="147"/>
      <c r="E11" s="147" t="s">
        <v>43</v>
      </c>
      <c r="F11" s="80" t="s">
        <v>842</v>
      </c>
      <c r="G11" s="69" t="s">
        <v>213</v>
      </c>
      <c r="H11" s="204" t="str">
        <f t="shared" ref="H11:H14" si="0">IF(OR(G11="does not comply",G11="Partially Comply"),"Comment here with justification","")</f>
        <v/>
      </c>
      <c r="I11" s="69" t="s">
        <v>213</v>
      </c>
      <c r="J11" s="204" t="str">
        <f t="shared" ref="J11:J14" si="1">IF(OR(I11="does not comply",I11="Partially Comply"),"Comment here with justification","")</f>
        <v/>
      </c>
      <c r="K11" s="69" t="s">
        <v>213</v>
      </c>
      <c r="L11" s="203" t="str">
        <f t="shared" ref="L11:L14" si="2">IF(OR(K11="does not comply",K11="Partially Comply"),"Comment here with justification","")</f>
        <v/>
      </c>
    </row>
    <row r="12" spans="1:12" x14ac:dyDescent="0.25">
      <c r="A12" s="205"/>
      <c r="B12" s="69"/>
      <c r="C12" s="69"/>
      <c r="D12" s="147"/>
      <c r="E12" s="147" t="s">
        <v>45</v>
      </c>
      <c r="F12" s="80" t="s">
        <v>843</v>
      </c>
      <c r="G12" s="69" t="s">
        <v>213</v>
      </c>
      <c r="H12" s="204" t="str">
        <f t="shared" si="0"/>
        <v/>
      </c>
      <c r="I12" s="69" t="s">
        <v>213</v>
      </c>
      <c r="J12" s="204" t="str">
        <f t="shared" si="1"/>
        <v/>
      </c>
      <c r="K12" s="69" t="s">
        <v>213</v>
      </c>
      <c r="L12" s="203" t="str">
        <f t="shared" si="2"/>
        <v/>
      </c>
    </row>
    <row r="13" spans="1:12" x14ac:dyDescent="0.25">
      <c r="A13" s="205"/>
      <c r="B13" s="69"/>
      <c r="C13" s="69"/>
      <c r="D13" s="147"/>
      <c r="E13" s="147" t="s">
        <v>51</v>
      </c>
      <c r="F13" s="80" t="s">
        <v>844</v>
      </c>
      <c r="G13" s="69" t="s">
        <v>213</v>
      </c>
      <c r="H13" s="204" t="str">
        <f t="shared" si="0"/>
        <v/>
      </c>
      <c r="I13" s="69" t="s">
        <v>213</v>
      </c>
      <c r="J13" s="204" t="str">
        <f t="shared" si="1"/>
        <v/>
      </c>
      <c r="K13" s="69" t="s">
        <v>213</v>
      </c>
      <c r="L13" s="203" t="str">
        <f t="shared" si="2"/>
        <v/>
      </c>
    </row>
    <row r="14" spans="1:12" x14ac:dyDescent="0.25">
      <c r="A14" s="205"/>
      <c r="B14" s="69"/>
      <c r="C14" s="69"/>
      <c r="D14" s="147"/>
      <c r="E14" s="147" t="s">
        <v>53</v>
      </c>
      <c r="F14" s="80" t="s">
        <v>845</v>
      </c>
      <c r="G14" s="69" t="s">
        <v>213</v>
      </c>
      <c r="H14" s="204" t="str">
        <f t="shared" si="0"/>
        <v/>
      </c>
      <c r="I14" s="69" t="s">
        <v>213</v>
      </c>
      <c r="J14" s="204" t="str">
        <f t="shared" si="1"/>
        <v/>
      </c>
      <c r="K14" s="69" t="s">
        <v>213</v>
      </c>
      <c r="L14" s="203" t="str">
        <f t="shared" si="2"/>
        <v/>
      </c>
    </row>
    <row r="15" spans="1:12" ht="15" x14ac:dyDescent="0.25">
      <c r="A15" s="205"/>
      <c r="B15" s="277"/>
      <c r="C15" s="51"/>
      <c r="D15" s="278"/>
      <c r="E15" s="279"/>
      <c r="F15" s="64" t="s">
        <v>540</v>
      </c>
      <c r="G15" s="64"/>
      <c r="H15" s="64"/>
      <c r="I15" s="64"/>
      <c r="J15" s="64"/>
      <c r="K15" s="64"/>
      <c r="L15" s="154"/>
    </row>
    <row r="16" spans="1:12" x14ac:dyDescent="0.25">
      <c r="A16" s="205"/>
      <c r="B16" s="70"/>
      <c r="C16" s="192"/>
      <c r="D16" s="208" t="s">
        <v>48</v>
      </c>
      <c r="E16" s="208"/>
      <c r="F16" s="70" t="s">
        <v>846</v>
      </c>
      <c r="G16" s="69" t="s">
        <v>213</v>
      </c>
      <c r="H16" s="204" t="str">
        <f t="shared" ref="H16" si="3">IF(OR(G16="does not comply",G16="Partially Comply"),"Comment here with justification","")</f>
        <v/>
      </c>
      <c r="I16" s="69" t="s">
        <v>213</v>
      </c>
      <c r="J16" s="204" t="str">
        <f t="shared" ref="J16" si="4">IF(OR(I16="does not comply",I16="Partially Comply"),"Comment here with justification","")</f>
        <v/>
      </c>
      <c r="K16" s="69" t="s">
        <v>213</v>
      </c>
      <c r="L16" s="203" t="str">
        <f t="shared" ref="L16" si="5">IF(OR(K16="does not comply",K16="Partially Comply"),"Comment here with justification","")</f>
        <v/>
      </c>
    </row>
    <row r="17" spans="1:12" ht="15" x14ac:dyDescent="0.25">
      <c r="A17" s="205"/>
      <c r="B17" s="277"/>
      <c r="C17" s="51"/>
      <c r="D17" s="278"/>
      <c r="E17" s="279"/>
      <c r="F17" s="64" t="s">
        <v>847</v>
      </c>
      <c r="G17" s="64"/>
      <c r="H17" s="64"/>
      <c r="I17" s="64"/>
      <c r="J17" s="64"/>
      <c r="K17" s="64"/>
      <c r="L17" s="154"/>
    </row>
    <row r="18" spans="1:12" ht="25.5" x14ac:dyDescent="0.25">
      <c r="A18" s="205"/>
      <c r="B18" s="192"/>
      <c r="C18" s="192"/>
      <c r="D18" s="190" t="s">
        <v>55</v>
      </c>
      <c r="E18" s="208"/>
      <c r="F18" s="70" t="s">
        <v>848</v>
      </c>
      <c r="G18" s="69" t="s">
        <v>213</v>
      </c>
      <c r="H18" s="204" t="str">
        <f t="shared" ref="H18" si="6">IF(OR(G18="does not comply",G18="Partially Comply"),"Comment here with justification","")</f>
        <v/>
      </c>
      <c r="I18" s="69" t="s">
        <v>213</v>
      </c>
      <c r="J18" s="204" t="str">
        <f t="shared" ref="J18" si="7">IF(OR(I18="does not comply",I18="Partially Comply"),"Comment here with justification","")</f>
        <v/>
      </c>
      <c r="K18" s="69" t="s">
        <v>213</v>
      </c>
      <c r="L18" s="203" t="str">
        <f t="shared" ref="L18" si="8">IF(OR(K18="does not comply",K18="Partially Comply"),"Comment here with justification","")</f>
        <v/>
      </c>
    </row>
    <row r="19" spans="1:12" ht="15" x14ac:dyDescent="0.25">
      <c r="A19" s="205"/>
      <c r="B19" s="277"/>
      <c r="C19" s="51"/>
      <c r="D19" s="278"/>
      <c r="E19" s="279"/>
      <c r="F19" s="64" t="s">
        <v>999</v>
      </c>
      <c r="G19" s="64"/>
      <c r="H19" s="64"/>
      <c r="I19" s="64"/>
      <c r="J19" s="64"/>
      <c r="K19" s="64"/>
      <c r="L19" s="154"/>
    </row>
    <row r="20" spans="1:12" x14ac:dyDescent="0.25">
      <c r="A20" s="205"/>
      <c r="B20" s="292"/>
      <c r="C20" s="292"/>
      <c r="D20" s="291" t="s">
        <v>60</v>
      </c>
      <c r="E20" s="208"/>
      <c r="F20" s="70" t="s">
        <v>1000</v>
      </c>
      <c r="G20" s="69" t="s">
        <v>213</v>
      </c>
      <c r="H20" s="204" t="str">
        <f t="shared" ref="H20:H22" si="9">IF(OR(G20="does not comply",G20="Partially Comply"),"Comment here with justification","")</f>
        <v/>
      </c>
      <c r="I20" s="69" t="s">
        <v>213</v>
      </c>
      <c r="J20" s="204" t="str">
        <f t="shared" ref="J20:J22" si="10">IF(OR(I20="does not comply",I20="Partially Comply"),"Comment here with justification","")</f>
        <v/>
      </c>
      <c r="K20" s="69" t="s">
        <v>213</v>
      </c>
      <c r="L20" s="203" t="str">
        <f t="shared" ref="L20:L22" si="11">IF(OR(K20="does not comply",K20="Partially Comply"),"Comment here with justification","")</f>
        <v/>
      </c>
    </row>
    <row r="21" spans="1:12" ht="25.5" x14ac:dyDescent="0.25">
      <c r="A21" s="205"/>
      <c r="B21" s="292"/>
      <c r="C21" s="292"/>
      <c r="D21" s="291" t="s">
        <v>61</v>
      </c>
      <c r="E21" s="208"/>
      <c r="F21" s="70" t="s">
        <v>1001</v>
      </c>
      <c r="G21" s="69" t="s">
        <v>213</v>
      </c>
      <c r="H21" s="204" t="str">
        <f t="shared" si="9"/>
        <v/>
      </c>
      <c r="I21" s="69" t="s">
        <v>213</v>
      </c>
      <c r="J21" s="204" t="str">
        <f t="shared" si="10"/>
        <v/>
      </c>
      <c r="K21" s="69" t="s">
        <v>213</v>
      </c>
      <c r="L21" s="203" t="str">
        <f t="shared" si="11"/>
        <v/>
      </c>
    </row>
    <row r="22" spans="1:12" x14ac:dyDescent="0.25">
      <c r="A22" s="205"/>
      <c r="B22" s="292"/>
      <c r="C22" s="292"/>
      <c r="D22" s="291" t="s">
        <v>65</v>
      </c>
      <c r="E22" s="208"/>
      <c r="F22" s="70" t="s">
        <v>1002</v>
      </c>
      <c r="G22" s="69" t="s">
        <v>213</v>
      </c>
      <c r="H22" s="204" t="str">
        <f t="shared" si="9"/>
        <v/>
      </c>
      <c r="I22" s="69" t="s">
        <v>213</v>
      </c>
      <c r="J22" s="204" t="str">
        <f t="shared" si="10"/>
        <v/>
      </c>
      <c r="K22" s="69" t="s">
        <v>213</v>
      </c>
      <c r="L22" s="203" t="str">
        <f t="shared" si="11"/>
        <v/>
      </c>
    </row>
    <row r="23" spans="1:12" ht="15" x14ac:dyDescent="0.25">
      <c r="A23" s="205"/>
      <c r="B23" s="64"/>
      <c r="C23" s="31">
        <v>3</v>
      </c>
      <c r="D23" s="32"/>
      <c r="E23" s="207"/>
      <c r="F23" s="64" t="s">
        <v>849</v>
      </c>
      <c r="G23" s="64"/>
      <c r="H23" s="64"/>
      <c r="I23" s="64"/>
      <c r="J23" s="64"/>
      <c r="K23" s="64"/>
      <c r="L23" s="154"/>
    </row>
    <row r="24" spans="1:12" x14ac:dyDescent="0.25">
      <c r="A24" s="205"/>
      <c r="B24" s="70"/>
      <c r="C24" s="192"/>
      <c r="D24" s="190" t="s">
        <v>41</v>
      </c>
      <c r="E24" s="208"/>
      <c r="F24" s="70" t="s">
        <v>850</v>
      </c>
      <c r="G24" s="69" t="s">
        <v>213</v>
      </c>
      <c r="H24" s="204" t="str">
        <f t="shared" ref="H24:H27" si="12">IF(OR(G24="does not comply",G24="Partially Comply"),"Comment here with justification","")</f>
        <v/>
      </c>
      <c r="I24" s="69" t="s">
        <v>213</v>
      </c>
      <c r="J24" s="204" t="str">
        <f t="shared" ref="J24:J27" si="13">IF(OR(I24="does not comply",I24="Partially Comply"),"Comment here with justification","")</f>
        <v/>
      </c>
      <c r="K24" s="69" t="s">
        <v>213</v>
      </c>
      <c r="L24" s="203" t="str">
        <f t="shared" ref="L24:L27" si="14">IF(OR(K24="does not comply",K24="Partially Comply"),"Comment here with justification","")</f>
        <v/>
      </c>
    </row>
    <row r="25" spans="1:12" x14ac:dyDescent="0.25">
      <c r="A25" s="205"/>
      <c r="B25" s="70"/>
      <c r="C25" s="192"/>
      <c r="D25" s="190" t="s">
        <v>48</v>
      </c>
      <c r="E25" s="208"/>
      <c r="F25" s="70" t="s">
        <v>851</v>
      </c>
      <c r="G25" s="69" t="s">
        <v>213</v>
      </c>
      <c r="H25" s="204" t="str">
        <f t="shared" si="12"/>
        <v/>
      </c>
      <c r="I25" s="69" t="s">
        <v>213</v>
      </c>
      <c r="J25" s="204" t="str">
        <f t="shared" si="13"/>
        <v/>
      </c>
      <c r="K25" s="69" t="s">
        <v>213</v>
      </c>
      <c r="L25" s="203" t="str">
        <f t="shared" si="14"/>
        <v/>
      </c>
    </row>
    <row r="26" spans="1:12" x14ac:dyDescent="0.25">
      <c r="A26" s="205"/>
      <c r="B26" s="70"/>
      <c r="C26" s="192"/>
      <c r="D26" s="190" t="s">
        <v>55</v>
      </c>
      <c r="E26" s="208"/>
      <c r="F26" s="70" t="s">
        <v>852</v>
      </c>
      <c r="G26" s="69" t="s">
        <v>213</v>
      </c>
      <c r="H26" s="204" t="str">
        <f t="shared" si="12"/>
        <v/>
      </c>
      <c r="I26" s="69" t="s">
        <v>213</v>
      </c>
      <c r="J26" s="204" t="str">
        <f t="shared" si="13"/>
        <v/>
      </c>
      <c r="K26" s="69" t="s">
        <v>213</v>
      </c>
      <c r="L26" s="203" t="str">
        <f t="shared" si="14"/>
        <v/>
      </c>
    </row>
    <row r="27" spans="1:12" ht="25.5" x14ac:dyDescent="0.25">
      <c r="A27" s="205"/>
      <c r="B27" s="70"/>
      <c r="C27" s="192"/>
      <c r="D27" s="191" t="s">
        <v>60</v>
      </c>
      <c r="E27" s="208"/>
      <c r="F27" s="70" t="s">
        <v>853</v>
      </c>
      <c r="G27" s="69" t="s">
        <v>213</v>
      </c>
      <c r="H27" s="204" t="str">
        <f t="shared" si="12"/>
        <v/>
      </c>
      <c r="I27" s="69" t="s">
        <v>213</v>
      </c>
      <c r="J27" s="204" t="str">
        <f t="shared" si="13"/>
        <v/>
      </c>
      <c r="K27" s="69" t="s">
        <v>213</v>
      </c>
      <c r="L27" s="203" t="str">
        <f t="shared" si="14"/>
        <v/>
      </c>
    </row>
    <row r="28" spans="1:12" ht="15" x14ac:dyDescent="0.25">
      <c r="A28" s="205"/>
      <c r="B28" s="64"/>
      <c r="C28" s="31">
        <v>4</v>
      </c>
      <c r="D28" s="32"/>
      <c r="E28" s="207"/>
      <c r="F28" s="64" t="s">
        <v>854</v>
      </c>
      <c r="G28" s="64"/>
      <c r="H28" s="64"/>
      <c r="I28" s="64"/>
      <c r="J28" s="64"/>
      <c r="K28" s="64"/>
      <c r="L28" s="154"/>
    </row>
    <row r="29" spans="1:12" x14ac:dyDescent="0.25">
      <c r="A29" s="205"/>
      <c r="B29" s="70"/>
      <c r="C29" s="192"/>
      <c r="D29" s="191" t="s">
        <v>41</v>
      </c>
      <c r="E29" s="208"/>
      <c r="F29" s="70" t="s">
        <v>855</v>
      </c>
      <c r="G29" s="69" t="s">
        <v>213</v>
      </c>
      <c r="H29" s="204" t="str">
        <f t="shared" ref="H29:H33" si="15">IF(OR(G29="does not comply",G29="Partially Comply"),"Comment here with justification","")</f>
        <v/>
      </c>
      <c r="I29" s="69" t="s">
        <v>213</v>
      </c>
      <c r="J29" s="204" t="str">
        <f t="shared" ref="J29:J33" si="16">IF(OR(I29="does not comply",I29="Partially Comply"),"Comment here with justification","")</f>
        <v/>
      </c>
      <c r="K29" s="69" t="s">
        <v>213</v>
      </c>
      <c r="L29" s="203" t="str">
        <f t="shared" ref="L29:L33" si="17">IF(OR(K29="does not comply",K29="Partially Comply"),"Comment here with justification","")</f>
        <v/>
      </c>
    </row>
    <row r="30" spans="1:12" x14ac:dyDescent="0.25">
      <c r="A30" s="205"/>
      <c r="B30" s="70"/>
      <c r="C30" s="192"/>
      <c r="D30" s="191" t="s">
        <v>48</v>
      </c>
      <c r="E30" s="208"/>
      <c r="F30" s="70" t="s">
        <v>856</v>
      </c>
      <c r="G30" s="69" t="s">
        <v>213</v>
      </c>
      <c r="H30" s="204" t="str">
        <f t="shared" si="15"/>
        <v/>
      </c>
      <c r="I30" s="69" t="s">
        <v>213</v>
      </c>
      <c r="J30" s="204" t="str">
        <f t="shared" si="16"/>
        <v/>
      </c>
      <c r="K30" s="69" t="s">
        <v>213</v>
      </c>
      <c r="L30" s="203" t="str">
        <f t="shared" si="17"/>
        <v/>
      </c>
    </row>
    <row r="31" spans="1:12" ht="14.25" x14ac:dyDescent="0.25">
      <c r="A31" s="205"/>
      <c r="B31" s="70"/>
      <c r="C31" s="192"/>
      <c r="D31" s="191" t="s">
        <v>55</v>
      </c>
      <c r="E31" s="208"/>
      <c r="F31" s="70" t="s">
        <v>857</v>
      </c>
      <c r="G31" s="69" t="s">
        <v>213</v>
      </c>
      <c r="H31" s="204" t="str">
        <f t="shared" si="15"/>
        <v/>
      </c>
      <c r="I31" s="69" t="s">
        <v>213</v>
      </c>
      <c r="J31" s="204" t="str">
        <f t="shared" si="16"/>
        <v/>
      </c>
      <c r="K31" s="69" t="s">
        <v>213</v>
      </c>
      <c r="L31" s="203" t="str">
        <f t="shared" si="17"/>
        <v/>
      </c>
    </row>
    <row r="32" spans="1:12" x14ac:dyDescent="0.25">
      <c r="A32" s="205"/>
      <c r="B32" s="70"/>
      <c r="C32" s="192"/>
      <c r="D32" s="191" t="s">
        <v>60</v>
      </c>
      <c r="E32" s="208"/>
      <c r="F32" s="70" t="s">
        <v>858</v>
      </c>
      <c r="G32" s="69" t="s">
        <v>213</v>
      </c>
      <c r="H32" s="204" t="str">
        <f t="shared" si="15"/>
        <v/>
      </c>
      <c r="I32" s="69" t="s">
        <v>213</v>
      </c>
      <c r="J32" s="204" t="str">
        <f t="shared" si="16"/>
        <v/>
      </c>
      <c r="K32" s="69" t="s">
        <v>213</v>
      </c>
      <c r="L32" s="203" t="str">
        <f t="shared" si="17"/>
        <v/>
      </c>
    </row>
    <row r="33" spans="1:12" x14ac:dyDescent="0.25">
      <c r="A33" s="205"/>
      <c r="B33" s="70"/>
      <c r="C33" s="192"/>
      <c r="D33" s="191" t="s">
        <v>61</v>
      </c>
      <c r="E33" s="208"/>
      <c r="F33" s="70" t="s">
        <v>859</v>
      </c>
      <c r="G33" s="69" t="s">
        <v>213</v>
      </c>
      <c r="H33" s="204" t="str">
        <f t="shared" si="15"/>
        <v/>
      </c>
      <c r="I33" s="69" t="s">
        <v>213</v>
      </c>
      <c r="J33" s="204" t="str">
        <f t="shared" si="16"/>
        <v/>
      </c>
      <c r="K33" s="69" t="s">
        <v>213</v>
      </c>
      <c r="L33" s="203" t="str">
        <f t="shared" si="17"/>
        <v/>
      </c>
    </row>
    <row r="34" spans="1:12" x14ac:dyDescent="0.25">
      <c r="A34" s="202"/>
      <c r="B34" s="199"/>
      <c r="C34" s="201"/>
      <c r="D34" s="200"/>
      <c r="E34" s="200"/>
      <c r="F34" s="199"/>
      <c r="G34" s="199"/>
      <c r="H34" s="199"/>
      <c r="I34" s="199"/>
      <c r="J34" s="199"/>
      <c r="K34" s="199"/>
      <c r="L34" s="198"/>
    </row>
  </sheetData>
  <mergeCells count="5">
    <mergeCell ref="B5:D5"/>
    <mergeCell ref="B4:E4"/>
    <mergeCell ref="G4:H4"/>
    <mergeCell ref="I4:J4"/>
    <mergeCell ref="K4:L4"/>
  </mergeCells>
  <dataValidations count="1">
    <dataValidation type="list" allowBlank="1" showInputMessage="1" showErrorMessage="1" sqref="I7:I8 K10:K14 K7:K8 I10:I14 G7:G8 K16 G16 K24:K27 I16 K20:K22 G20:G22 I20:I22 G24:G27 I24:I27 G10:G14 K18 G18 I18 K29:K33 G29:G33 I29:I33">
      <formula1>Status</formula1>
    </dataValidation>
  </dataValidations>
  <pageMargins left="0.70866141732283472" right="0.70866141732283472" top="0.74803149606299213" bottom="0.74803149606299213" header="0.31496062992125984" footer="0.31496062992125984"/>
  <pageSetup paperSize="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8"/>
  <sheetViews>
    <sheetView showGridLines="0" zoomScale="70" zoomScaleNormal="70" workbookViewId="0">
      <selection activeCell="A34" sqref="A34"/>
    </sheetView>
  </sheetViews>
  <sheetFormatPr defaultColWidth="9.140625" defaultRowHeight="12.75" x14ac:dyDescent="0.25"/>
  <cols>
    <col min="1" max="1" width="2.7109375" style="19" customWidth="1"/>
    <col min="2" max="2" width="3.7109375" style="85" customWidth="1"/>
    <col min="3" max="3" width="4.85546875" style="85" customWidth="1"/>
    <col min="4" max="4" width="3.7109375" style="46" customWidth="1"/>
    <col min="5" max="5" width="4.85546875" style="197" customWidth="1"/>
    <col min="6" max="6" width="103.7109375" style="19" customWidth="1"/>
    <col min="7" max="11" width="16.140625" style="19" customWidth="1"/>
    <col min="12" max="12" width="14.28515625" style="19" customWidth="1"/>
    <col min="13" max="16384" width="9.140625" style="19"/>
  </cols>
  <sheetData>
    <row r="1" spans="1:12" x14ac:dyDescent="0.25">
      <c r="A1" s="225"/>
      <c r="B1" s="224"/>
      <c r="C1" s="224"/>
      <c r="D1" s="223"/>
      <c r="E1" s="222"/>
      <c r="F1" s="221"/>
      <c r="G1" s="221"/>
      <c r="H1" s="221"/>
      <c r="I1" s="221"/>
      <c r="J1" s="221"/>
      <c r="K1" s="221"/>
      <c r="L1" s="220"/>
    </row>
    <row r="2" spans="1:12" s="21" customFormat="1" ht="28.5" x14ac:dyDescent="0.25">
      <c r="A2" s="219"/>
      <c r="B2" s="514" t="s">
        <v>1297</v>
      </c>
      <c r="C2" s="514"/>
      <c r="D2" s="514"/>
      <c r="E2" s="514"/>
      <c r="F2" s="514"/>
      <c r="G2" s="514"/>
      <c r="H2" s="514"/>
      <c r="I2" s="514"/>
      <c r="J2" s="514"/>
      <c r="K2" s="514"/>
      <c r="L2" s="515"/>
    </row>
    <row r="3" spans="1:12" x14ac:dyDescent="0.25">
      <c r="A3" s="205"/>
      <c r="B3" s="218"/>
      <c r="C3" s="218"/>
      <c r="D3" s="217"/>
      <c r="E3" s="216"/>
      <c r="F3" s="215"/>
      <c r="G3" s="215"/>
      <c r="H3" s="215"/>
      <c r="I3" s="215"/>
      <c r="J3" s="215"/>
      <c r="K3" s="215"/>
      <c r="L3" s="214"/>
    </row>
    <row r="4" spans="1:12" ht="30" customHeight="1" x14ac:dyDescent="0.25">
      <c r="A4" s="205"/>
      <c r="B4" s="470" t="s">
        <v>37</v>
      </c>
      <c r="C4" s="470"/>
      <c r="D4" s="470"/>
      <c r="E4" s="470"/>
      <c r="F4" s="213" t="s">
        <v>38</v>
      </c>
      <c r="G4" s="471" t="s">
        <v>444</v>
      </c>
      <c r="H4" s="471"/>
      <c r="I4" s="471" t="s">
        <v>444</v>
      </c>
      <c r="J4" s="471"/>
      <c r="K4" s="471" t="s">
        <v>444</v>
      </c>
      <c r="L4" s="471"/>
    </row>
    <row r="5" spans="1:12" ht="45" x14ac:dyDescent="0.25">
      <c r="A5" s="205"/>
      <c r="B5" s="469" t="s">
        <v>1296</v>
      </c>
      <c r="C5" s="469"/>
      <c r="D5" s="469"/>
      <c r="E5" s="211"/>
      <c r="F5" s="210" t="s">
        <v>997</v>
      </c>
      <c r="G5" s="62" t="s">
        <v>210</v>
      </c>
      <c r="H5" s="140" t="s">
        <v>550</v>
      </c>
      <c r="I5" s="62" t="s">
        <v>210</v>
      </c>
      <c r="J5" s="140" t="s">
        <v>550</v>
      </c>
      <c r="K5" s="62" t="s">
        <v>210</v>
      </c>
      <c r="L5" s="141" t="s">
        <v>550</v>
      </c>
    </row>
    <row r="6" spans="1:12" ht="15" x14ac:dyDescent="0.25">
      <c r="A6" s="205"/>
      <c r="B6" s="64"/>
      <c r="C6" s="31">
        <v>1</v>
      </c>
      <c r="D6" s="32"/>
      <c r="E6" s="207"/>
      <c r="F6" s="64" t="s">
        <v>322</v>
      </c>
      <c r="G6" s="64"/>
      <c r="H6" s="64"/>
      <c r="I6" s="64"/>
      <c r="J6" s="64"/>
      <c r="K6" s="64"/>
      <c r="L6" s="154"/>
    </row>
    <row r="7" spans="1:12" x14ac:dyDescent="0.25">
      <c r="A7" s="205"/>
      <c r="B7" s="70"/>
      <c r="C7" s="192"/>
      <c r="D7" s="208" t="s">
        <v>41</v>
      </c>
      <c r="E7" s="208"/>
      <c r="F7" s="209" t="s">
        <v>1220</v>
      </c>
      <c r="G7" s="69" t="s">
        <v>213</v>
      </c>
      <c r="H7" s="204" t="str">
        <f>IF(OR(G7="does not comply",G7="Partially Comply"),"Comment here with justification","")</f>
        <v/>
      </c>
      <c r="I7" s="69" t="s">
        <v>213</v>
      </c>
      <c r="J7" s="204" t="str">
        <f>IF(OR(I7="does not comply",I7="Partially Comply"),"Comment here with justification","")</f>
        <v/>
      </c>
      <c r="K7" s="69" t="s">
        <v>213</v>
      </c>
      <c r="L7" s="203" t="str">
        <f>IF(OR(K7="does not comply",K7="Partially Comply"),"Comment here with justification","")</f>
        <v/>
      </c>
    </row>
    <row r="8" spans="1:12" ht="25.5" x14ac:dyDescent="0.25">
      <c r="A8" s="205"/>
      <c r="B8" s="70"/>
      <c r="C8" s="192"/>
      <c r="D8" s="208"/>
      <c r="E8" s="208" t="s">
        <v>43</v>
      </c>
      <c r="F8" s="70" t="s">
        <v>447</v>
      </c>
      <c r="G8" s="69" t="s">
        <v>213</v>
      </c>
      <c r="H8" s="204" t="str">
        <f>IF(OR(G8="does not comply",G8="Partially Comply"),"Comment here with justification","")</f>
        <v/>
      </c>
      <c r="I8" s="69" t="s">
        <v>213</v>
      </c>
      <c r="J8" s="204" t="str">
        <f>IF(OR(I8="does not comply",I8="Partially Comply"),"Comment here with justification","")</f>
        <v/>
      </c>
      <c r="K8" s="69" t="s">
        <v>213</v>
      </c>
      <c r="L8" s="203" t="str">
        <f>IF(OR(K8="does not comply",K8="Partially Comply"),"Comment here with justification","")</f>
        <v/>
      </c>
    </row>
    <row r="9" spans="1:12" ht="15" x14ac:dyDescent="0.25">
      <c r="A9" s="205"/>
      <c r="B9" s="64"/>
      <c r="C9" s="31">
        <v>2</v>
      </c>
      <c r="D9" s="32"/>
      <c r="E9" s="207"/>
      <c r="F9" s="64" t="s">
        <v>472</v>
      </c>
      <c r="G9" s="64"/>
      <c r="H9" s="64"/>
      <c r="I9" s="64"/>
      <c r="J9" s="64"/>
      <c r="K9" s="64"/>
      <c r="L9" s="154"/>
    </row>
    <row r="10" spans="1:12" x14ac:dyDescent="0.25">
      <c r="A10" s="205"/>
      <c r="B10" s="69"/>
      <c r="C10" s="69"/>
      <c r="D10" s="147" t="s">
        <v>41</v>
      </c>
      <c r="E10" s="147"/>
      <c r="F10" s="56" t="s">
        <v>860</v>
      </c>
      <c r="G10" s="69"/>
      <c r="H10" s="69"/>
      <c r="I10" s="69"/>
      <c r="J10" s="69"/>
      <c r="K10" s="69"/>
      <c r="L10" s="149"/>
    </row>
    <row r="11" spans="1:12" x14ac:dyDescent="0.25">
      <c r="A11" s="205"/>
      <c r="B11" s="69"/>
      <c r="C11" s="69"/>
      <c r="D11" s="147"/>
      <c r="E11" s="147" t="s">
        <v>43</v>
      </c>
      <c r="F11" s="80" t="s">
        <v>861</v>
      </c>
      <c r="G11" s="69" t="s">
        <v>213</v>
      </c>
      <c r="H11" s="204" t="str">
        <f t="shared" ref="H11:H14" si="0">IF(OR(G11="does not comply",G11="Partially Comply"),"Comment here with justification","")</f>
        <v/>
      </c>
      <c r="I11" s="69" t="s">
        <v>213</v>
      </c>
      <c r="J11" s="204" t="str">
        <f t="shared" ref="J11:J14" si="1">IF(OR(I11="does not comply",I11="Partially Comply"),"Comment here with justification","")</f>
        <v/>
      </c>
      <c r="K11" s="69" t="s">
        <v>213</v>
      </c>
      <c r="L11" s="203" t="str">
        <f t="shared" ref="L11:L14" si="2">IF(OR(K11="does not comply",K11="Partially Comply"),"Comment here with justification","")</f>
        <v/>
      </c>
    </row>
    <row r="12" spans="1:12" x14ac:dyDescent="0.25">
      <c r="A12" s="205"/>
      <c r="B12" s="69"/>
      <c r="C12" s="69"/>
      <c r="D12" s="147"/>
      <c r="E12" s="147" t="s">
        <v>45</v>
      </c>
      <c r="F12" s="80" t="s">
        <v>862</v>
      </c>
      <c r="G12" s="69" t="s">
        <v>213</v>
      </c>
      <c r="H12" s="204" t="str">
        <f t="shared" si="0"/>
        <v/>
      </c>
      <c r="I12" s="69" t="s">
        <v>213</v>
      </c>
      <c r="J12" s="204" t="str">
        <f t="shared" si="1"/>
        <v/>
      </c>
      <c r="K12" s="69" t="s">
        <v>213</v>
      </c>
      <c r="L12" s="203" t="str">
        <f t="shared" si="2"/>
        <v/>
      </c>
    </row>
    <row r="13" spans="1:12" x14ac:dyDescent="0.25">
      <c r="A13" s="205"/>
      <c r="B13" s="69"/>
      <c r="C13" s="69"/>
      <c r="D13" s="147"/>
      <c r="E13" s="147" t="s">
        <v>51</v>
      </c>
      <c r="F13" s="80" t="s">
        <v>863</v>
      </c>
      <c r="G13" s="69" t="s">
        <v>213</v>
      </c>
      <c r="H13" s="204" t="str">
        <f t="shared" si="0"/>
        <v/>
      </c>
      <c r="I13" s="69" t="s">
        <v>213</v>
      </c>
      <c r="J13" s="204" t="str">
        <f t="shared" si="1"/>
        <v/>
      </c>
      <c r="K13" s="69" t="s">
        <v>213</v>
      </c>
      <c r="L13" s="203" t="str">
        <f t="shared" si="2"/>
        <v/>
      </c>
    </row>
    <row r="14" spans="1:12" x14ac:dyDescent="0.25">
      <c r="A14" s="205"/>
      <c r="B14" s="69"/>
      <c r="C14" s="69"/>
      <c r="D14" s="147"/>
      <c r="E14" s="147" t="s">
        <v>53</v>
      </c>
      <c r="F14" s="80" t="s">
        <v>864</v>
      </c>
      <c r="G14" s="69" t="s">
        <v>213</v>
      </c>
      <c r="H14" s="204" t="str">
        <f t="shared" si="0"/>
        <v/>
      </c>
      <c r="I14" s="69" t="s">
        <v>213</v>
      </c>
      <c r="J14" s="204" t="str">
        <f t="shared" si="1"/>
        <v/>
      </c>
      <c r="K14" s="69" t="s">
        <v>213</v>
      </c>
      <c r="L14" s="203" t="str">
        <f t="shared" si="2"/>
        <v/>
      </c>
    </row>
    <row r="15" spans="1:12" ht="15" x14ac:dyDescent="0.25">
      <c r="A15" s="205"/>
      <c r="B15" s="277"/>
      <c r="C15" s="51"/>
      <c r="D15" s="278"/>
      <c r="E15" s="279"/>
      <c r="F15" s="64" t="s">
        <v>540</v>
      </c>
      <c r="G15" s="64"/>
      <c r="H15" s="64"/>
      <c r="I15" s="64"/>
      <c r="J15" s="64"/>
      <c r="K15" s="64"/>
      <c r="L15" s="154"/>
    </row>
    <row r="16" spans="1:12" ht="25.5" x14ac:dyDescent="0.25">
      <c r="A16" s="205"/>
      <c r="B16" s="70"/>
      <c r="C16" s="192"/>
      <c r="D16" s="208" t="s">
        <v>48</v>
      </c>
      <c r="E16" s="208"/>
      <c r="F16" s="70" t="s">
        <v>1226</v>
      </c>
      <c r="G16" s="69" t="s">
        <v>213</v>
      </c>
      <c r="H16" s="204" t="str">
        <f t="shared" ref="H16:H18" si="3">IF(OR(G16="does not comply",G16="Partially Comply"),"Comment here with justification","")</f>
        <v/>
      </c>
      <c r="I16" s="69" t="s">
        <v>213</v>
      </c>
      <c r="J16" s="204" t="str">
        <f t="shared" ref="J16:J18" si="4">IF(OR(I16="does not comply",I16="Partially Comply"),"Comment here with justification","")</f>
        <v/>
      </c>
      <c r="K16" s="69" t="s">
        <v>213</v>
      </c>
      <c r="L16" s="203" t="str">
        <f t="shared" ref="L16:L18" si="5">IF(OR(K16="does not comply",K16="Partially Comply"),"Comment here with justification","")</f>
        <v/>
      </c>
    </row>
    <row r="17" spans="1:12" x14ac:dyDescent="0.25">
      <c r="A17" s="205"/>
      <c r="B17" s="70"/>
      <c r="C17" s="192"/>
      <c r="D17" s="208" t="s">
        <v>55</v>
      </c>
      <c r="E17" s="208"/>
      <c r="F17" s="70" t="s">
        <v>865</v>
      </c>
      <c r="G17" s="69" t="s">
        <v>213</v>
      </c>
      <c r="H17" s="204" t="str">
        <f t="shared" si="3"/>
        <v/>
      </c>
      <c r="I17" s="69" t="s">
        <v>213</v>
      </c>
      <c r="J17" s="204" t="str">
        <f t="shared" si="4"/>
        <v/>
      </c>
      <c r="K17" s="69" t="s">
        <v>213</v>
      </c>
      <c r="L17" s="203" t="str">
        <f t="shared" si="5"/>
        <v/>
      </c>
    </row>
    <row r="18" spans="1:12" ht="25.5" x14ac:dyDescent="0.25">
      <c r="A18" s="205"/>
      <c r="B18" s="70"/>
      <c r="C18" s="192"/>
      <c r="D18" s="208" t="s">
        <v>60</v>
      </c>
      <c r="E18" s="208"/>
      <c r="F18" s="56" t="s">
        <v>1034</v>
      </c>
      <c r="G18" s="69" t="s">
        <v>213</v>
      </c>
      <c r="H18" s="204" t="str">
        <f t="shared" si="3"/>
        <v/>
      </c>
      <c r="I18" s="69" t="s">
        <v>213</v>
      </c>
      <c r="J18" s="204" t="str">
        <f t="shared" si="4"/>
        <v/>
      </c>
      <c r="K18" s="69" t="s">
        <v>213</v>
      </c>
      <c r="L18" s="203" t="str">
        <f t="shared" si="5"/>
        <v/>
      </c>
    </row>
    <row r="19" spans="1:12" ht="15" x14ac:dyDescent="0.25">
      <c r="A19" s="205"/>
      <c r="B19" s="277"/>
      <c r="C19" s="51"/>
      <c r="D19" s="278"/>
      <c r="E19" s="279"/>
      <c r="F19" s="64" t="s">
        <v>847</v>
      </c>
      <c r="G19" s="64"/>
      <c r="H19" s="64"/>
      <c r="I19" s="64"/>
      <c r="J19" s="64"/>
      <c r="K19" s="64"/>
      <c r="L19" s="154"/>
    </row>
    <row r="20" spans="1:12" ht="25.5" x14ac:dyDescent="0.25">
      <c r="A20" s="205"/>
      <c r="B20" s="70"/>
      <c r="C20" s="192"/>
      <c r="D20" s="208" t="s">
        <v>61</v>
      </c>
      <c r="E20" s="208"/>
      <c r="F20" s="70" t="s">
        <v>866</v>
      </c>
      <c r="G20" s="69" t="s">
        <v>213</v>
      </c>
      <c r="H20" s="204" t="str">
        <f t="shared" ref="H20:H21" si="6">IF(OR(G20="does not comply",G20="Partially Comply"),"Comment here with justification","")</f>
        <v/>
      </c>
      <c r="I20" s="69" t="s">
        <v>213</v>
      </c>
      <c r="J20" s="204" t="str">
        <f t="shared" ref="J20:J21" si="7">IF(OR(I20="does not comply",I20="Partially Comply"),"Comment here with justification","")</f>
        <v/>
      </c>
      <c r="K20" s="69" t="s">
        <v>213</v>
      </c>
      <c r="L20" s="203" t="str">
        <f t="shared" ref="L20:L21" si="8">IF(OR(K20="does not comply",K20="Partially Comply"),"Comment here with justification","")</f>
        <v/>
      </c>
    </row>
    <row r="21" spans="1:12" ht="25.5" x14ac:dyDescent="0.25">
      <c r="A21" s="205"/>
      <c r="B21" s="70"/>
      <c r="C21" s="192"/>
      <c r="D21" s="208" t="s">
        <v>65</v>
      </c>
      <c r="E21" s="208"/>
      <c r="F21" s="70" t="s">
        <v>867</v>
      </c>
      <c r="G21" s="69" t="s">
        <v>213</v>
      </c>
      <c r="H21" s="204" t="str">
        <f t="shared" si="6"/>
        <v/>
      </c>
      <c r="I21" s="69" t="s">
        <v>213</v>
      </c>
      <c r="J21" s="204" t="str">
        <f t="shared" si="7"/>
        <v/>
      </c>
      <c r="K21" s="69" t="s">
        <v>213</v>
      </c>
      <c r="L21" s="203" t="str">
        <f t="shared" si="8"/>
        <v/>
      </c>
    </row>
    <row r="22" spans="1:12" ht="15" x14ac:dyDescent="0.25">
      <c r="A22" s="205"/>
      <c r="B22" s="277"/>
      <c r="C22" s="51"/>
      <c r="D22" s="278"/>
      <c r="E22" s="279"/>
      <c r="F22" s="64" t="s">
        <v>442</v>
      </c>
      <c r="G22" s="64"/>
      <c r="H22" s="64"/>
      <c r="I22" s="64"/>
      <c r="J22" s="64"/>
      <c r="K22" s="64"/>
      <c r="L22" s="154"/>
    </row>
    <row r="23" spans="1:12" x14ac:dyDescent="0.25">
      <c r="A23" s="205"/>
      <c r="B23" s="70"/>
      <c r="C23" s="192"/>
      <c r="D23" s="208" t="s">
        <v>66</v>
      </c>
      <c r="E23" s="208"/>
      <c r="F23" s="70" t="s">
        <v>868</v>
      </c>
      <c r="G23" s="69" t="s">
        <v>213</v>
      </c>
      <c r="H23" s="204" t="str">
        <f t="shared" ref="H23:H25" si="9">IF(OR(G23="does not comply",G23="Partially Comply"),"Comment here with justification","")</f>
        <v/>
      </c>
      <c r="I23" s="69" t="s">
        <v>213</v>
      </c>
      <c r="J23" s="204" t="str">
        <f t="shared" ref="J23:J25" si="10">IF(OR(I23="does not comply",I23="Partially Comply"),"Comment here with justification","")</f>
        <v/>
      </c>
      <c r="K23" s="69" t="s">
        <v>213</v>
      </c>
      <c r="L23" s="203" t="str">
        <f t="shared" ref="L23:L25" si="11">IF(OR(K23="does not comply",K23="Partially Comply"),"Comment here with justification","")</f>
        <v/>
      </c>
    </row>
    <row r="24" spans="1:12" ht="25.5" x14ac:dyDescent="0.25">
      <c r="A24" s="205"/>
      <c r="B24" s="70"/>
      <c r="C24" s="192"/>
      <c r="D24" s="208" t="s">
        <v>67</v>
      </c>
      <c r="E24" s="208"/>
      <c r="F24" s="70" t="s">
        <v>869</v>
      </c>
      <c r="G24" s="69" t="s">
        <v>213</v>
      </c>
      <c r="H24" s="204" t="str">
        <f t="shared" si="9"/>
        <v/>
      </c>
      <c r="I24" s="69" t="s">
        <v>213</v>
      </c>
      <c r="J24" s="204" t="str">
        <f t="shared" si="10"/>
        <v/>
      </c>
      <c r="K24" s="69" t="s">
        <v>213</v>
      </c>
      <c r="L24" s="203" t="str">
        <f t="shared" si="11"/>
        <v/>
      </c>
    </row>
    <row r="25" spans="1:12" ht="38.25" x14ac:dyDescent="0.25">
      <c r="A25" s="205"/>
      <c r="B25" s="70"/>
      <c r="C25" s="290"/>
      <c r="D25" s="208" t="s">
        <v>43</v>
      </c>
      <c r="E25" s="208"/>
      <c r="F25" s="56" t="s">
        <v>1353</v>
      </c>
      <c r="G25" s="69" t="s">
        <v>213</v>
      </c>
      <c r="H25" s="204" t="str">
        <f t="shared" si="9"/>
        <v/>
      </c>
      <c r="I25" s="69" t="s">
        <v>213</v>
      </c>
      <c r="J25" s="204" t="str">
        <f t="shared" si="10"/>
        <v/>
      </c>
      <c r="K25" s="69" t="s">
        <v>213</v>
      </c>
      <c r="L25" s="203" t="str">
        <f t="shared" si="11"/>
        <v/>
      </c>
    </row>
    <row r="26" spans="1:12" x14ac:dyDescent="0.25">
      <c r="A26" s="205"/>
      <c r="B26" s="70"/>
      <c r="C26" s="399"/>
      <c r="D26" s="208"/>
      <c r="E26" s="208" t="s">
        <v>43</v>
      </c>
      <c r="F26" s="402" t="s">
        <v>1354</v>
      </c>
      <c r="G26" s="69"/>
      <c r="H26" s="204"/>
      <c r="I26" s="69"/>
      <c r="J26" s="204"/>
      <c r="K26" s="69"/>
      <c r="L26" s="203"/>
    </row>
    <row r="27" spans="1:12" ht="15" x14ac:dyDescent="0.25">
      <c r="A27" s="205"/>
      <c r="B27" s="277"/>
      <c r="C27" s="51"/>
      <c r="D27" s="278"/>
      <c r="E27" s="279"/>
      <c r="F27" s="64" t="s">
        <v>678</v>
      </c>
      <c r="G27" s="64"/>
      <c r="H27" s="64"/>
      <c r="I27" s="64"/>
      <c r="J27" s="64"/>
      <c r="K27" s="64"/>
      <c r="L27" s="154"/>
    </row>
    <row r="28" spans="1:12" ht="25.5" x14ac:dyDescent="0.25">
      <c r="A28" s="205"/>
      <c r="B28" s="70"/>
      <c r="C28" s="192"/>
      <c r="D28" s="208" t="s">
        <v>68</v>
      </c>
      <c r="E28" s="208"/>
      <c r="F28" s="70" t="s">
        <v>870</v>
      </c>
      <c r="G28" s="69" t="s">
        <v>213</v>
      </c>
      <c r="H28" s="204" t="str">
        <f t="shared" ref="H28" si="12">IF(OR(G28="does not comply",G28="Partially Comply"),"Comment here with justification","")</f>
        <v/>
      </c>
      <c r="I28" s="69" t="s">
        <v>213</v>
      </c>
      <c r="J28" s="204" t="str">
        <f t="shared" ref="J28" si="13">IF(OR(I28="does not comply",I28="Partially Comply"),"Comment here with justification","")</f>
        <v/>
      </c>
      <c r="K28" s="69" t="s">
        <v>213</v>
      </c>
      <c r="L28" s="203" t="str">
        <f t="shared" ref="L28" si="14">IF(OR(K28="does not comply",K28="Partially Comply"),"Comment here with justification","")</f>
        <v/>
      </c>
    </row>
    <row r="29" spans="1:12" ht="15" x14ac:dyDescent="0.25">
      <c r="A29" s="205"/>
      <c r="B29" s="277"/>
      <c r="C29" s="51"/>
      <c r="D29" s="278"/>
      <c r="E29" s="279"/>
      <c r="F29" s="64" t="s">
        <v>871</v>
      </c>
      <c r="G29" s="64"/>
      <c r="H29" s="64"/>
      <c r="I29" s="64"/>
      <c r="J29" s="64"/>
      <c r="K29" s="64"/>
      <c r="L29" s="154"/>
    </row>
    <row r="30" spans="1:12" x14ac:dyDescent="0.25">
      <c r="A30" s="205"/>
      <c r="B30" s="70"/>
      <c r="C30" s="192"/>
      <c r="D30" s="208" t="s">
        <v>423</v>
      </c>
      <c r="E30" s="208"/>
      <c r="F30" s="70" t="s">
        <v>874</v>
      </c>
      <c r="G30" s="69" t="s">
        <v>213</v>
      </c>
      <c r="H30" s="204" t="str">
        <f t="shared" ref="H30:H32" si="15">IF(OR(G30="does not comply",G30="Partially Comply"),"Comment here with justification","")</f>
        <v/>
      </c>
      <c r="I30" s="69" t="s">
        <v>213</v>
      </c>
      <c r="J30" s="204" t="str">
        <f t="shared" ref="J30:J32" si="16">IF(OR(I30="does not comply",I30="Partially Comply"),"Comment here with justification","")</f>
        <v/>
      </c>
      <c r="K30" s="69" t="s">
        <v>213</v>
      </c>
      <c r="L30" s="203" t="str">
        <f t="shared" ref="L30:L32" si="17">IF(OR(K30="does not comply",K30="Partially Comply"),"Comment here with justification","")</f>
        <v/>
      </c>
    </row>
    <row r="31" spans="1:12" ht="25.5" x14ac:dyDescent="0.25">
      <c r="A31" s="205"/>
      <c r="B31" s="70"/>
      <c r="C31" s="192"/>
      <c r="D31" s="208" t="s">
        <v>421</v>
      </c>
      <c r="E31" s="208"/>
      <c r="F31" s="70" t="s">
        <v>875</v>
      </c>
      <c r="G31" s="69" t="s">
        <v>213</v>
      </c>
      <c r="H31" s="204" t="str">
        <f t="shared" si="15"/>
        <v/>
      </c>
      <c r="I31" s="69" t="s">
        <v>213</v>
      </c>
      <c r="J31" s="204" t="str">
        <f t="shared" si="16"/>
        <v/>
      </c>
      <c r="K31" s="69" t="s">
        <v>213</v>
      </c>
      <c r="L31" s="203" t="str">
        <f t="shared" si="17"/>
        <v/>
      </c>
    </row>
    <row r="32" spans="1:12" x14ac:dyDescent="0.25">
      <c r="A32" s="205"/>
      <c r="B32" s="70"/>
      <c r="C32" s="192"/>
      <c r="D32" s="208" t="s">
        <v>415</v>
      </c>
      <c r="E32" s="208"/>
      <c r="F32" s="70" t="s">
        <v>876</v>
      </c>
      <c r="G32" s="69" t="s">
        <v>213</v>
      </c>
      <c r="H32" s="204" t="str">
        <f t="shared" si="15"/>
        <v/>
      </c>
      <c r="I32" s="69" t="s">
        <v>213</v>
      </c>
      <c r="J32" s="204" t="str">
        <f t="shared" si="16"/>
        <v/>
      </c>
      <c r="K32" s="69" t="s">
        <v>213</v>
      </c>
      <c r="L32" s="203" t="str">
        <f t="shared" si="17"/>
        <v/>
      </c>
    </row>
    <row r="33" spans="1:12" ht="15" x14ac:dyDescent="0.25">
      <c r="A33" s="205"/>
      <c r="B33" s="277"/>
      <c r="C33" s="51"/>
      <c r="D33" s="278"/>
      <c r="E33" s="279"/>
      <c r="F33" s="64" t="s">
        <v>440</v>
      </c>
      <c r="G33" s="64"/>
      <c r="H33" s="64"/>
      <c r="I33" s="64"/>
      <c r="J33" s="64"/>
      <c r="K33" s="64"/>
      <c r="L33" s="154"/>
    </row>
    <row r="34" spans="1:12" ht="25.5" x14ac:dyDescent="0.25">
      <c r="A34" s="205"/>
      <c r="B34" s="70"/>
      <c r="C34" s="192"/>
      <c r="D34" s="208" t="s">
        <v>396</v>
      </c>
      <c r="E34" s="208"/>
      <c r="F34" s="70" t="s">
        <v>877</v>
      </c>
      <c r="G34" s="69"/>
      <c r="H34" s="204"/>
      <c r="I34" s="69"/>
      <c r="J34" s="204"/>
      <c r="K34" s="69"/>
      <c r="L34" s="203"/>
    </row>
    <row r="35" spans="1:12" x14ac:dyDescent="0.25">
      <c r="A35" s="205"/>
      <c r="B35" s="70"/>
      <c r="C35" s="192"/>
      <c r="D35" s="208"/>
      <c r="E35" s="208" t="s">
        <v>43</v>
      </c>
      <c r="F35" s="126" t="s">
        <v>878</v>
      </c>
      <c r="G35" s="69" t="s">
        <v>213</v>
      </c>
      <c r="H35" s="204" t="str">
        <f t="shared" ref="H35:H41" si="18">IF(OR(G35="does not comply",G35="Partially Comply"),"Comment here with justification","")</f>
        <v/>
      </c>
      <c r="I35" s="69" t="s">
        <v>213</v>
      </c>
      <c r="J35" s="204" t="str">
        <f t="shared" ref="J35:J41" si="19">IF(OR(I35="does not comply",I35="Partially Comply"),"Comment here with justification","")</f>
        <v/>
      </c>
      <c r="K35" s="69" t="s">
        <v>213</v>
      </c>
      <c r="L35" s="203" t="str">
        <f t="shared" ref="L35:L41" si="20">IF(OR(K35="does not comply",K35="Partially Comply"),"Comment here with justification","")</f>
        <v/>
      </c>
    </row>
    <row r="36" spans="1:12" x14ac:dyDescent="0.25">
      <c r="A36" s="205"/>
      <c r="B36" s="70"/>
      <c r="C36" s="192"/>
      <c r="D36" s="208"/>
      <c r="E36" s="208" t="s">
        <v>45</v>
      </c>
      <c r="F36" s="126" t="s">
        <v>879</v>
      </c>
      <c r="G36" s="69" t="s">
        <v>213</v>
      </c>
      <c r="H36" s="204" t="str">
        <f t="shared" si="18"/>
        <v/>
      </c>
      <c r="I36" s="69" t="s">
        <v>213</v>
      </c>
      <c r="J36" s="204" t="str">
        <f t="shared" si="19"/>
        <v/>
      </c>
      <c r="K36" s="69" t="s">
        <v>213</v>
      </c>
      <c r="L36" s="203" t="str">
        <f t="shared" si="20"/>
        <v/>
      </c>
    </row>
    <row r="37" spans="1:12" x14ac:dyDescent="0.25">
      <c r="A37" s="205"/>
      <c r="B37" s="70"/>
      <c r="C37" s="192"/>
      <c r="D37" s="208"/>
      <c r="E37" s="208" t="s">
        <v>51</v>
      </c>
      <c r="F37" s="126" t="s">
        <v>880</v>
      </c>
      <c r="G37" s="69" t="s">
        <v>213</v>
      </c>
      <c r="H37" s="204" t="str">
        <f t="shared" si="18"/>
        <v/>
      </c>
      <c r="I37" s="69" t="s">
        <v>213</v>
      </c>
      <c r="J37" s="204" t="str">
        <f t="shared" si="19"/>
        <v/>
      </c>
      <c r="K37" s="69" t="s">
        <v>213</v>
      </c>
      <c r="L37" s="203" t="str">
        <f t="shared" si="20"/>
        <v/>
      </c>
    </row>
    <row r="38" spans="1:12" ht="25.5" x14ac:dyDescent="0.25">
      <c r="A38" s="205"/>
      <c r="B38" s="70"/>
      <c r="C38" s="192"/>
      <c r="D38" s="208"/>
      <c r="E38" s="208" t="s">
        <v>53</v>
      </c>
      <c r="F38" s="126" t="s">
        <v>881</v>
      </c>
      <c r="G38" s="69" t="s">
        <v>213</v>
      </c>
      <c r="H38" s="204" t="str">
        <f t="shared" si="18"/>
        <v/>
      </c>
      <c r="I38" s="69" t="s">
        <v>213</v>
      </c>
      <c r="J38" s="204" t="str">
        <f t="shared" si="19"/>
        <v/>
      </c>
      <c r="K38" s="69" t="s">
        <v>213</v>
      </c>
      <c r="L38" s="203" t="str">
        <f t="shared" si="20"/>
        <v/>
      </c>
    </row>
    <row r="39" spans="1:12" ht="25.5" x14ac:dyDescent="0.25">
      <c r="A39" s="205"/>
      <c r="B39" s="70"/>
      <c r="C39" s="192"/>
      <c r="D39" s="208" t="s">
        <v>420</v>
      </c>
      <c r="E39" s="208"/>
      <c r="F39" s="70" t="s">
        <v>882</v>
      </c>
      <c r="G39" s="69" t="s">
        <v>213</v>
      </c>
      <c r="H39" s="204" t="str">
        <f t="shared" si="18"/>
        <v/>
      </c>
      <c r="I39" s="69" t="s">
        <v>213</v>
      </c>
      <c r="J39" s="204" t="str">
        <f t="shared" si="19"/>
        <v/>
      </c>
      <c r="K39" s="69" t="s">
        <v>213</v>
      </c>
      <c r="L39" s="203" t="str">
        <f t="shared" si="20"/>
        <v/>
      </c>
    </row>
    <row r="40" spans="1:12" x14ac:dyDescent="0.25">
      <c r="A40" s="205"/>
      <c r="B40" s="70"/>
      <c r="C40" s="192"/>
      <c r="D40" s="208" t="s">
        <v>422</v>
      </c>
      <c r="E40" s="208"/>
      <c r="F40" s="70" t="s">
        <v>883</v>
      </c>
      <c r="G40" s="69" t="s">
        <v>213</v>
      </c>
      <c r="H40" s="204" t="str">
        <f t="shared" si="18"/>
        <v/>
      </c>
      <c r="I40" s="69" t="s">
        <v>213</v>
      </c>
      <c r="J40" s="204" t="str">
        <f t="shared" si="19"/>
        <v/>
      </c>
      <c r="K40" s="69" t="s">
        <v>213</v>
      </c>
      <c r="L40" s="203" t="str">
        <f t="shared" si="20"/>
        <v/>
      </c>
    </row>
    <row r="41" spans="1:12" ht="25.5" x14ac:dyDescent="0.25">
      <c r="A41" s="205"/>
      <c r="B41" s="70"/>
      <c r="C41" s="290"/>
      <c r="D41" s="208" t="s">
        <v>800</v>
      </c>
      <c r="E41" s="208"/>
      <c r="F41" s="70" t="s">
        <v>884</v>
      </c>
      <c r="G41" s="69" t="s">
        <v>213</v>
      </c>
      <c r="H41" s="204" t="str">
        <f t="shared" si="18"/>
        <v/>
      </c>
      <c r="I41" s="69" t="s">
        <v>213</v>
      </c>
      <c r="J41" s="204" t="str">
        <f t="shared" si="19"/>
        <v/>
      </c>
      <c r="K41" s="69" t="s">
        <v>213</v>
      </c>
      <c r="L41" s="203" t="str">
        <f t="shared" si="20"/>
        <v/>
      </c>
    </row>
    <row r="42" spans="1:12" ht="15" x14ac:dyDescent="0.25">
      <c r="A42" s="205"/>
      <c r="B42" s="277"/>
      <c r="C42" s="51"/>
      <c r="D42" s="278"/>
      <c r="E42" s="279"/>
      <c r="F42" s="64" t="s">
        <v>885</v>
      </c>
      <c r="G42" s="64"/>
      <c r="H42" s="64"/>
      <c r="I42" s="64"/>
      <c r="J42" s="64"/>
      <c r="K42" s="64"/>
      <c r="L42" s="154"/>
    </row>
    <row r="43" spans="1:12" x14ac:dyDescent="0.25">
      <c r="A43" s="205"/>
      <c r="B43" s="70"/>
      <c r="C43" s="290"/>
      <c r="D43" s="208" t="s">
        <v>801</v>
      </c>
      <c r="E43" s="208"/>
      <c r="F43" s="70" t="s">
        <v>886</v>
      </c>
      <c r="G43" s="69" t="s">
        <v>213</v>
      </c>
      <c r="H43" s="204" t="str">
        <f t="shared" ref="H43:H50" si="21">IF(OR(G43="does not comply",G43="Partially Comply"),"Comment here with justification","")</f>
        <v/>
      </c>
      <c r="I43" s="69" t="s">
        <v>213</v>
      </c>
      <c r="J43" s="204" t="str">
        <f t="shared" ref="J43:J50" si="22">IF(OR(I43="does not comply",I43="Partially Comply"),"Comment here with justification","")</f>
        <v/>
      </c>
      <c r="K43" s="69" t="s">
        <v>213</v>
      </c>
      <c r="L43" s="203" t="str">
        <f t="shared" ref="L43:L50" si="23">IF(OR(K43="does not comply",K43="Partially Comply"),"Comment here with justification","")</f>
        <v/>
      </c>
    </row>
    <row r="44" spans="1:12" ht="38.25" x14ac:dyDescent="0.25">
      <c r="A44" s="205"/>
      <c r="B44" s="70"/>
      <c r="C44" s="290"/>
      <c r="D44" s="208" t="s">
        <v>656</v>
      </c>
      <c r="E44" s="208"/>
      <c r="F44" s="70" t="s">
        <v>887</v>
      </c>
      <c r="G44" s="69" t="s">
        <v>213</v>
      </c>
      <c r="H44" s="204" t="str">
        <f t="shared" si="21"/>
        <v/>
      </c>
      <c r="I44" s="69" t="s">
        <v>213</v>
      </c>
      <c r="J44" s="204" t="str">
        <f t="shared" si="22"/>
        <v/>
      </c>
      <c r="K44" s="69" t="s">
        <v>213</v>
      </c>
      <c r="L44" s="203" t="str">
        <f t="shared" si="23"/>
        <v/>
      </c>
    </row>
    <row r="45" spans="1:12" x14ac:dyDescent="0.25">
      <c r="A45" s="205"/>
      <c r="B45" s="70"/>
      <c r="C45" s="290"/>
      <c r="D45" s="208" t="s">
        <v>614</v>
      </c>
      <c r="E45" s="208"/>
      <c r="F45" s="56" t="s">
        <v>1035</v>
      </c>
      <c r="G45" s="69" t="s">
        <v>213</v>
      </c>
      <c r="H45" s="204" t="str">
        <f t="shared" si="21"/>
        <v/>
      </c>
      <c r="I45" s="69" t="s">
        <v>213</v>
      </c>
      <c r="J45" s="204" t="str">
        <f t="shared" si="22"/>
        <v/>
      </c>
      <c r="K45" s="69" t="s">
        <v>213</v>
      </c>
      <c r="L45" s="203" t="str">
        <f t="shared" si="23"/>
        <v/>
      </c>
    </row>
    <row r="46" spans="1:12" ht="38.25" x14ac:dyDescent="0.25">
      <c r="A46" s="205"/>
      <c r="B46" s="70"/>
      <c r="C46" s="290"/>
      <c r="D46" s="208" t="s">
        <v>631</v>
      </c>
      <c r="E46" s="208"/>
      <c r="F46" s="70" t="s">
        <v>888</v>
      </c>
      <c r="G46" s="69" t="s">
        <v>213</v>
      </c>
      <c r="H46" s="204" t="str">
        <f t="shared" si="21"/>
        <v/>
      </c>
      <c r="I46" s="69" t="s">
        <v>213</v>
      </c>
      <c r="J46" s="204" t="str">
        <f t="shared" si="22"/>
        <v/>
      </c>
      <c r="K46" s="69" t="s">
        <v>213</v>
      </c>
      <c r="L46" s="203" t="str">
        <f t="shared" si="23"/>
        <v/>
      </c>
    </row>
    <row r="47" spans="1:12" ht="25.5" x14ac:dyDescent="0.25">
      <c r="A47" s="205"/>
      <c r="B47" s="70"/>
      <c r="C47" s="290"/>
      <c r="D47" s="208" t="s">
        <v>64</v>
      </c>
      <c r="E47" s="208"/>
      <c r="F47" s="70" t="s">
        <v>889</v>
      </c>
      <c r="G47" s="69" t="s">
        <v>213</v>
      </c>
      <c r="H47" s="204" t="str">
        <f t="shared" si="21"/>
        <v/>
      </c>
      <c r="I47" s="69" t="s">
        <v>213</v>
      </c>
      <c r="J47" s="204" t="str">
        <f t="shared" si="22"/>
        <v/>
      </c>
      <c r="K47" s="69" t="s">
        <v>213</v>
      </c>
      <c r="L47" s="203" t="str">
        <f t="shared" si="23"/>
        <v/>
      </c>
    </row>
    <row r="48" spans="1:12" ht="25.5" x14ac:dyDescent="0.25">
      <c r="A48" s="205"/>
      <c r="B48" s="70"/>
      <c r="C48" s="290"/>
      <c r="D48" s="208" t="s">
        <v>835</v>
      </c>
      <c r="E48" s="208"/>
      <c r="F48" s="70" t="s">
        <v>890</v>
      </c>
      <c r="G48" s="69" t="s">
        <v>213</v>
      </c>
      <c r="H48" s="204" t="str">
        <f t="shared" si="21"/>
        <v/>
      </c>
      <c r="I48" s="69" t="s">
        <v>213</v>
      </c>
      <c r="J48" s="204" t="str">
        <f t="shared" si="22"/>
        <v/>
      </c>
      <c r="K48" s="69" t="s">
        <v>213</v>
      </c>
      <c r="L48" s="203" t="str">
        <f t="shared" si="23"/>
        <v/>
      </c>
    </row>
    <row r="49" spans="1:12" ht="38.25" x14ac:dyDescent="0.25">
      <c r="A49" s="205"/>
      <c r="B49" s="70"/>
      <c r="C49" s="290"/>
      <c r="D49" s="208" t="s">
        <v>107</v>
      </c>
      <c r="E49" s="208"/>
      <c r="F49" s="70" t="s">
        <v>891</v>
      </c>
      <c r="G49" s="69" t="s">
        <v>213</v>
      </c>
      <c r="H49" s="204" t="str">
        <f t="shared" si="21"/>
        <v/>
      </c>
      <c r="I49" s="69" t="s">
        <v>213</v>
      </c>
      <c r="J49" s="204" t="str">
        <f t="shared" si="22"/>
        <v/>
      </c>
      <c r="K49" s="69" t="s">
        <v>213</v>
      </c>
      <c r="L49" s="203" t="str">
        <f t="shared" si="23"/>
        <v/>
      </c>
    </row>
    <row r="50" spans="1:12" ht="25.5" x14ac:dyDescent="0.25">
      <c r="A50" s="205"/>
      <c r="B50" s="70"/>
      <c r="C50" s="290"/>
      <c r="D50" s="208" t="s">
        <v>615</v>
      </c>
      <c r="E50" s="208"/>
      <c r="F50" s="70" t="s">
        <v>892</v>
      </c>
      <c r="G50" s="69" t="s">
        <v>213</v>
      </c>
      <c r="H50" s="204" t="str">
        <f t="shared" si="21"/>
        <v/>
      </c>
      <c r="I50" s="69" t="s">
        <v>213</v>
      </c>
      <c r="J50" s="204" t="str">
        <f t="shared" si="22"/>
        <v/>
      </c>
      <c r="K50" s="69" t="s">
        <v>213</v>
      </c>
      <c r="L50" s="203" t="str">
        <f t="shared" si="23"/>
        <v/>
      </c>
    </row>
    <row r="51" spans="1:12" ht="15" x14ac:dyDescent="0.25">
      <c r="A51" s="205"/>
      <c r="B51" s="277"/>
      <c r="C51" s="51"/>
      <c r="D51" s="278"/>
      <c r="E51" s="279"/>
      <c r="F51" s="64" t="s">
        <v>893</v>
      </c>
      <c r="G51" s="64"/>
      <c r="H51" s="64"/>
      <c r="I51" s="64"/>
      <c r="J51" s="64"/>
      <c r="K51" s="64"/>
      <c r="L51" s="154"/>
    </row>
    <row r="52" spans="1:12" ht="38.25" x14ac:dyDescent="0.25">
      <c r="A52" s="205"/>
      <c r="B52" s="70"/>
      <c r="C52" s="290"/>
      <c r="D52" s="208" t="s">
        <v>836</v>
      </c>
      <c r="E52" s="208"/>
      <c r="F52" s="70" t="s">
        <v>894</v>
      </c>
      <c r="G52" s="69" t="s">
        <v>213</v>
      </c>
      <c r="H52" s="204" t="str">
        <f t="shared" ref="H52:H59" si="24">IF(OR(G52="does not comply",G52="Partially Comply"),"Comment here with justification","")</f>
        <v/>
      </c>
      <c r="I52" s="69" t="s">
        <v>213</v>
      </c>
      <c r="J52" s="204" t="str">
        <f t="shared" ref="J52:J59" si="25">IF(OR(I52="does not comply",I52="Partially Comply"),"Comment here with justification","")</f>
        <v/>
      </c>
      <c r="K52" s="69" t="s">
        <v>213</v>
      </c>
      <c r="L52" s="203" t="str">
        <f t="shared" ref="L52:L59" si="26">IF(OR(K52="does not comply",K52="Partially Comply"),"Comment here with justification","")</f>
        <v/>
      </c>
    </row>
    <row r="53" spans="1:12" ht="25.5" x14ac:dyDescent="0.25">
      <c r="A53" s="205"/>
      <c r="B53" s="70"/>
      <c r="C53" s="290"/>
      <c r="D53" s="208" t="s">
        <v>672</v>
      </c>
      <c r="E53" s="208"/>
      <c r="F53" s="70" t="s">
        <v>1227</v>
      </c>
      <c r="G53" s="69" t="s">
        <v>213</v>
      </c>
      <c r="H53" s="204" t="str">
        <f t="shared" si="24"/>
        <v/>
      </c>
      <c r="I53" s="69" t="s">
        <v>213</v>
      </c>
      <c r="J53" s="204" t="str">
        <f t="shared" si="25"/>
        <v/>
      </c>
      <c r="K53" s="69" t="s">
        <v>213</v>
      </c>
      <c r="L53" s="203" t="str">
        <f t="shared" si="26"/>
        <v/>
      </c>
    </row>
    <row r="54" spans="1:12" x14ac:dyDescent="0.25">
      <c r="A54" s="205"/>
      <c r="B54" s="70"/>
      <c r="C54" s="290"/>
      <c r="D54" s="208" t="s">
        <v>837</v>
      </c>
      <c r="E54" s="208"/>
      <c r="F54" s="56" t="s">
        <v>1299</v>
      </c>
      <c r="G54" s="69" t="s">
        <v>213</v>
      </c>
      <c r="H54" s="204" t="str">
        <f t="shared" si="24"/>
        <v/>
      </c>
      <c r="I54" s="69" t="s">
        <v>213</v>
      </c>
      <c r="J54" s="204" t="str">
        <f t="shared" si="25"/>
        <v/>
      </c>
      <c r="K54" s="69" t="s">
        <v>213</v>
      </c>
      <c r="L54" s="203" t="str">
        <f t="shared" si="26"/>
        <v/>
      </c>
    </row>
    <row r="55" spans="1:12" x14ac:dyDescent="0.25">
      <c r="A55" s="205"/>
      <c r="B55" s="70"/>
      <c r="C55" s="290"/>
      <c r="D55" s="208" t="s">
        <v>838</v>
      </c>
      <c r="E55" s="208"/>
      <c r="F55" s="70" t="s">
        <v>895</v>
      </c>
      <c r="G55" s="69" t="s">
        <v>213</v>
      </c>
      <c r="H55" s="204" t="str">
        <f t="shared" si="24"/>
        <v/>
      </c>
      <c r="I55" s="69" t="s">
        <v>213</v>
      </c>
      <c r="J55" s="204" t="str">
        <f t="shared" si="25"/>
        <v/>
      </c>
      <c r="K55" s="69" t="s">
        <v>213</v>
      </c>
      <c r="L55" s="203" t="str">
        <f t="shared" si="26"/>
        <v/>
      </c>
    </row>
    <row r="56" spans="1:12" ht="27" x14ac:dyDescent="0.25">
      <c r="A56" s="205"/>
      <c r="B56" s="70"/>
      <c r="C56" s="290"/>
      <c r="D56" s="208" t="s">
        <v>900</v>
      </c>
      <c r="E56" s="208"/>
      <c r="F56" s="70" t="s">
        <v>896</v>
      </c>
      <c r="G56" s="69" t="s">
        <v>213</v>
      </c>
      <c r="H56" s="204" t="str">
        <f t="shared" si="24"/>
        <v/>
      </c>
      <c r="I56" s="69" t="s">
        <v>213</v>
      </c>
      <c r="J56" s="204" t="str">
        <f t="shared" si="25"/>
        <v/>
      </c>
      <c r="K56" s="69" t="s">
        <v>213</v>
      </c>
      <c r="L56" s="203" t="str">
        <f t="shared" si="26"/>
        <v/>
      </c>
    </row>
    <row r="57" spans="1:12" x14ac:dyDescent="0.25">
      <c r="A57" s="205"/>
      <c r="B57" s="70"/>
      <c r="C57" s="290"/>
      <c r="D57" s="208" t="s">
        <v>901</v>
      </c>
      <c r="E57" s="208"/>
      <c r="F57" s="70" t="s">
        <v>897</v>
      </c>
      <c r="G57" s="69" t="s">
        <v>213</v>
      </c>
      <c r="H57" s="204" t="str">
        <f t="shared" si="24"/>
        <v/>
      </c>
      <c r="I57" s="69" t="s">
        <v>213</v>
      </c>
      <c r="J57" s="204" t="str">
        <f t="shared" si="25"/>
        <v/>
      </c>
      <c r="K57" s="69" t="s">
        <v>213</v>
      </c>
      <c r="L57" s="203" t="str">
        <f t="shared" si="26"/>
        <v/>
      </c>
    </row>
    <row r="58" spans="1:12" ht="25.5" x14ac:dyDescent="0.25">
      <c r="A58" s="205"/>
      <c r="B58" s="70"/>
      <c r="C58" s="290"/>
      <c r="D58" s="208" t="s">
        <v>902</v>
      </c>
      <c r="E58" s="208"/>
      <c r="F58" s="70" t="s">
        <v>898</v>
      </c>
      <c r="G58" s="69" t="s">
        <v>213</v>
      </c>
      <c r="H58" s="204" t="str">
        <f t="shared" si="24"/>
        <v/>
      </c>
      <c r="I58" s="69" t="s">
        <v>213</v>
      </c>
      <c r="J58" s="204" t="str">
        <f t="shared" si="25"/>
        <v/>
      </c>
      <c r="K58" s="69" t="s">
        <v>213</v>
      </c>
      <c r="L58" s="203" t="str">
        <f t="shared" si="26"/>
        <v/>
      </c>
    </row>
    <row r="59" spans="1:12" x14ac:dyDescent="0.25">
      <c r="A59" s="205"/>
      <c r="B59" s="70"/>
      <c r="C59" s="290"/>
      <c r="D59" s="208" t="s">
        <v>903</v>
      </c>
      <c r="E59" s="208"/>
      <c r="F59" s="70" t="s">
        <v>899</v>
      </c>
      <c r="G59" s="69" t="s">
        <v>213</v>
      </c>
      <c r="H59" s="204" t="str">
        <f t="shared" si="24"/>
        <v/>
      </c>
      <c r="I59" s="69" t="s">
        <v>213</v>
      </c>
      <c r="J59" s="204" t="str">
        <f t="shared" si="25"/>
        <v/>
      </c>
      <c r="K59" s="69" t="s">
        <v>213</v>
      </c>
      <c r="L59" s="203" t="str">
        <f t="shared" si="26"/>
        <v/>
      </c>
    </row>
    <row r="60" spans="1:12" ht="15" x14ac:dyDescent="0.25">
      <c r="A60" s="205"/>
      <c r="B60" s="277"/>
      <c r="C60" s="51"/>
      <c r="D60" s="278"/>
      <c r="E60" s="279"/>
      <c r="F60" s="64" t="s">
        <v>904</v>
      </c>
      <c r="G60" s="64"/>
      <c r="H60" s="64"/>
      <c r="I60" s="64"/>
      <c r="J60" s="64"/>
      <c r="K60" s="64"/>
      <c r="L60" s="154"/>
    </row>
    <row r="61" spans="1:12" ht="25.5" x14ac:dyDescent="0.25">
      <c r="A61" s="205"/>
      <c r="B61" s="70"/>
      <c r="C61" s="290"/>
      <c r="D61" s="208" t="s">
        <v>907</v>
      </c>
      <c r="E61" s="208"/>
      <c r="F61" s="56" t="s">
        <v>1300</v>
      </c>
      <c r="G61" s="69" t="s">
        <v>213</v>
      </c>
      <c r="H61" s="204" t="str">
        <f t="shared" ref="H61:H63" si="27">IF(OR(G61="does not comply",G61="Partially Comply"),"Comment here with justification","")</f>
        <v/>
      </c>
      <c r="I61" s="69" t="s">
        <v>213</v>
      </c>
      <c r="J61" s="204" t="str">
        <f t="shared" ref="J61:J63" si="28">IF(OR(I61="does not comply",I61="Partially Comply"),"Comment here with justification","")</f>
        <v/>
      </c>
      <c r="K61" s="69" t="s">
        <v>213</v>
      </c>
      <c r="L61" s="203" t="str">
        <f t="shared" ref="L61:L63" si="29">IF(OR(K61="does not comply",K61="Partially Comply"),"Comment here with justification","")</f>
        <v/>
      </c>
    </row>
    <row r="62" spans="1:12" ht="25.5" x14ac:dyDescent="0.25">
      <c r="A62" s="205"/>
      <c r="B62" s="70"/>
      <c r="C62" s="290"/>
      <c r="D62" s="208" t="s">
        <v>908</v>
      </c>
      <c r="E62" s="208"/>
      <c r="F62" s="70" t="s">
        <v>905</v>
      </c>
      <c r="G62" s="69" t="s">
        <v>213</v>
      </c>
      <c r="H62" s="204" t="str">
        <f t="shared" si="27"/>
        <v/>
      </c>
      <c r="I62" s="69" t="s">
        <v>213</v>
      </c>
      <c r="J62" s="204" t="str">
        <f t="shared" si="28"/>
        <v/>
      </c>
      <c r="K62" s="69" t="s">
        <v>213</v>
      </c>
      <c r="L62" s="203" t="str">
        <f t="shared" si="29"/>
        <v/>
      </c>
    </row>
    <row r="63" spans="1:12" x14ac:dyDescent="0.25">
      <c r="A63" s="205"/>
      <c r="B63" s="70"/>
      <c r="C63" s="290"/>
      <c r="D63" s="208" t="s">
        <v>909</v>
      </c>
      <c r="E63" s="208"/>
      <c r="F63" s="70" t="s">
        <v>906</v>
      </c>
      <c r="G63" s="69" t="s">
        <v>213</v>
      </c>
      <c r="H63" s="204" t="str">
        <f t="shared" si="27"/>
        <v/>
      </c>
      <c r="I63" s="69" t="s">
        <v>213</v>
      </c>
      <c r="J63" s="204" t="str">
        <f t="shared" si="28"/>
        <v/>
      </c>
      <c r="K63" s="69" t="s">
        <v>213</v>
      </c>
      <c r="L63" s="203" t="str">
        <f t="shared" si="29"/>
        <v/>
      </c>
    </row>
    <row r="64" spans="1:12" ht="15" x14ac:dyDescent="0.25">
      <c r="A64" s="205"/>
      <c r="B64" s="277"/>
      <c r="C64" s="51"/>
      <c r="D64" s="278"/>
      <c r="E64" s="279"/>
      <c r="F64" s="64" t="s">
        <v>910</v>
      </c>
      <c r="G64" s="64"/>
      <c r="H64" s="64"/>
      <c r="I64" s="64"/>
      <c r="J64" s="64"/>
      <c r="K64" s="64"/>
      <c r="L64" s="154"/>
    </row>
    <row r="65" spans="1:12" x14ac:dyDescent="0.25">
      <c r="A65" s="205"/>
      <c r="B65" s="70"/>
      <c r="C65" s="290"/>
      <c r="D65" s="208" t="s">
        <v>917</v>
      </c>
      <c r="E65" s="208"/>
      <c r="F65" s="70" t="s">
        <v>911</v>
      </c>
      <c r="G65" s="69" t="s">
        <v>213</v>
      </c>
      <c r="H65" s="204" t="str">
        <f t="shared" ref="H65:H71" si="30">IF(OR(G65="does not comply",G65="Partially Comply"),"Comment here with justification","")</f>
        <v/>
      </c>
      <c r="I65" s="69" t="s">
        <v>213</v>
      </c>
      <c r="J65" s="204" t="str">
        <f t="shared" ref="J65:J71" si="31">IF(OR(I65="does not comply",I65="Partially Comply"),"Comment here with justification","")</f>
        <v/>
      </c>
      <c r="K65" s="69" t="s">
        <v>213</v>
      </c>
      <c r="L65" s="203" t="str">
        <f t="shared" ref="L65:L71" si="32">IF(OR(K65="does not comply",K65="Partially Comply"),"Comment here with justification","")</f>
        <v/>
      </c>
    </row>
    <row r="66" spans="1:12" x14ac:dyDescent="0.25">
      <c r="A66" s="205"/>
      <c r="B66" s="70"/>
      <c r="C66" s="290"/>
      <c r="D66" s="208" t="s">
        <v>918</v>
      </c>
      <c r="E66" s="208"/>
      <c r="F66" s="70" t="s">
        <v>912</v>
      </c>
      <c r="G66" s="69" t="s">
        <v>213</v>
      </c>
      <c r="H66" s="204" t="str">
        <f t="shared" si="30"/>
        <v/>
      </c>
      <c r="I66" s="69" t="s">
        <v>213</v>
      </c>
      <c r="J66" s="204" t="str">
        <f t="shared" si="31"/>
        <v/>
      </c>
      <c r="K66" s="69" t="s">
        <v>213</v>
      </c>
      <c r="L66" s="203" t="str">
        <f t="shared" si="32"/>
        <v/>
      </c>
    </row>
    <row r="67" spans="1:12" x14ac:dyDescent="0.25">
      <c r="A67" s="205"/>
      <c r="B67" s="70"/>
      <c r="C67" s="290"/>
      <c r="D67" s="208" t="s">
        <v>919</v>
      </c>
      <c r="E67" s="208"/>
      <c r="F67" s="70" t="s">
        <v>913</v>
      </c>
      <c r="G67" s="69" t="s">
        <v>213</v>
      </c>
      <c r="H67" s="204" t="str">
        <f t="shared" si="30"/>
        <v/>
      </c>
      <c r="I67" s="69" t="s">
        <v>213</v>
      </c>
      <c r="J67" s="204" t="str">
        <f t="shared" si="31"/>
        <v/>
      </c>
      <c r="K67" s="69" t="s">
        <v>213</v>
      </c>
      <c r="L67" s="203" t="str">
        <f t="shared" si="32"/>
        <v/>
      </c>
    </row>
    <row r="68" spans="1:12" ht="14.25" x14ac:dyDescent="0.25">
      <c r="A68" s="205"/>
      <c r="B68" s="70"/>
      <c r="C68" s="290"/>
      <c r="D68" s="208" t="s">
        <v>920</v>
      </c>
      <c r="E68" s="208"/>
      <c r="F68" s="70" t="s">
        <v>914</v>
      </c>
      <c r="G68" s="69" t="s">
        <v>213</v>
      </c>
      <c r="H68" s="204" t="str">
        <f t="shared" si="30"/>
        <v/>
      </c>
      <c r="I68" s="69" t="s">
        <v>213</v>
      </c>
      <c r="J68" s="204" t="str">
        <f t="shared" si="31"/>
        <v/>
      </c>
      <c r="K68" s="69" t="s">
        <v>213</v>
      </c>
      <c r="L68" s="203" t="str">
        <f t="shared" si="32"/>
        <v/>
      </c>
    </row>
    <row r="69" spans="1:12" x14ac:dyDescent="0.25">
      <c r="A69" s="205"/>
      <c r="B69" s="70"/>
      <c r="C69" s="290"/>
      <c r="D69" s="208" t="s">
        <v>921</v>
      </c>
      <c r="E69" s="208"/>
      <c r="F69" s="56" t="s">
        <v>1301</v>
      </c>
      <c r="G69" s="69" t="s">
        <v>213</v>
      </c>
      <c r="H69" s="204" t="str">
        <f t="shared" si="30"/>
        <v/>
      </c>
      <c r="I69" s="69" t="s">
        <v>213</v>
      </c>
      <c r="J69" s="204" t="str">
        <f t="shared" si="31"/>
        <v/>
      </c>
      <c r="K69" s="69" t="s">
        <v>213</v>
      </c>
      <c r="L69" s="203" t="str">
        <f t="shared" si="32"/>
        <v/>
      </c>
    </row>
    <row r="70" spans="1:12" x14ac:dyDescent="0.25">
      <c r="A70" s="205"/>
      <c r="B70" s="70"/>
      <c r="C70" s="290"/>
      <c r="D70" s="208" t="s">
        <v>922</v>
      </c>
      <c r="E70" s="208"/>
      <c r="F70" s="70" t="s">
        <v>915</v>
      </c>
      <c r="G70" s="69" t="s">
        <v>213</v>
      </c>
      <c r="H70" s="204" t="str">
        <f t="shared" si="30"/>
        <v/>
      </c>
      <c r="I70" s="69" t="s">
        <v>213</v>
      </c>
      <c r="J70" s="204" t="str">
        <f t="shared" si="31"/>
        <v/>
      </c>
      <c r="K70" s="69" t="s">
        <v>213</v>
      </c>
      <c r="L70" s="203" t="str">
        <f t="shared" si="32"/>
        <v/>
      </c>
    </row>
    <row r="71" spans="1:12" ht="14.25" x14ac:dyDescent="0.25">
      <c r="A71" s="205"/>
      <c r="B71" s="70"/>
      <c r="C71" s="290"/>
      <c r="D71" s="208" t="s">
        <v>923</v>
      </c>
      <c r="E71" s="208"/>
      <c r="F71" s="70" t="s">
        <v>916</v>
      </c>
      <c r="G71" s="69" t="s">
        <v>213</v>
      </c>
      <c r="H71" s="204" t="str">
        <f t="shared" si="30"/>
        <v/>
      </c>
      <c r="I71" s="69" t="s">
        <v>213</v>
      </c>
      <c r="J71" s="204" t="str">
        <f t="shared" si="31"/>
        <v/>
      </c>
      <c r="K71" s="69" t="s">
        <v>213</v>
      </c>
      <c r="L71" s="203" t="str">
        <f t="shared" si="32"/>
        <v/>
      </c>
    </row>
    <row r="72" spans="1:12" ht="15" x14ac:dyDescent="0.25">
      <c r="A72" s="205"/>
      <c r="B72" s="277"/>
      <c r="C72" s="51"/>
      <c r="D72" s="278"/>
      <c r="E72" s="279"/>
      <c r="F72" s="64" t="s">
        <v>999</v>
      </c>
      <c r="G72" s="64"/>
      <c r="H72" s="64"/>
      <c r="I72" s="64"/>
      <c r="J72" s="64"/>
      <c r="K72" s="64"/>
      <c r="L72" s="154"/>
    </row>
    <row r="73" spans="1:12" x14ac:dyDescent="0.25">
      <c r="A73" s="205"/>
      <c r="B73" s="292"/>
      <c r="C73" s="292"/>
      <c r="D73" s="291" t="s">
        <v>1003</v>
      </c>
      <c r="E73" s="208"/>
      <c r="F73" s="70" t="s">
        <v>1000</v>
      </c>
      <c r="G73" s="69" t="s">
        <v>213</v>
      </c>
      <c r="H73" s="204" t="str">
        <f t="shared" ref="H73:H75" si="33">IF(OR(G73="does not comply",G73="Partially Comply"),"Comment here with justification","")</f>
        <v/>
      </c>
      <c r="I73" s="69" t="s">
        <v>213</v>
      </c>
      <c r="J73" s="204" t="str">
        <f t="shared" ref="J73:J75" si="34">IF(OR(I73="does not comply",I73="Partially Comply"),"Comment here with justification","")</f>
        <v/>
      </c>
      <c r="K73" s="69" t="s">
        <v>213</v>
      </c>
      <c r="L73" s="203" t="str">
        <f t="shared" ref="L73:L75" si="35">IF(OR(K73="does not comply",K73="Partially Comply"),"Comment here with justification","")</f>
        <v/>
      </c>
    </row>
    <row r="74" spans="1:12" ht="25.5" x14ac:dyDescent="0.25">
      <c r="A74" s="205"/>
      <c r="B74" s="292"/>
      <c r="C74" s="292"/>
      <c r="D74" s="291" t="s">
        <v>1004</v>
      </c>
      <c r="E74" s="208"/>
      <c r="F74" s="70" t="s">
        <v>1001</v>
      </c>
      <c r="G74" s="69" t="s">
        <v>213</v>
      </c>
      <c r="H74" s="204" t="str">
        <f t="shared" si="33"/>
        <v/>
      </c>
      <c r="I74" s="69" t="s">
        <v>213</v>
      </c>
      <c r="J74" s="204" t="str">
        <f t="shared" si="34"/>
        <v/>
      </c>
      <c r="K74" s="69" t="s">
        <v>213</v>
      </c>
      <c r="L74" s="203" t="str">
        <f t="shared" si="35"/>
        <v/>
      </c>
    </row>
    <row r="75" spans="1:12" x14ac:dyDescent="0.25">
      <c r="A75" s="205"/>
      <c r="B75" s="292"/>
      <c r="C75" s="292"/>
      <c r="D75" s="291" t="s">
        <v>1005</v>
      </c>
      <c r="E75" s="208"/>
      <c r="F75" s="70" t="s">
        <v>1002</v>
      </c>
      <c r="G75" s="69" t="s">
        <v>213</v>
      </c>
      <c r="H75" s="204" t="str">
        <f t="shared" si="33"/>
        <v/>
      </c>
      <c r="I75" s="69" t="s">
        <v>213</v>
      </c>
      <c r="J75" s="204" t="str">
        <f t="shared" si="34"/>
        <v/>
      </c>
      <c r="K75" s="69" t="s">
        <v>213</v>
      </c>
      <c r="L75" s="203" t="str">
        <f t="shared" si="35"/>
        <v/>
      </c>
    </row>
    <row r="76" spans="1:12" ht="15" x14ac:dyDescent="0.25">
      <c r="A76" s="205"/>
      <c r="B76" s="64"/>
      <c r="C76" s="31">
        <v>3</v>
      </c>
      <c r="D76" s="32"/>
      <c r="E76" s="207"/>
      <c r="F76" s="64" t="s">
        <v>505</v>
      </c>
      <c r="G76" s="64"/>
      <c r="H76" s="64"/>
      <c r="I76" s="64"/>
      <c r="J76" s="64"/>
      <c r="K76" s="64"/>
      <c r="L76" s="154"/>
    </row>
    <row r="77" spans="1:12" ht="25.5" x14ac:dyDescent="0.25">
      <c r="A77" s="205"/>
      <c r="B77" s="70"/>
      <c r="C77" s="192"/>
      <c r="D77" s="190" t="s">
        <v>41</v>
      </c>
      <c r="E77" s="208"/>
      <c r="F77" s="70" t="s">
        <v>924</v>
      </c>
      <c r="G77" s="69"/>
      <c r="H77" s="70"/>
      <c r="I77" s="69"/>
      <c r="J77" s="70"/>
      <c r="K77" s="69"/>
      <c r="L77" s="206"/>
    </row>
    <row r="78" spans="1:12" x14ac:dyDescent="0.25">
      <c r="A78" s="205"/>
      <c r="B78" s="70"/>
      <c r="C78" s="192"/>
      <c r="D78" s="191"/>
      <c r="E78" s="208" t="s">
        <v>43</v>
      </c>
      <c r="F78" s="126" t="s">
        <v>925</v>
      </c>
      <c r="G78" s="69" t="s">
        <v>213</v>
      </c>
      <c r="H78" s="204" t="str">
        <f t="shared" ref="H78:H88" si="36">IF(OR(G78="does not comply",G78="Partially Comply"),"Comment here with justification","")</f>
        <v/>
      </c>
      <c r="I78" s="69" t="s">
        <v>213</v>
      </c>
      <c r="J78" s="204" t="str">
        <f t="shared" ref="J78:J88" si="37">IF(OR(I78="does not comply",I78="Partially Comply"),"Comment here with justification","")</f>
        <v/>
      </c>
      <c r="K78" s="69" t="s">
        <v>213</v>
      </c>
      <c r="L78" s="203" t="str">
        <f t="shared" ref="L78:L88" si="38">IF(OR(K78="does not comply",K78="Partially Comply"),"Comment here with justification","")</f>
        <v/>
      </c>
    </row>
    <row r="79" spans="1:12" x14ac:dyDescent="0.25">
      <c r="A79" s="205"/>
      <c r="B79" s="70"/>
      <c r="C79" s="192"/>
      <c r="D79" s="191"/>
      <c r="E79" s="208" t="s">
        <v>45</v>
      </c>
      <c r="F79" s="126" t="s">
        <v>926</v>
      </c>
      <c r="G79" s="69" t="s">
        <v>213</v>
      </c>
      <c r="H79" s="204" t="str">
        <f t="shared" si="36"/>
        <v/>
      </c>
      <c r="I79" s="69" t="s">
        <v>213</v>
      </c>
      <c r="J79" s="204" t="str">
        <f t="shared" si="37"/>
        <v/>
      </c>
      <c r="K79" s="69" t="s">
        <v>213</v>
      </c>
      <c r="L79" s="203" t="str">
        <f t="shared" si="38"/>
        <v/>
      </c>
    </row>
    <row r="80" spans="1:12" x14ac:dyDescent="0.25">
      <c r="A80" s="205"/>
      <c r="B80" s="70"/>
      <c r="C80" s="192"/>
      <c r="D80" s="191"/>
      <c r="E80" s="208" t="s">
        <v>51</v>
      </c>
      <c r="F80" s="126" t="s">
        <v>927</v>
      </c>
      <c r="G80" s="69" t="s">
        <v>213</v>
      </c>
      <c r="H80" s="204" t="str">
        <f t="shared" si="36"/>
        <v/>
      </c>
      <c r="I80" s="69" t="s">
        <v>213</v>
      </c>
      <c r="J80" s="204" t="str">
        <f t="shared" si="37"/>
        <v/>
      </c>
      <c r="K80" s="69" t="s">
        <v>213</v>
      </c>
      <c r="L80" s="203" t="str">
        <f t="shared" si="38"/>
        <v/>
      </c>
    </row>
    <row r="81" spans="1:12" x14ac:dyDescent="0.25">
      <c r="A81" s="205"/>
      <c r="B81" s="70"/>
      <c r="C81" s="192"/>
      <c r="D81" s="191"/>
      <c r="E81" s="208" t="s">
        <v>53</v>
      </c>
      <c r="F81" s="126" t="s">
        <v>928</v>
      </c>
      <c r="G81" s="69" t="s">
        <v>213</v>
      </c>
      <c r="H81" s="204" t="str">
        <f t="shared" si="36"/>
        <v/>
      </c>
      <c r="I81" s="69" t="s">
        <v>213</v>
      </c>
      <c r="J81" s="204" t="str">
        <f t="shared" si="37"/>
        <v/>
      </c>
      <c r="K81" s="69" t="s">
        <v>213</v>
      </c>
      <c r="L81" s="203" t="str">
        <f t="shared" si="38"/>
        <v/>
      </c>
    </row>
    <row r="82" spans="1:12" x14ac:dyDescent="0.25">
      <c r="A82" s="205"/>
      <c r="B82" s="70"/>
      <c r="C82" s="192"/>
      <c r="D82" s="191"/>
      <c r="E82" s="208" t="s">
        <v>64</v>
      </c>
      <c r="F82" s="126" t="s">
        <v>929</v>
      </c>
      <c r="G82" s="69" t="s">
        <v>213</v>
      </c>
      <c r="H82" s="204" t="str">
        <f t="shared" si="36"/>
        <v/>
      </c>
      <c r="I82" s="69" t="s">
        <v>213</v>
      </c>
      <c r="J82" s="204" t="str">
        <f t="shared" si="37"/>
        <v/>
      </c>
      <c r="K82" s="69" t="s">
        <v>213</v>
      </c>
      <c r="L82" s="203" t="str">
        <f t="shared" si="38"/>
        <v/>
      </c>
    </row>
    <row r="83" spans="1:12" ht="14.25" x14ac:dyDescent="0.25">
      <c r="A83" s="205"/>
      <c r="B83" s="70"/>
      <c r="C83" s="192"/>
      <c r="D83" s="191"/>
      <c r="E83" s="208" t="s">
        <v>69</v>
      </c>
      <c r="F83" s="126" t="s">
        <v>930</v>
      </c>
      <c r="G83" s="69" t="s">
        <v>213</v>
      </c>
      <c r="H83" s="204" t="str">
        <f t="shared" si="36"/>
        <v/>
      </c>
      <c r="I83" s="69" t="s">
        <v>213</v>
      </c>
      <c r="J83" s="204" t="str">
        <f t="shared" si="37"/>
        <v/>
      </c>
      <c r="K83" s="69" t="s">
        <v>213</v>
      </c>
      <c r="L83" s="203" t="str">
        <f t="shared" si="38"/>
        <v/>
      </c>
    </row>
    <row r="84" spans="1:12" ht="14.25" x14ac:dyDescent="0.25">
      <c r="A84" s="205"/>
      <c r="B84" s="70"/>
      <c r="C84" s="192"/>
      <c r="D84" s="191"/>
      <c r="E84" s="208" t="s">
        <v>83</v>
      </c>
      <c r="F84" s="126" t="s">
        <v>931</v>
      </c>
      <c r="G84" s="69" t="s">
        <v>213</v>
      </c>
      <c r="H84" s="204" t="str">
        <f t="shared" si="36"/>
        <v/>
      </c>
      <c r="I84" s="69" t="s">
        <v>213</v>
      </c>
      <c r="J84" s="204" t="str">
        <f t="shared" si="37"/>
        <v/>
      </c>
      <c r="K84" s="69" t="s">
        <v>213</v>
      </c>
      <c r="L84" s="203" t="str">
        <f t="shared" si="38"/>
        <v/>
      </c>
    </row>
    <row r="85" spans="1:12" x14ac:dyDescent="0.25">
      <c r="A85" s="205"/>
      <c r="B85" s="70"/>
      <c r="C85" s="192"/>
      <c r="D85" s="191"/>
      <c r="E85" s="208" t="s">
        <v>105</v>
      </c>
      <c r="F85" s="126" t="s">
        <v>689</v>
      </c>
      <c r="G85" s="69" t="s">
        <v>213</v>
      </c>
      <c r="H85" s="204" t="str">
        <f t="shared" si="36"/>
        <v/>
      </c>
      <c r="I85" s="69" t="s">
        <v>213</v>
      </c>
      <c r="J85" s="204" t="str">
        <f t="shared" si="37"/>
        <v/>
      </c>
      <c r="K85" s="69" t="s">
        <v>213</v>
      </c>
      <c r="L85" s="203" t="str">
        <f t="shared" si="38"/>
        <v/>
      </c>
    </row>
    <row r="86" spans="1:12" x14ac:dyDescent="0.25">
      <c r="A86" s="205"/>
      <c r="B86" s="70"/>
      <c r="C86" s="192"/>
      <c r="D86" s="191"/>
      <c r="E86" s="208" t="s">
        <v>106</v>
      </c>
      <c r="F86" s="126" t="s">
        <v>932</v>
      </c>
      <c r="G86" s="69" t="s">
        <v>213</v>
      </c>
      <c r="H86" s="204" t="str">
        <f t="shared" si="36"/>
        <v/>
      </c>
      <c r="I86" s="69" t="s">
        <v>213</v>
      </c>
      <c r="J86" s="204" t="str">
        <f t="shared" si="37"/>
        <v/>
      </c>
      <c r="K86" s="69" t="s">
        <v>213</v>
      </c>
      <c r="L86" s="203" t="str">
        <f t="shared" si="38"/>
        <v/>
      </c>
    </row>
    <row r="87" spans="1:12" x14ac:dyDescent="0.25">
      <c r="A87" s="205"/>
      <c r="B87" s="70"/>
      <c r="C87" s="192"/>
      <c r="D87" s="191"/>
      <c r="E87" s="208" t="s">
        <v>107</v>
      </c>
      <c r="F87" s="126" t="s">
        <v>933</v>
      </c>
      <c r="G87" s="69" t="s">
        <v>213</v>
      </c>
      <c r="H87" s="204" t="str">
        <f t="shared" si="36"/>
        <v/>
      </c>
      <c r="I87" s="69" t="s">
        <v>213</v>
      </c>
      <c r="J87" s="204" t="str">
        <f t="shared" si="37"/>
        <v/>
      </c>
      <c r="K87" s="69" t="s">
        <v>213</v>
      </c>
      <c r="L87" s="203" t="str">
        <f t="shared" si="38"/>
        <v/>
      </c>
    </row>
    <row r="88" spans="1:12" x14ac:dyDescent="0.25">
      <c r="A88" s="205"/>
      <c r="B88" s="70"/>
      <c r="C88" s="192"/>
      <c r="D88" s="191"/>
      <c r="E88" s="208" t="s">
        <v>432</v>
      </c>
      <c r="F88" s="126" t="s">
        <v>934</v>
      </c>
      <c r="G88" s="69" t="s">
        <v>213</v>
      </c>
      <c r="H88" s="204" t="str">
        <f t="shared" si="36"/>
        <v/>
      </c>
      <c r="I88" s="69" t="s">
        <v>213</v>
      </c>
      <c r="J88" s="204" t="str">
        <f t="shared" si="37"/>
        <v/>
      </c>
      <c r="K88" s="69" t="s">
        <v>213</v>
      </c>
      <c r="L88" s="203" t="str">
        <f t="shared" si="38"/>
        <v/>
      </c>
    </row>
    <row r="89" spans="1:12" x14ac:dyDescent="0.25">
      <c r="A89" s="205"/>
      <c r="B89" s="70"/>
      <c r="C89" s="192"/>
      <c r="D89" s="191"/>
      <c r="E89" s="208"/>
      <c r="F89" s="285" t="s">
        <v>645</v>
      </c>
      <c r="G89" s="69"/>
      <c r="H89" s="280"/>
      <c r="I89" s="69"/>
      <c r="J89" s="280"/>
      <c r="K89" s="69"/>
      <c r="L89" s="206"/>
    </row>
    <row r="90" spans="1:12" ht="15" x14ac:dyDescent="0.25">
      <c r="A90" s="205"/>
      <c r="B90" s="64"/>
      <c r="C90" s="31">
        <v>4</v>
      </c>
      <c r="D90" s="32"/>
      <c r="E90" s="207"/>
      <c r="F90" s="64" t="s">
        <v>536</v>
      </c>
      <c r="G90" s="64"/>
      <c r="H90" s="64"/>
      <c r="I90" s="64"/>
      <c r="J90" s="64"/>
      <c r="K90" s="64"/>
      <c r="L90" s="154"/>
    </row>
    <row r="91" spans="1:12" ht="25.5" x14ac:dyDescent="0.25">
      <c r="A91" s="205"/>
      <c r="B91" s="70"/>
      <c r="C91" s="192"/>
      <c r="D91" s="191" t="s">
        <v>41</v>
      </c>
      <c r="E91" s="208"/>
      <c r="F91" s="70" t="s">
        <v>971</v>
      </c>
      <c r="G91" s="69"/>
      <c r="H91" s="280"/>
      <c r="I91" s="69"/>
      <c r="J91" s="280"/>
      <c r="K91" s="69"/>
      <c r="L91" s="206"/>
    </row>
    <row r="92" spans="1:12" x14ac:dyDescent="0.25">
      <c r="A92" s="205"/>
      <c r="B92" s="70"/>
      <c r="C92" s="192"/>
      <c r="D92" s="191"/>
      <c r="E92" s="208" t="s">
        <v>43</v>
      </c>
      <c r="F92" s="126" t="s">
        <v>698</v>
      </c>
      <c r="G92" s="69" t="s">
        <v>213</v>
      </c>
      <c r="H92" s="204" t="str">
        <f t="shared" ref="H92:H109" si="39">IF(OR(G92="does not comply",G92="Partially Comply"),"Comment here with justification","")</f>
        <v/>
      </c>
      <c r="I92" s="69" t="s">
        <v>213</v>
      </c>
      <c r="J92" s="204" t="str">
        <f t="shared" ref="J92:J109" si="40">IF(OR(I92="does not comply",I92="Partially Comply"),"Comment here with justification","")</f>
        <v/>
      </c>
      <c r="K92" s="69" t="s">
        <v>213</v>
      </c>
      <c r="L92" s="203" t="str">
        <f t="shared" ref="L92:L109" si="41">IF(OR(K92="does not comply",K92="Partially Comply"),"Comment here with justification","")</f>
        <v/>
      </c>
    </row>
    <row r="93" spans="1:12" x14ac:dyDescent="0.25">
      <c r="A93" s="205"/>
      <c r="B93" s="70"/>
      <c r="C93" s="192"/>
      <c r="D93" s="191"/>
      <c r="E93" s="208" t="s">
        <v>45</v>
      </c>
      <c r="F93" s="126" t="s">
        <v>433</v>
      </c>
      <c r="G93" s="69" t="s">
        <v>213</v>
      </c>
      <c r="H93" s="204" t="str">
        <f t="shared" si="39"/>
        <v/>
      </c>
      <c r="I93" s="69" t="s">
        <v>213</v>
      </c>
      <c r="J93" s="204" t="str">
        <f t="shared" si="40"/>
        <v/>
      </c>
      <c r="K93" s="69" t="s">
        <v>213</v>
      </c>
      <c r="L93" s="203" t="str">
        <f t="shared" si="41"/>
        <v/>
      </c>
    </row>
    <row r="94" spans="1:12" x14ac:dyDescent="0.25">
      <c r="A94" s="205"/>
      <c r="B94" s="70"/>
      <c r="C94" s="192"/>
      <c r="D94" s="191"/>
      <c r="E94" s="208" t="s">
        <v>51</v>
      </c>
      <c r="F94" s="126" t="s">
        <v>699</v>
      </c>
      <c r="G94" s="69" t="s">
        <v>213</v>
      </c>
      <c r="H94" s="204" t="str">
        <f t="shared" si="39"/>
        <v/>
      </c>
      <c r="I94" s="69" t="s">
        <v>213</v>
      </c>
      <c r="J94" s="204" t="str">
        <f t="shared" si="40"/>
        <v/>
      </c>
      <c r="K94" s="69" t="s">
        <v>213</v>
      </c>
      <c r="L94" s="203" t="str">
        <f t="shared" si="41"/>
        <v/>
      </c>
    </row>
    <row r="95" spans="1:12" x14ac:dyDescent="0.25">
      <c r="A95" s="205"/>
      <c r="B95" s="70"/>
      <c r="C95" s="192"/>
      <c r="D95" s="191"/>
      <c r="E95" s="208" t="s">
        <v>53</v>
      </c>
      <c r="F95" s="126" t="s">
        <v>700</v>
      </c>
      <c r="G95" s="69" t="s">
        <v>213</v>
      </c>
      <c r="H95" s="204" t="str">
        <f t="shared" si="39"/>
        <v/>
      </c>
      <c r="I95" s="69" t="s">
        <v>213</v>
      </c>
      <c r="J95" s="204" t="str">
        <f t="shared" si="40"/>
        <v/>
      </c>
      <c r="K95" s="69" t="s">
        <v>213</v>
      </c>
      <c r="L95" s="203" t="str">
        <f t="shared" si="41"/>
        <v/>
      </c>
    </row>
    <row r="96" spans="1:12" x14ac:dyDescent="0.25">
      <c r="A96" s="205"/>
      <c r="B96" s="70"/>
      <c r="C96" s="192"/>
      <c r="D96" s="191"/>
      <c r="E96" s="208" t="s">
        <v>64</v>
      </c>
      <c r="F96" s="126" t="s">
        <v>701</v>
      </c>
      <c r="G96" s="69" t="s">
        <v>213</v>
      </c>
      <c r="H96" s="204" t="str">
        <f t="shared" si="39"/>
        <v/>
      </c>
      <c r="I96" s="69" t="s">
        <v>213</v>
      </c>
      <c r="J96" s="204" t="str">
        <f t="shared" si="40"/>
        <v/>
      </c>
      <c r="K96" s="69" t="s">
        <v>213</v>
      </c>
      <c r="L96" s="203" t="str">
        <f t="shared" si="41"/>
        <v/>
      </c>
    </row>
    <row r="97" spans="1:12" x14ac:dyDescent="0.25">
      <c r="A97" s="205"/>
      <c r="B97" s="70"/>
      <c r="C97" s="290"/>
      <c r="D97" s="289"/>
      <c r="E97" s="208" t="s">
        <v>69</v>
      </c>
      <c r="F97" s="126" t="s">
        <v>972</v>
      </c>
      <c r="G97" s="69" t="s">
        <v>213</v>
      </c>
      <c r="H97" s="204" t="str">
        <f t="shared" si="39"/>
        <v/>
      </c>
      <c r="I97" s="69" t="s">
        <v>213</v>
      </c>
      <c r="J97" s="204" t="str">
        <f t="shared" si="40"/>
        <v/>
      </c>
      <c r="K97" s="69" t="s">
        <v>213</v>
      </c>
      <c r="L97" s="203" t="str">
        <f t="shared" si="41"/>
        <v/>
      </c>
    </row>
    <row r="98" spans="1:12" x14ac:dyDescent="0.25">
      <c r="A98" s="205"/>
      <c r="B98" s="70"/>
      <c r="C98" s="192"/>
      <c r="D98" s="191"/>
      <c r="E98" s="208" t="s">
        <v>83</v>
      </c>
      <c r="F98" s="126" t="s">
        <v>973</v>
      </c>
      <c r="G98" s="69" t="s">
        <v>213</v>
      </c>
      <c r="H98" s="204" t="str">
        <f t="shared" si="39"/>
        <v/>
      </c>
      <c r="I98" s="69" t="s">
        <v>213</v>
      </c>
      <c r="J98" s="204" t="str">
        <f t="shared" si="40"/>
        <v/>
      </c>
      <c r="K98" s="69" t="s">
        <v>213</v>
      </c>
      <c r="L98" s="203" t="str">
        <f t="shared" si="41"/>
        <v/>
      </c>
    </row>
    <row r="99" spans="1:12" x14ac:dyDescent="0.25">
      <c r="A99" s="205"/>
      <c r="B99" s="70"/>
      <c r="C99" s="192"/>
      <c r="D99" s="191"/>
      <c r="E99" s="208" t="s">
        <v>105</v>
      </c>
      <c r="F99" s="126" t="s">
        <v>974</v>
      </c>
      <c r="G99" s="69" t="s">
        <v>213</v>
      </c>
      <c r="H99" s="204" t="str">
        <f t="shared" si="39"/>
        <v/>
      </c>
      <c r="I99" s="69" t="s">
        <v>213</v>
      </c>
      <c r="J99" s="204" t="str">
        <f t="shared" si="40"/>
        <v/>
      </c>
      <c r="K99" s="69" t="s">
        <v>213</v>
      </c>
      <c r="L99" s="203" t="str">
        <f t="shared" si="41"/>
        <v/>
      </c>
    </row>
    <row r="100" spans="1:12" x14ac:dyDescent="0.25">
      <c r="A100" s="205"/>
      <c r="B100" s="70"/>
      <c r="C100" s="290"/>
      <c r="D100" s="289"/>
      <c r="E100" s="208" t="s">
        <v>106</v>
      </c>
      <c r="F100" s="126" t="s">
        <v>975</v>
      </c>
      <c r="G100" s="69" t="s">
        <v>213</v>
      </c>
      <c r="H100" s="204" t="str">
        <f t="shared" si="39"/>
        <v/>
      </c>
      <c r="I100" s="69" t="s">
        <v>213</v>
      </c>
      <c r="J100" s="204" t="str">
        <f t="shared" si="40"/>
        <v/>
      </c>
      <c r="K100" s="69" t="s">
        <v>213</v>
      </c>
      <c r="L100" s="203" t="str">
        <f t="shared" si="41"/>
        <v/>
      </c>
    </row>
    <row r="101" spans="1:12" x14ac:dyDescent="0.25">
      <c r="A101" s="205"/>
      <c r="B101" s="70"/>
      <c r="C101" s="290"/>
      <c r="D101" s="289"/>
      <c r="E101" s="208" t="s">
        <v>107</v>
      </c>
      <c r="F101" s="126" t="s">
        <v>976</v>
      </c>
      <c r="G101" s="69" t="s">
        <v>213</v>
      </c>
      <c r="H101" s="204" t="str">
        <f t="shared" si="39"/>
        <v/>
      </c>
      <c r="I101" s="69" t="s">
        <v>213</v>
      </c>
      <c r="J101" s="204" t="str">
        <f t="shared" si="40"/>
        <v/>
      </c>
      <c r="K101" s="69" t="s">
        <v>213</v>
      </c>
      <c r="L101" s="203" t="str">
        <f t="shared" si="41"/>
        <v/>
      </c>
    </row>
    <row r="102" spans="1:12" x14ac:dyDescent="0.25">
      <c r="A102" s="205"/>
      <c r="B102" s="70"/>
      <c r="C102" s="290"/>
      <c r="D102" s="289"/>
      <c r="E102" s="208" t="s">
        <v>432</v>
      </c>
      <c r="F102" s="126" t="s">
        <v>977</v>
      </c>
      <c r="G102" s="69" t="s">
        <v>213</v>
      </c>
      <c r="H102" s="204" t="str">
        <f t="shared" si="39"/>
        <v/>
      </c>
      <c r="I102" s="69" t="s">
        <v>213</v>
      </c>
      <c r="J102" s="204" t="str">
        <f t="shared" si="40"/>
        <v/>
      </c>
      <c r="K102" s="69" t="s">
        <v>213</v>
      </c>
      <c r="L102" s="203" t="str">
        <f t="shared" si="41"/>
        <v/>
      </c>
    </row>
    <row r="103" spans="1:12" x14ac:dyDescent="0.25">
      <c r="A103" s="205"/>
      <c r="B103" s="70"/>
      <c r="C103" s="290"/>
      <c r="D103" s="289"/>
      <c r="E103" s="208" t="s">
        <v>431</v>
      </c>
      <c r="F103" s="126" t="s">
        <v>978</v>
      </c>
      <c r="G103" s="69" t="s">
        <v>213</v>
      </c>
      <c r="H103" s="204" t="str">
        <f t="shared" si="39"/>
        <v/>
      </c>
      <c r="I103" s="69" t="s">
        <v>213</v>
      </c>
      <c r="J103" s="204" t="str">
        <f t="shared" si="40"/>
        <v/>
      </c>
      <c r="K103" s="69" t="s">
        <v>213</v>
      </c>
      <c r="L103" s="203" t="str">
        <f t="shared" si="41"/>
        <v/>
      </c>
    </row>
    <row r="104" spans="1:12" x14ac:dyDescent="0.25">
      <c r="A104" s="205"/>
      <c r="B104" s="70"/>
      <c r="C104" s="290"/>
      <c r="D104" s="289"/>
      <c r="E104" s="208" t="s">
        <v>430</v>
      </c>
      <c r="F104" s="126" t="s">
        <v>979</v>
      </c>
      <c r="G104" s="69" t="s">
        <v>213</v>
      </c>
      <c r="H104" s="204" t="str">
        <f t="shared" si="39"/>
        <v/>
      </c>
      <c r="I104" s="69" t="s">
        <v>213</v>
      </c>
      <c r="J104" s="204" t="str">
        <f t="shared" si="40"/>
        <v/>
      </c>
      <c r="K104" s="69" t="s">
        <v>213</v>
      </c>
      <c r="L104" s="203" t="str">
        <f t="shared" si="41"/>
        <v/>
      </c>
    </row>
    <row r="105" spans="1:12" x14ac:dyDescent="0.25">
      <c r="A105" s="205"/>
      <c r="B105" s="70"/>
      <c r="C105" s="290"/>
      <c r="D105" s="289"/>
      <c r="E105" s="208" t="s">
        <v>982</v>
      </c>
      <c r="F105" s="126" t="s">
        <v>980</v>
      </c>
      <c r="G105" s="69" t="s">
        <v>213</v>
      </c>
      <c r="H105" s="204" t="str">
        <f t="shared" si="39"/>
        <v/>
      </c>
      <c r="I105" s="69" t="s">
        <v>213</v>
      </c>
      <c r="J105" s="204" t="str">
        <f t="shared" si="40"/>
        <v/>
      </c>
      <c r="K105" s="69" t="s">
        <v>213</v>
      </c>
      <c r="L105" s="203" t="str">
        <f t="shared" si="41"/>
        <v/>
      </c>
    </row>
    <row r="106" spans="1:12" x14ac:dyDescent="0.25">
      <c r="A106" s="205"/>
      <c r="B106" s="70"/>
      <c r="C106" s="192"/>
      <c r="D106" s="191"/>
      <c r="E106" s="208" t="s">
        <v>983</v>
      </c>
      <c r="F106" s="126" t="s">
        <v>660</v>
      </c>
      <c r="G106" s="69" t="s">
        <v>213</v>
      </c>
      <c r="H106" s="204" t="str">
        <f t="shared" si="39"/>
        <v/>
      </c>
      <c r="I106" s="69" t="s">
        <v>213</v>
      </c>
      <c r="J106" s="204" t="str">
        <f t="shared" si="40"/>
        <v/>
      </c>
      <c r="K106" s="69" t="s">
        <v>213</v>
      </c>
      <c r="L106" s="203" t="str">
        <f t="shared" si="41"/>
        <v/>
      </c>
    </row>
    <row r="107" spans="1:12" x14ac:dyDescent="0.25">
      <c r="A107" s="205"/>
      <c r="B107" s="70"/>
      <c r="C107" s="192"/>
      <c r="D107" s="191"/>
      <c r="E107" s="208" t="s">
        <v>984</v>
      </c>
      <c r="F107" s="126" t="s">
        <v>981</v>
      </c>
      <c r="G107" s="69" t="s">
        <v>213</v>
      </c>
      <c r="H107" s="204" t="str">
        <f t="shared" si="39"/>
        <v/>
      </c>
      <c r="I107" s="69" t="s">
        <v>213</v>
      </c>
      <c r="J107" s="204" t="str">
        <f t="shared" si="40"/>
        <v/>
      </c>
      <c r="K107" s="69" t="s">
        <v>213</v>
      </c>
      <c r="L107" s="203" t="str">
        <f t="shared" si="41"/>
        <v/>
      </c>
    </row>
    <row r="108" spans="1:12" x14ac:dyDescent="0.25">
      <c r="A108" s="205"/>
      <c r="B108" s="70"/>
      <c r="C108" s="192"/>
      <c r="D108" s="191"/>
      <c r="E108" s="208" t="s">
        <v>985</v>
      </c>
      <c r="F108" s="126" t="s">
        <v>705</v>
      </c>
      <c r="G108" s="69" t="s">
        <v>213</v>
      </c>
      <c r="H108" s="204" t="str">
        <f t="shared" si="39"/>
        <v/>
      </c>
      <c r="I108" s="69" t="s">
        <v>213</v>
      </c>
      <c r="J108" s="204" t="str">
        <f t="shared" si="40"/>
        <v/>
      </c>
      <c r="K108" s="69" t="s">
        <v>213</v>
      </c>
      <c r="L108" s="203" t="str">
        <f t="shared" si="41"/>
        <v/>
      </c>
    </row>
    <row r="109" spans="1:12" x14ac:dyDescent="0.25">
      <c r="A109" s="205"/>
      <c r="B109" s="70"/>
      <c r="C109" s="192"/>
      <c r="D109" s="191"/>
      <c r="E109" s="208" t="s">
        <v>986</v>
      </c>
      <c r="F109" s="126" t="s">
        <v>706</v>
      </c>
      <c r="G109" s="69" t="s">
        <v>213</v>
      </c>
      <c r="H109" s="204" t="str">
        <f t="shared" si="39"/>
        <v/>
      </c>
      <c r="I109" s="69" t="s">
        <v>213</v>
      </c>
      <c r="J109" s="204" t="str">
        <f t="shared" si="40"/>
        <v/>
      </c>
      <c r="K109" s="69" t="s">
        <v>213</v>
      </c>
      <c r="L109" s="203" t="str">
        <f t="shared" si="41"/>
        <v/>
      </c>
    </row>
    <row r="110" spans="1:12" ht="15" x14ac:dyDescent="0.25">
      <c r="A110" s="205"/>
      <c r="B110" s="64"/>
      <c r="C110" s="31">
        <v>5</v>
      </c>
      <c r="D110" s="32"/>
      <c r="E110" s="207"/>
      <c r="F110" s="64" t="s">
        <v>542</v>
      </c>
      <c r="G110" s="64"/>
      <c r="H110" s="64"/>
      <c r="I110" s="64"/>
      <c r="J110" s="64"/>
      <c r="K110" s="64"/>
      <c r="L110" s="154"/>
    </row>
    <row r="111" spans="1:12" ht="15" x14ac:dyDescent="0.25">
      <c r="A111" s="205"/>
      <c r="B111" s="277"/>
      <c r="C111" s="51"/>
      <c r="D111" s="278"/>
      <c r="E111" s="279"/>
      <c r="F111" s="64" t="s">
        <v>544</v>
      </c>
      <c r="G111" s="64"/>
      <c r="H111" s="64"/>
      <c r="I111" s="64"/>
      <c r="J111" s="64"/>
      <c r="K111" s="64"/>
      <c r="L111" s="154"/>
    </row>
    <row r="112" spans="1:12" ht="25.5" x14ac:dyDescent="0.25">
      <c r="A112" s="205"/>
      <c r="B112" s="70"/>
      <c r="C112" s="192"/>
      <c r="D112" s="208" t="s">
        <v>41</v>
      </c>
      <c r="E112" s="208"/>
      <c r="F112" s="70" t="s">
        <v>987</v>
      </c>
      <c r="G112" s="69" t="s">
        <v>213</v>
      </c>
      <c r="H112" s="204" t="str">
        <f t="shared" ref="H112:H113" si="42">IF(OR(G112="does not comply",G112="Partially Comply"),"Comment here with justification","")</f>
        <v/>
      </c>
      <c r="I112" s="69" t="s">
        <v>213</v>
      </c>
      <c r="J112" s="204" t="str">
        <f t="shared" ref="J112:J113" si="43">IF(OR(I112="does not comply",I112="Partially Comply"),"Comment here with justification","")</f>
        <v/>
      </c>
      <c r="K112" s="69" t="s">
        <v>213</v>
      </c>
      <c r="L112" s="203" t="str">
        <f t="shared" ref="L112:L113" si="44">IF(OR(K112="does not comply",K112="Partially Comply"),"Comment here with justification","")</f>
        <v/>
      </c>
    </row>
    <row r="113" spans="1:12" x14ac:dyDescent="0.25">
      <c r="A113" s="205"/>
      <c r="B113" s="70"/>
      <c r="C113" s="192"/>
      <c r="D113" s="208" t="s">
        <v>48</v>
      </c>
      <c r="E113" s="208"/>
      <c r="F113" s="70" t="s">
        <v>709</v>
      </c>
      <c r="G113" s="69" t="s">
        <v>213</v>
      </c>
      <c r="H113" s="204" t="str">
        <f t="shared" si="42"/>
        <v/>
      </c>
      <c r="I113" s="69" t="s">
        <v>213</v>
      </c>
      <c r="J113" s="204" t="str">
        <f t="shared" si="43"/>
        <v/>
      </c>
      <c r="K113" s="69" t="s">
        <v>213</v>
      </c>
      <c r="L113" s="203" t="str">
        <f t="shared" si="44"/>
        <v/>
      </c>
    </row>
    <row r="114" spans="1:12" ht="15" x14ac:dyDescent="0.25">
      <c r="A114" s="205"/>
      <c r="B114" s="277"/>
      <c r="C114" s="51"/>
      <c r="D114" s="278"/>
      <c r="E114" s="279"/>
      <c r="F114" s="64" t="s">
        <v>546</v>
      </c>
      <c r="G114" s="64"/>
      <c r="H114" s="64"/>
      <c r="I114" s="64"/>
      <c r="J114" s="64"/>
      <c r="K114" s="64"/>
      <c r="L114" s="154"/>
    </row>
    <row r="115" spans="1:12" ht="25.5" x14ac:dyDescent="0.25">
      <c r="A115" s="205"/>
      <c r="B115" s="70"/>
      <c r="C115" s="192"/>
      <c r="D115" s="190" t="s">
        <v>60</v>
      </c>
      <c r="E115" s="208"/>
      <c r="F115" s="70" t="s">
        <v>988</v>
      </c>
      <c r="G115" s="69"/>
      <c r="H115" s="70"/>
      <c r="I115" s="69"/>
      <c r="J115" s="70"/>
      <c r="K115" s="69"/>
      <c r="L115" s="206"/>
    </row>
    <row r="116" spans="1:12" x14ac:dyDescent="0.25">
      <c r="A116" s="205"/>
      <c r="B116" s="70"/>
      <c r="C116" s="192"/>
      <c r="D116" s="190"/>
      <c r="E116" s="208" t="s">
        <v>43</v>
      </c>
      <c r="F116" s="126" t="s">
        <v>713</v>
      </c>
      <c r="G116" s="69" t="s">
        <v>213</v>
      </c>
      <c r="H116" s="204" t="str">
        <f t="shared" ref="H116:H125" si="45">IF(OR(G116="does not comply",G116="Partially Comply"),"Comment here with justification","")</f>
        <v/>
      </c>
      <c r="I116" s="69" t="s">
        <v>213</v>
      </c>
      <c r="J116" s="204" t="str">
        <f t="shared" ref="J116:J125" si="46">IF(OR(I116="does not comply",I116="Partially Comply"),"Comment here with justification","")</f>
        <v/>
      </c>
      <c r="K116" s="69" t="s">
        <v>213</v>
      </c>
      <c r="L116" s="203" t="str">
        <f t="shared" ref="L116:L125" si="47">IF(OR(K116="does not comply",K116="Partially Comply"),"Comment here with justification","")</f>
        <v/>
      </c>
    </row>
    <row r="117" spans="1:12" x14ac:dyDescent="0.25">
      <c r="A117" s="205"/>
      <c r="B117" s="70"/>
      <c r="C117" s="192"/>
      <c r="D117" s="190"/>
      <c r="E117" s="208" t="s">
        <v>45</v>
      </c>
      <c r="F117" s="126" t="s">
        <v>714</v>
      </c>
      <c r="G117" s="69" t="s">
        <v>213</v>
      </c>
      <c r="H117" s="204" t="str">
        <f t="shared" si="45"/>
        <v/>
      </c>
      <c r="I117" s="69" t="s">
        <v>213</v>
      </c>
      <c r="J117" s="204" t="str">
        <f t="shared" si="46"/>
        <v/>
      </c>
      <c r="K117" s="69" t="s">
        <v>213</v>
      </c>
      <c r="L117" s="203" t="str">
        <f t="shared" si="47"/>
        <v/>
      </c>
    </row>
    <row r="118" spans="1:12" x14ac:dyDescent="0.25">
      <c r="A118" s="205"/>
      <c r="B118" s="70"/>
      <c r="C118" s="192"/>
      <c r="D118" s="190"/>
      <c r="E118" s="208" t="s">
        <v>51</v>
      </c>
      <c r="F118" s="126" t="s">
        <v>715</v>
      </c>
      <c r="G118" s="69" t="s">
        <v>213</v>
      </c>
      <c r="H118" s="204" t="str">
        <f t="shared" si="45"/>
        <v/>
      </c>
      <c r="I118" s="69" t="s">
        <v>213</v>
      </c>
      <c r="J118" s="204" t="str">
        <f t="shared" si="46"/>
        <v/>
      </c>
      <c r="K118" s="69" t="s">
        <v>213</v>
      </c>
      <c r="L118" s="203" t="str">
        <f t="shared" si="47"/>
        <v/>
      </c>
    </row>
    <row r="119" spans="1:12" x14ac:dyDescent="0.25">
      <c r="A119" s="205"/>
      <c r="B119" s="70"/>
      <c r="C119" s="192"/>
      <c r="D119" s="190"/>
      <c r="E119" s="208" t="s">
        <v>53</v>
      </c>
      <c r="F119" s="126" t="s">
        <v>716</v>
      </c>
      <c r="G119" s="69" t="s">
        <v>213</v>
      </c>
      <c r="H119" s="204" t="str">
        <f t="shared" si="45"/>
        <v/>
      </c>
      <c r="I119" s="69" t="s">
        <v>213</v>
      </c>
      <c r="J119" s="204" t="str">
        <f t="shared" si="46"/>
        <v/>
      </c>
      <c r="K119" s="69" t="s">
        <v>213</v>
      </c>
      <c r="L119" s="203" t="str">
        <f t="shared" si="47"/>
        <v/>
      </c>
    </row>
    <row r="120" spans="1:12" x14ac:dyDescent="0.25">
      <c r="A120" s="205"/>
      <c r="B120" s="70"/>
      <c r="C120" s="192"/>
      <c r="D120" s="190"/>
      <c r="E120" s="208" t="s">
        <v>64</v>
      </c>
      <c r="F120" s="80" t="s">
        <v>1290</v>
      </c>
      <c r="G120" s="69" t="s">
        <v>213</v>
      </c>
      <c r="H120" s="204" t="str">
        <f t="shared" si="45"/>
        <v/>
      </c>
      <c r="I120" s="69" t="s">
        <v>213</v>
      </c>
      <c r="J120" s="204" t="str">
        <f t="shared" si="46"/>
        <v/>
      </c>
      <c r="K120" s="69" t="s">
        <v>213</v>
      </c>
      <c r="L120" s="203" t="str">
        <f t="shared" si="47"/>
        <v/>
      </c>
    </row>
    <row r="121" spans="1:12" x14ac:dyDescent="0.25">
      <c r="A121" s="205"/>
      <c r="B121" s="70"/>
      <c r="C121" s="192"/>
      <c r="D121" s="190" t="s">
        <v>61</v>
      </c>
      <c r="E121" s="208"/>
      <c r="F121" s="70" t="s">
        <v>547</v>
      </c>
      <c r="G121" s="69" t="s">
        <v>213</v>
      </c>
      <c r="H121" s="204" t="str">
        <f t="shared" si="45"/>
        <v/>
      </c>
      <c r="I121" s="69" t="s">
        <v>213</v>
      </c>
      <c r="J121" s="204" t="str">
        <f t="shared" si="46"/>
        <v/>
      </c>
      <c r="K121" s="69" t="s">
        <v>213</v>
      </c>
      <c r="L121" s="203" t="str">
        <f t="shared" si="47"/>
        <v/>
      </c>
    </row>
    <row r="122" spans="1:12" x14ac:dyDescent="0.25">
      <c r="A122" s="205"/>
      <c r="B122" s="70"/>
      <c r="C122" s="192"/>
      <c r="D122" s="208" t="s">
        <v>65</v>
      </c>
      <c r="E122" s="208"/>
      <c r="F122" s="70" t="s">
        <v>548</v>
      </c>
      <c r="G122" s="69" t="s">
        <v>213</v>
      </c>
      <c r="H122" s="204" t="str">
        <f t="shared" si="45"/>
        <v/>
      </c>
      <c r="I122" s="69" t="s">
        <v>213</v>
      </c>
      <c r="J122" s="204" t="str">
        <f t="shared" si="46"/>
        <v/>
      </c>
      <c r="K122" s="69" t="s">
        <v>213</v>
      </c>
      <c r="L122" s="203" t="str">
        <f t="shared" si="47"/>
        <v/>
      </c>
    </row>
    <row r="123" spans="1:12" x14ac:dyDescent="0.25">
      <c r="A123" s="205"/>
      <c r="B123" s="70"/>
      <c r="C123" s="192"/>
      <c r="D123" s="208" t="s">
        <v>66</v>
      </c>
      <c r="E123" s="208"/>
      <c r="F123" s="70" t="s">
        <v>989</v>
      </c>
      <c r="G123" s="69" t="s">
        <v>213</v>
      </c>
      <c r="H123" s="204" t="str">
        <f t="shared" si="45"/>
        <v/>
      </c>
      <c r="I123" s="69" t="s">
        <v>213</v>
      </c>
      <c r="J123" s="204" t="str">
        <f t="shared" si="46"/>
        <v/>
      </c>
      <c r="K123" s="69" t="s">
        <v>213</v>
      </c>
      <c r="L123" s="203" t="str">
        <f t="shared" si="47"/>
        <v/>
      </c>
    </row>
    <row r="124" spans="1:12" x14ac:dyDescent="0.25">
      <c r="A124" s="205"/>
      <c r="B124" s="70"/>
      <c r="C124" s="290"/>
      <c r="D124" s="208" t="s">
        <v>67</v>
      </c>
      <c r="E124" s="208"/>
      <c r="F124" s="70" t="s">
        <v>990</v>
      </c>
      <c r="G124" s="69" t="s">
        <v>213</v>
      </c>
      <c r="H124" s="204" t="str">
        <f t="shared" si="45"/>
        <v/>
      </c>
      <c r="I124" s="69" t="s">
        <v>213</v>
      </c>
      <c r="J124" s="204" t="str">
        <f t="shared" si="46"/>
        <v/>
      </c>
      <c r="K124" s="69" t="s">
        <v>213</v>
      </c>
      <c r="L124" s="203" t="str">
        <f t="shared" si="47"/>
        <v/>
      </c>
    </row>
    <row r="125" spans="1:12" ht="25.5" x14ac:dyDescent="0.25">
      <c r="A125" s="205"/>
      <c r="B125" s="70"/>
      <c r="C125" s="290"/>
      <c r="D125" s="208" t="s">
        <v>43</v>
      </c>
      <c r="E125" s="208"/>
      <c r="F125" s="70" t="s">
        <v>761</v>
      </c>
      <c r="G125" s="69" t="s">
        <v>213</v>
      </c>
      <c r="H125" s="204" t="str">
        <f t="shared" si="45"/>
        <v/>
      </c>
      <c r="I125" s="69" t="s">
        <v>213</v>
      </c>
      <c r="J125" s="204" t="str">
        <f t="shared" si="46"/>
        <v/>
      </c>
      <c r="K125" s="69" t="s">
        <v>213</v>
      </c>
      <c r="L125" s="203" t="str">
        <f t="shared" si="47"/>
        <v/>
      </c>
    </row>
    <row r="126" spans="1:12" ht="15" x14ac:dyDescent="0.25">
      <c r="A126" s="205"/>
      <c r="B126" s="277"/>
      <c r="C126" s="51"/>
      <c r="D126" s="278"/>
      <c r="E126" s="279"/>
      <c r="F126" s="64" t="s">
        <v>762</v>
      </c>
      <c r="G126" s="64"/>
      <c r="H126" s="64"/>
      <c r="I126" s="64"/>
      <c r="J126" s="64"/>
      <c r="K126" s="64"/>
      <c r="L126" s="154"/>
    </row>
    <row r="127" spans="1:12" ht="25.5" x14ac:dyDescent="0.25">
      <c r="A127" s="205"/>
      <c r="B127" s="70"/>
      <c r="C127" s="290"/>
      <c r="D127" s="288" t="s">
        <v>68</v>
      </c>
      <c r="E127" s="208"/>
      <c r="F127" s="70" t="s">
        <v>991</v>
      </c>
      <c r="G127" s="69" t="s">
        <v>213</v>
      </c>
      <c r="H127" s="204" t="str">
        <f t="shared" ref="H127:H132" si="48">IF(OR(G127="does not comply",G127="Partially Comply"),"Comment here with justification","")</f>
        <v/>
      </c>
      <c r="I127" s="69" t="s">
        <v>213</v>
      </c>
      <c r="J127" s="204" t="str">
        <f t="shared" ref="J127:J132" si="49">IF(OR(I127="does not comply",I127="Partially Comply"),"Comment here with justification","")</f>
        <v/>
      </c>
      <c r="K127" s="69" t="s">
        <v>213</v>
      </c>
      <c r="L127" s="203" t="str">
        <f t="shared" ref="L127:L132" si="50">IF(OR(K127="does not comply",K127="Partially Comply"),"Comment here with justification","")</f>
        <v/>
      </c>
    </row>
    <row r="128" spans="1:12" ht="25.5" x14ac:dyDescent="0.25">
      <c r="A128" s="205"/>
      <c r="B128" s="70"/>
      <c r="C128" s="290"/>
      <c r="D128" s="288" t="s">
        <v>423</v>
      </c>
      <c r="E128" s="208"/>
      <c r="F128" s="70" t="s">
        <v>992</v>
      </c>
      <c r="G128" s="69" t="s">
        <v>213</v>
      </c>
      <c r="H128" s="204" t="str">
        <f t="shared" si="48"/>
        <v/>
      </c>
      <c r="I128" s="69" t="s">
        <v>213</v>
      </c>
      <c r="J128" s="204" t="str">
        <f t="shared" si="49"/>
        <v/>
      </c>
      <c r="K128" s="69" t="s">
        <v>213</v>
      </c>
      <c r="L128" s="203" t="str">
        <f t="shared" si="50"/>
        <v/>
      </c>
    </row>
    <row r="129" spans="1:12" x14ac:dyDescent="0.25">
      <c r="A129" s="205"/>
      <c r="B129" s="70"/>
      <c r="C129" s="290"/>
      <c r="D129" s="288" t="s">
        <v>421</v>
      </c>
      <c r="E129" s="208"/>
      <c r="F129" s="70" t="s">
        <v>766</v>
      </c>
      <c r="G129" s="69" t="s">
        <v>213</v>
      </c>
      <c r="H129" s="204" t="str">
        <f t="shared" si="48"/>
        <v/>
      </c>
      <c r="I129" s="69" t="s">
        <v>213</v>
      </c>
      <c r="J129" s="204" t="str">
        <f t="shared" si="49"/>
        <v/>
      </c>
      <c r="K129" s="69" t="s">
        <v>213</v>
      </c>
      <c r="L129" s="203" t="str">
        <f t="shared" si="50"/>
        <v/>
      </c>
    </row>
    <row r="130" spans="1:12" ht="38.25" x14ac:dyDescent="0.25">
      <c r="A130" s="205"/>
      <c r="B130" s="70"/>
      <c r="C130" s="290"/>
      <c r="D130" s="288" t="s">
        <v>415</v>
      </c>
      <c r="E130" s="208"/>
      <c r="F130" s="70" t="s">
        <v>767</v>
      </c>
      <c r="G130" s="69" t="s">
        <v>213</v>
      </c>
      <c r="H130" s="204" t="str">
        <f t="shared" si="48"/>
        <v/>
      </c>
      <c r="I130" s="69" t="s">
        <v>213</v>
      </c>
      <c r="J130" s="204" t="str">
        <f t="shared" si="49"/>
        <v/>
      </c>
      <c r="K130" s="69" t="s">
        <v>213</v>
      </c>
      <c r="L130" s="203" t="str">
        <f t="shared" si="50"/>
        <v/>
      </c>
    </row>
    <row r="131" spans="1:12" x14ac:dyDescent="0.25">
      <c r="A131" s="205"/>
      <c r="B131" s="70"/>
      <c r="C131" s="290"/>
      <c r="D131" s="288" t="s">
        <v>396</v>
      </c>
      <c r="E131" s="208"/>
      <c r="F131" s="70" t="s">
        <v>768</v>
      </c>
      <c r="G131" s="69" t="s">
        <v>213</v>
      </c>
      <c r="H131" s="204" t="str">
        <f t="shared" si="48"/>
        <v/>
      </c>
      <c r="I131" s="69" t="s">
        <v>213</v>
      </c>
      <c r="J131" s="204" t="str">
        <f t="shared" si="49"/>
        <v/>
      </c>
      <c r="K131" s="69" t="s">
        <v>213</v>
      </c>
      <c r="L131" s="203" t="str">
        <f t="shared" si="50"/>
        <v/>
      </c>
    </row>
    <row r="132" spans="1:12" x14ac:dyDescent="0.25">
      <c r="A132" s="205"/>
      <c r="B132" s="70"/>
      <c r="C132" s="290"/>
      <c r="D132" s="288" t="s">
        <v>420</v>
      </c>
      <c r="E132" s="208"/>
      <c r="F132" s="70" t="s">
        <v>769</v>
      </c>
      <c r="G132" s="69" t="s">
        <v>213</v>
      </c>
      <c r="H132" s="204" t="str">
        <f t="shared" si="48"/>
        <v/>
      </c>
      <c r="I132" s="69" t="s">
        <v>213</v>
      </c>
      <c r="J132" s="204" t="str">
        <f t="shared" si="49"/>
        <v/>
      </c>
      <c r="K132" s="69" t="s">
        <v>213</v>
      </c>
      <c r="L132" s="203" t="str">
        <f t="shared" si="50"/>
        <v/>
      </c>
    </row>
    <row r="133" spans="1:12" ht="15" x14ac:dyDescent="0.25">
      <c r="A133" s="205"/>
      <c r="B133" s="64"/>
      <c r="C133" s="31">
        <v>6</v>
      </c>
      <c r="D133" s="32"/>
      <c r="E133" s="207"/>
      <c r="F133" s="64" t="s">
        <v>993</v>
      </c>
      <c r="G133" s="64"/>
      <c r="H133" s="64"/>
      <c r="I133" s="64"/>
      <c r="J133" s="64"/>
      <c r="K133" s="64"/>
      <c r="L133" s="154"/>
    </row>
    <row r="134" spans="1:12" ht="25.5" x14ac:dyDescent="0.25">
      <c r="A134" s="205"/>
      <c r="B134" s="70"/>
      <c r="C134" s="290"/>
      <c r="D134" s="289" t="s">
        <v>41</v>
      </c>
      <c r="E134" s="208"/>
      <c r="F134" s="70" t="s">
        <v>994</v>
      </c>
      <c r="G134" s="69"/>
      <c r="H134" s="280"/>
      <c r="I134" s="69"/>
      <c r="J134" s="280"/>
      <c r="K134" s="69"/>
      <c r="L134" s="206"/>
    </row>
    <row r="135" spans="1:12" x14ac:dyDescent="0.25">
      <c r="A135" s="205"/>
      <c r="B135" s="70"/>
      <c r="C135" s="290"/>
      <c r="D135" s="288"/>
      <c r="E135" s="208" t="s">
        <v>43</v>
      </c>
      <c r="F135" s="126" t="s">
        <v>995</v>
      </c>
      <c r="G135" s="69" t="s">
        <v>213</v>
      </c>
      <c r="H135" s="204" t="str">
        <f t="shared" ref="H135:H140" si="51">IF(OR(G135="does not comply",G135="Partially Comply"),"Comment here with justification","")</f>
        <v/>
      </c>
      <c r="I135" s="69" t="s">
        <v>213</v>
      </c>
      <c r="J135" s="204" t="str">
        <f t="shared" ref="J135:J140" si="52">IF(OR(I135="does not comply",I135="Partially Comply"),"Comment here with justification","")</f>
        <v/>
      </c>
      <c r="K135" s="69" t="s">
        <v>213</v>
      </c>
      <c r="L135" s="203" t="str">
        <f t="shared" ref="L135:L140" si="53">IF(OR(K135="does not comply",K135="Partially Comply"),"Comment here with justification","")</f>
        <v/>
      </c>
    </row>
    <row r="136" spans="1:12" x14ac:dyDescent="0.25">
      <c r="A136" s="205"/>
      <c r="B136" s="70"/>
      <c r="C136" s="290"/>
      <c r="D136" s="288"/>
      <c r="E136" s="208" t="s">
        <v>45</v>
      </c>
      <c r="F136" s="126" t="s">
        <v>996</v>
      </c>
      <c r="G136" s="69" t="s">
        <v>213</v>
      </c>
      <c r="H136" s="204" t="str">
        <f t="shared" si="51"/>
        <v/>
      </c>
      <c r="I136" s="69" t="s">
        <v>213</v>
      </c>
      <c r="J136" s="204" t="str">
        <f t="shared" si="52"/>
        <v/>
      </c>
      <c r="K136" s="69" t="s">
        <v>213</v>
      </c>
      <c r="L136" s="203" t="str">
        <f t="shared" si="53"/>
        <v/>
      </c>
    </row>
    <row r="137" spans="1:12" x14ac:dyDescent="0.25">
      <c r="A137" s="205"/>
      <c r="B137" s="70"/>
      <c r="C137" s="290"/>
      <c r="D137" s="288"/>
      <c r="E137" s="208" t="s">
        <v>51</v>
      </c>
      <c r="F137" s="126" t="s">
        <v>775</v>
      </c>
      <c r="G137" s="69" t="s">
        <v>213</v>
      </c>
      <c r="H137" s="204" t="str">
        <f t="shared" si="51"/>
        <v/>
      </c>
      <c r="I137" s="69" t="s">
        <v>213</v>
      </c>
      <c r="J137" s="204" t="str">
        <f t="shared" si="52"/>
        <v/>
      </c>
      <c r="K137" s="69" t="s">
        <v>213</v>
      </c>
      <c r="L137" s="203" t="str">
        <f t="shared" si="53"/>
        <v/>
      </c>
    </row>
    <row r="138" spans="1:12" x14ac:dyDescent="0.25">
      <c r="A138" s="205"/>
      <c r="B138" s="70"/>
      <c r="C138" s="290"/>
      <c r="D138" s="288"/>
      <c r="E138" s="208" t="s">
        <v>53</v>
      </c>
      <c r="F138" s="126" t="s">
        <v>776</v>
      </c>
      <c r="G138" s="69" t="s">
        <v>213</v>
      </c>
      <c r="H138" s="204" t="str">
        <f t="shared" si="51"/>
        <v/>
      </c>
      <c r="I138" s="69" t="s">
        <v>213</v>
      </c>
      <c r="J138" s="204" t="str">
        <f t="shared" si="52"/>
        <v/>
      </c>
      <c r="K138" s="69" t="s">
        <v>213</v>
      </c>
      <c r="L138" s="203" t="str">
        <f t="shared" si="53"/>
        <v/>
      </c>
    </row>
    <row r="139" spans="1:12" x14ac:dyDescent="0.25">
      <c r="A139" s="205"/>
      <c r="B139" s="70"/>
      <c r="C139" s="290"/>
      <c r="D139" s="288"/>
      <c r="E139" s="208" t="s">
        <v>64</v>
      </c>
      <c r="F139" s="126" t="s">
        <v>778</v>
      </c>
      <c r="G139" s="69" t="s">
        <v>213</v>
      </c>
      <c r="H139" s="204" t="str">
        <f t="shared" si="51"/>
        <v/>
      </c>
      <c r="I139" s="69" t="s">
        <v>213</v>
      </c>
      <c r="J139" s="204" t="str">
        <f t="shared" si="52"/>
        <v/>
      </c>
      <c r="K139" s="69" t="s">
        <v>213</v>
      </c>
      <c r="L139" s="203" t="str">
        <f t="shared" si="53"/>
        <v/>
      </c>
    </row>
    <row r="140" spans="1:12" x14ac:dyDescent="0.25">
      <c r="A140" s="205"/>
      <c r="B140" s="70"/>
      <c r="C140" s="290"/>
      <c r="D140" s="289" t="s">
        <v>48</v>
      </c>
      <c r="E140" s="208"/>
      <c r="F140" s="70" t="s">
        <v>795</v>
      </c>
      <c r="G140" s="69" t="s">
        <v>213</v>
      </c>
      <c r="H140" s="204" t="str">
        <f t="shared" si="51"/>
        <v/>
      </c>
      <c r="I140" s="69" t="s">
        <v>213</v>
      </c>
      <c r="J140" s="204" t="str">
        <f t="shared" si="52"/>
        <v/>
      </c>
      <c r="K140" s="69" t="s">
        <v>213</v>
      </c>
      <c r="L140" s="203" t="str">
        <f t="shared" si="53"/>
        <v/>
      </c>
    </row>
    <row r="141" spans="1:12" ht="15" x14ac:dyDescent="0.25">
      <c r="A141" s="205"/>
      <c r="B141" s="277"/>
      <c r="C141" s="51"/>
      <c r="D141" s="278"/>
      <c r="E141" s="279"/>
      <c r="F141" s="64" t="s">
        <v>718</v>
      </c>
      <c r="G141" s="64"/>
      <c r="H141" s="64"/>
      <c r="I141" s="64"/>
      <c r="J141" s="64"/>
      <c r="K141" s="64"/>
      <c r="L141" s="154"/>
    </row>
    <row r="142" spans="1:12" ht="25.5" x14ac:dyDescent="0.25">
      <c r="A142" s="205"/>
      <c r="B142" s="70"/>
      <c r="C142" s="192"/>
      <c r="D142" s="208"/>
      <c r="E142" s="208"/>
      <c r="F142" s="282" t="s">
        <v>719</v>
      </c>
      <c r="G142" s="69"/>
      <c r="H142" s="204"/>
      <c r="I142" s="69"/>
      <c r="J142" s="204"/>
      <c r="K142" s="69"/>
      <c r="L142" s="203"/>
    </row>
    <row r="143" spans="1:12" x14ac:dyDescent="0.25">
      <c r="A143" s="205"/>
      <c r="B143" s="70"/>
      <c r="C143" s="192"/>
      <c r="D143" s="190" t="s">
        <v>55</v>
      </c>
      <c r="E143" s="208"/>
      <c r="F143" s="70" t="s">
        <v>720</v>
      </c>
      <c r="G143" s="69"/>
      <c r="H143" s="70"/>
      <c r="I143" s="69"/>
      <c r="J143" s="70"/>
      <c r="K143" s="69"/>
      <c r="L143" s="206"/>
    </row>
    <row r="144" spans="1:12" x14ac:dyDescent="0.25">
      <c r="A144" s="205"/>
      <c r="B144" s="70"/>
      <c r="C144" s="192"/>
      <c r="D144" s="190"/>
      <c r="E144" s="208" t="s">
        <v>43</v>
      </c>
      <c r="F144" s="126" t="s">
        <v>721</v>
      </c>
      <c r="G144" s="69" t="s">
        <v>213</v>
      </c>
      <c r="H144" s="204" t="str">
        <f t="shared" ref="H144:H146" si="54">IF(OR(G144="does not comply",G144="Partially Comply"),"Comment here with justification","")</f>
        <v/>
      </c>
      <c r="I144" s="69" t="s">
        <v>213</v>
      </c>
      <c r="J144" s="204" t="str">
        <f t="shared" ref="J144:J146" si="55">IF(OR(I144="does not comply",I144="Partially Comply"),"Comment here with justification","")</f>
        <v/>
      </c>
      <c r="K144" s="69" t="s">
        <v>213</v>
      </c>
      <c r="L144" s="203" t="str">
        <f t="shared" ref="L144:L146" si="56">IF(OR(K144="does not comply",K144="Partially Comply"),"Comment here with justification","")</f>
        <v/>
      </c>
    </row>
    <row r="145" spans="1:12" x14ac:dyDescent="0.25">
      <c r="A145" s="205"/>
      <c r="B145" s="70"/>
      <c r="C145" s="192"/>
      <c r="D145" s="190"/>
      <c r="E145" s="208" t="s">
        <v>45</v>
      </c>
      <c r="F145" s="126" t="s">
        <v>722</v>
      </c>
      <c r="G145" s="69" t="s">
        <v>213</v>
      </c>
      <c r="H145" s="204" t="str">
        <f t="shared" si="54"/>
        <v/>
      </c>
      <c r="I145" s="69" t="s">
        <v>213</v>
      </c>
      <c r="J145" s="204" t="str">
        <f t="shared" si="55"/>
        <v/>
      </c>
      <c r="K145" s="69" t="s">
        <v>213</v>
      </c>
      <c r="L145" s="203" t="str">
        <f t="shared" si="56"/>
        <v/>
      </c>
    </row>
    <row r="146" spans="1:12" x14ac:dyDescent="0.25">
      <c r="A146" s="205"/>
      <c r="B146" s="70"/>
      <c r="C146" s="192"/>
      <c r="D146" s="208" t="s">
        <v>60</v>
      </c>
      <c r="E146" s="208"/>
      <c r="F146" s="70" t="s">
        <v>723</v>
      </c>
      <c r="G146" s="69" t="s">
        <v>213</v>
      </c>
      <c r="H146" s="204" t="str">
        <f t="shared" si="54"/>
        <v/>
      </c>
      <c r="I146" s="69" t="s">
        <v>213</v>
      </c>
      <c r="J146" s="204" t="str">
        <f t="shared" si="55"/>
        <v/>
      </c>
      <c r="K146" s="69" t="s">
        <v>213</v>
      </c>
      <c r="L146" s="203" t="str">
        <f t="shared" si="56"/>
        <v/>
      </c>
    </row>
    <row r="147" spans="1:12" x14ac:dyDescent="0.25">
      <c r="A147" s="205"/>
      <c r="B147" s="70"/>
      <c r="C147" s="192"/>
      <c r="D147" s="208"/>
      <c r="E147" s="208"/>
      <c r="F147" s="320" t="s">
        <v>1391</v>
      </c>
      <c r="G147" s="69"/>
      <c r="H147" s="204" t="str">
        <f>IF(OR(G147="does not comply",G147="Partially Comply"),"Comment here with justification","")</f>
        <v/>
      </c>
      <c r="I147" s="69"/>
      <c r="J147" s="204" t="str">
        <f>IF(OR(I147="does not comply",I147="Partially Comply"),"Comment here with justification","")</f>
        <v/>
      </c>
      <c r="K147" s="69"/>
      <c r="L147" s="203" t="str">
        <f>IF(OR(K147="does not comply",K147="Partially Comply"),"Comment here with justification","")</f>
        <v/>
      </c>
    </row>
    <row r="148" spans="1:12" x14ac:dyDescent="0.25">
      <c r="A148" s="202"/>
      <c r="B148" s="199"/>
      <c r="C148" s="201"/>
      <c r="D148" s="200"/>
      <c r="E148" s="200"/>
      <c r="F148" s="199"/>
      <c r="G148" s="199"/>
      <c r="H148" s="199"/>
      <c r="I148" s="199"/>
      <c r="J148" s="199"/>
      <c r="K148" s="199"/>
      <c r="L148" s="198"/>
    </row>
  </sheetData>
  <mergeCells count="5">
    <mergeCell ref="B5:D5"/>
    <mergeCell ref="B4:E4"/>
    <mergeCell ref="G4:H4"/>
    <mergeCell ref="I4:J4"/>
    <mergeCell ref="K4:L4"/>
  </mergeCells>
  <dataValidations count="1">
    <dataValidation type="list" allowBlank="1" showInputMessage="1" showErrorMessage="1" sqref="I7:I8 G10:G14 K7:K8 K10:K14 G7:G8 I134:I140 K115:K125 K91:K109 G115:G125 I112:I113 G91:G109 I91:I109 I73:I75 K143:K146 G143:G146 K134:K140 K112:K113 G112:G113 I115:I125 G134:G140 I127:I132 I10:I14 K16:K18 G16:G18 I16:I18 K20:K21 G20:G21 I20:I21 K23:K26 G23:G26 I23:I26 K28 G28 I28 K30:K32 G30:G32 I30:I32 K35:K41 G35:G41 I35:I41 K43:K50 G43:G50 I43:I50 K52:K59 G52:G59 I52:I59 K61:K63 G61:G63 I61:I63 K65:K71 G65:G71 I65:I71 K73:K75 G73:G75 K77:K89 G77:G89 I77:I89 K127:K132 G127:G132 I143:I146">
      <formula1>Status</formula1>
    </dataValidation>
  </dataValidations>
  <pageMargins left="0.70866141732283472" right="0.70866141732283472" top="0.74803149606299213" bottom="0.74803149606299213" header="0.31496062992125984" footer="0.31496062992125984"/>
  <pageSetup paperSize="8"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zoomScale="85" zoomScaleNormal="85" workbookViewId="0">
      <selection activeCell="A34" sqref="A34"/>
    </sheetView>
  </sheetViews>
  <sheetFormatPr defaultColWidth="9.140625" defaultRowHeight="12.75" x14ac:dyDescent="0.2"/>
  <cols>
    <col min="1" max="1" width="2.7109375" style="19" customWidth="1"/>
    <col min="2" max="3" width="3.7109375" style="44" customWidth="1"/>
    <col min="4" max="5" width="3.7109375" style="46" customWidth="1"/>
    <col min="6" max="6" width="105.85546875" style="47" customWidth="1"/>
    <col min="7" max="7" width="3.42578125" style="19" customWidth="1"/>
    <col min="8" max="16384" width="9.140625" style="19"/>
  </cols>
  <sheetData>
    <row r="1" spans="1:7" x14ac:dyDescent="0.2">
      <c r="A1" s="225"/>
      <c r="B1" s="321"/>
      <c r="C1" s="321"/>
      <c r="D1" s="223"/>
      <c r="E1" s="223"/>
      <c r="F1" s="322"/>
      <c r="G1" s="220"/>
    </row>
    <row r="2" spans="1:7" s="21" customFormat="1" ht="28.5" x14ac:dyDescent="0.25">
      <c r="A2" s="219"/>
      <c r="B2" s="476" t="s">
        <v>1409</v>
      </c>
      <c r="C2" s="477"/>
      <c r="D2" s="477"/>
      <c r="E2" s="477"/>
      <c r="F2" s="478"/>
      <c r="G2" s="323"/>
    </row>
    <row r="3" spans="1:7" x14ac:dyDescent="0.2">
      <c r="A3" s="205"/>
      <c r="B3" s="324"/>
      <c r="C3" s="324"/>
      <c r="D3" s="325"/>
      <c r="E3" s="325"/>
      <c r="F3" s="326"/>
      <c r="G3" s="327"/>
    </row>
    <row r="4" spans="1:7" ht="15" x14ac:dyDescent="0.25">
      <c r="A4" s="205"/>
      <c r="B4" s="479" t="s">
        <v>37</v>
      </c>
      <c r="C4" s="480"/>
      <c r="D4" s="480"/>
      <c r="E4" s="481"/>
      <c r="F4" s="315" t="s">
        <v>38</v>
      </c>
      <c r="G4" s="327"/>
    </row>
    <row r="5" spans="1:7" ht="18.75" x14ac:dyDescent="0.25">
      <c r="A5" s="205"/>
      <c r="B5" s="482" t="s">
        <v>1044</v>
      </c>
      <c r="C5" s="482"/>
      <c r="D5" s="482"/>
      <c r="E5" s="328"/>
      <c r="F5" s="329" t="s">
        <v>1408</v>
      </c>
      <c r="G5" s="327"/>
    </row>
    <row r="6" spans="1:7" s="332" customFormat="1" ht="15" x14ac:dyDescent="0.25">
      <c r="A6" s="330"/>
      <c r="B6" s="207"/>
      <c r="C6" s="32">
        <v>1</v>
      </c>
      <c r="D6" s="32"/>
      <c r="E6" s="32"/>
      <c r="F6" s="207" t="s">
        <v>322</v>
      </c>
      <c r="G6" s="331"/>
    </row>
    <row r="7" spans="1:7" s="76" customFormat="1" ht="38.25" x14ac:dyDescent="0.2">
      <c r="A7" s="333"/>
      <c r="B7" s="334"/>
      <c r="C7" s="69"/>
      <c r="D7" s="147" t="s">
        <v>41</v>
      </c>
      <c r="E7" s="147"/>
      <c r="F7" s="335" t="s">
        <v>1195</v>
      </c>
      <c r="G7" s="336"/>
    </row>
    <row r="8" spans="1:7" x14ac:dyDescent="0.2">
      <c r="A8" s="205"/>
      <c r="B8" s="37"/>
      <c r="C8" s="37"/>
      <c r="D8" s="313"/>
      <c r="E8" s="313"/>
      <c r="F8" s="337"/>
      <c r="G8" s="327"/>
    </row>
    <row r="9" spans="1:7" x14ac:dyDescent="0.2">
      <c r="A9" s="205"/>
      <c r="B9" s="37"/>
      <c r="C9" s="37"/>
      <c r="D9" s="313"/>
      <c r="E9" s="313"/>
      <c r="F9" s="337"/>
      <c r="G9" s="327"/>
    </row>
    <row r="10" spans="1:7" x14ac:dyDescent="0.2">
      <c r="A10" s="202"/>
      <c r="B10" s="338"/>
      <c r="C10" s="338"/>
      <c r="D10" s="339"/>
      <c r="E10" s="339"/>
      <c r="F10" s="340"/>
      <c r="G10" s="341"/>
    </row>
  </sheetData>
  <mergeCells count="3">
    <mergeCell ref="B2:F2"/>
    <mergeCell ref="B4:E4"/>
    <mergeCell ref="B5:D5"/>
  </mergeCells>
  <pageMargins left="0.70866141732283472" right="0.70866141732283472" top="0.74803149606299213" bottom="0.74803149606299213" header="0.31496062992125984" footer="0.31496062992125984"/>
  <pageSetup paperSize="8"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showGridLines="0" zoomScale="85" zoomScaleNormal="85" workbookViewId="0">
      <selection activeCell="A34" sqref="A34"/>
    </sheetView>
  </sheetViews>
  <sheetFormatPr defaultColWidth="9.140625" defaultRowHeight="12.75" x14ac:dyDescent="0.25"/>
  <cols>
    <col min="1" max="1" width="2.7109375" style="19" customWidth="1"/>
    <col min="2" max="2" width="3.7109375" style="85" customWidth="1"/>
    <col min="3" max="3" width="5.7109375" style="85" customWidth="1"/>
    <col min="4" max="5" width="3.7109375" style="85" customWidth="1"/>
    <col min="6" max="6" width="100.7109375" style="19" customWidth="1"/>
    <col min="7" max="8" width="16.140625" style="19" customWidth="1"/>
    <col min="9" max="16384" width="9.140625" style="19"/>
  </cols>
  <sheetData>
    <row r="1" spans="1:8" x14ac:dyDescent="0.25">
      <c r="A1" s="7"/>
      <c r="B1" s="53"/>
      <c r="C1" s="53"/>
      <c r="D1" s="53"/>
      <c r="E1" s="53"/>
      <c r="F1" s="54"/>
      <c r="G1" s="54"/>
      <c r="H1" s="54"/>
    </row>
    <row r="2" spans="1:8" s="21" customFormat="1" ht="28.5" x14ac:dyDescent="0.25">
      <c r="A2" s="20"/>
      <c r="B2" s="510" t="s">
        <v>1199</v>
      </c>
      <c r="C2" s="518"/>
      <c r="D2" s="518"/>
      <c r="E2" s="518"/>
      <c r="F2" s="518"/>
      <c r="G2" s="518"/>
      <c r="H2" s="519"/>
    </row>
    <row r="3" spans="1:8" x14ac:dyDescent="0.25">
      <c r="A3" s="11"/>
      <c r="B3" s="342"/>
      <c r="C3" s="342"/>
      <c r="D3" s="342"/>
      <c r="E3" s="342"/>
      <c r="F3" s="132"/>
      <c r="G3" s="132"/>
      <c r="H3" s="26"/>
    </row>
    <row r="4" spans="1:8" ht="27" customHeight="1" x14ac:dyDescent="0.25">
      <c r="A4" s="11"/>
      <c r="B4" s="436" t="s">
        <v>37</v>
      </c>
      <c r="C4" s="437"/>
      <c r="D4" s="437"/>
      <c r="E4" s="438"/>
      <c r="F4" s="15" t="s">
        <v>38</v>
      </c>
      <c r="G4" s="483"/>
      <c r="H4" s="484"/>
    </row>
    <row r="5" spans="1:8" ht="45" x14ac:dyDescent="0.25">
      <c r="A5" s="11"/>
      <c r="B5" s="343" t="s">
        <v>1121</v>
      </c>
      <c r="C5" s="59"/>
      <c r="D5" s="59"/>
      <c r="E5" s="59"/>
      <c r="F5" s="59" t="s">
        <v>1196</v>
      </c>
      <c r="G5" s="62" t="s">
        <v>210</v>
      </c>
      <c r="H5" s="344" t="s">
        <v>211</v>
      </c>
    </row>
    <row r="6" spans="1:8" ht="15" x14ac:dyDescent="0.25">
      <c r="A6" s="11"/>
      <c r="B6" s="64"/>
      <c r="C6" s="345" t="s">
        <v>291</v>
      </c>
      <c r="D6" s="31"/>
      <c r="E6" s="31"/>
      <c r="F6" s="64" t="s">
        <v>1197</v>
      </c>
      <c r="G6" s="64"/>
      <c r="H6" s="74"/>
    </row>
    <row r="7" spans="1:8" ht="25.5" x14ac:dyDescent="0.25">
      <c r="A7" s="11"/>
      <c r="B7" s="314"/>
      <c r="C7" s="314"/>
      <c r="D7" s="314" t="s">
        <v>41</v>
      </c>
      <c r="E7" s="314"/>
      <c r="F7" s="56" t="s">
        <v>1200</v>
      </c>
      <c r="G7" s="69" t="s">
        <v>213</v>
      </c>
      <c r="H7" s="203" t="str">
        <f>IF(OR(G7="does not comply",G7="Partially Comply"),"Comment here with justification","")</f>
        <v/>
      </c>
    </row>
    <row r="8" spans="1:8" ht="15" x14ac:dyDescent="0.25">
      <c r="A8" s="11"/>
      <c r="B8" s="64"/>
      <c r="C8" s="345" t="s">
        <v>292</v>
      </c>
      <c r="D8" s="31"/>
      <c r="E8" s="31"/>
      <c r="F8" s="64" t="s">
        <v>1196</v>
      </c>
      <c r="G8" s="64"/>
      <c r="H8" s="74"/>
    </row>
    <row r="9" spans="1:8" ht="38.25" x14ac:dyDescent="0.25">
      <c r="A9" s="11"/>
      <c r="B9" s="314"/>
      <c r="C9" s="314"/>
      <c r="D9" s="314" t="s">
        <v>41</v>
      </c>
      <c r="E9" s="314"/>
      <c r="F9" s="70" t="s">
        <v>1198</v>
      </c>
      <c r="G9" s="69" t="s">
        <v>213</v>
      </c>
      <c r="H9" s="203" t="str">
        <f>IF(OR(G9="does not comply",G9="Partially Comply"),"Comment here with justification","")</f>
        <v/>
      </c>
    </row>
    <row r="10" spans="1:8" x14ac:dyDescent="0.25">
      <c r="A10" s="42"/>
      <c r="B10" s="57"/>
      <c r="C10" s="57"/>
      <c r="D10" s="57"/>
      <c r="E10" s="57"/>
      <c r="F10" s="58"/>
      <c r="G10" s="58"/>
      <c r="H10" s="43"/>
    </row>
  </sheetData>
  <mergeCells count="2">
    <mergeCell ref="B4:E4"/>
    <mergeCell ref="G4:H4"/>
  </mergeCells>
  <dataValidations count="1">
    <dataValidation type="list" allowBlank="1" showInputMessage="1" showErrorMessage="1" sqref="G7 G9">
      <formula1>Status</formula1>
    </dataValidation>
  </dataValidations>
  <pageMargins left="0.70866141732283472" right="0.70866141732283472" top="0.74803149606299213" bottom="0.74803149606299213" header="0.31496062992125984" footer="0.31496062992125984"/>
  <pageSetup paperSize="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85" zoomScaleNormal="85" workbookViewId="0">
      <selection activeCell="A34" sqref="A34"/>
    </sheetView>
  </sheetViews>
  <sheetFormatPr defaultRowHeight="15" x14ac:dyDescent="0.25"/>
  <cols>
    <col min="1" max="1" width="2.7109375" customWidth="1"/>
    <col min="2" max="2" width="15.7109375" customWidth="1"/>
    <col min="3" max="3" width="61.42578125" customWidth="1"/>
  </cols>
  <sheetData>
    <row r="1" spans="1:23" x14ac:dyDescent="0.25">
      <c r="A1" s="7"/>
      <c r="B1" s="8"/>
      <c r="C1" s="9"/>
    </row>
    <row r="2" spans="1:23" ht="28.5" x14ac:dyDescent="0.25">
      <c r="A2" s="10"/>
      <c r="B2" s="428" t="s">
        <v>12</v>
      </c>
      <c r="C2" s="429"/>
    </row>
    <row r="3" spans="1:23" x14ac:dyDescent="0.25">
      <c r="A3" s="11"/>
      <c r="B3" s="12"/>
      <c r="C3" s="13"/>
    </row>
    <row r="4" spans="1:23" x14ac:dyDescent="0.25">
      <c r="A4" s="11"/>
      <c r="B4" s="317" t="s">
        <v>13</v>
      </c>
      <c r="C4" s="318" t="s">
        <v>14</v>
      </c>
    </row>
    <row r="5" spans="1:23" x14ac:dyDescent="0.25">
      <c r="B5" s="319" t="s">
        <v>15</v>
      </c>
      <c r="C5" s="371" t="s">
        <v>1</v>
      </c>
    </row>
    <row r="6" spans="1:23" x14ac:dyDescent="0.25">
      <c r="B6" s="319" t="s">
        <v>16</v>
      </c>
      <c r="C6" s="371" t="s">
        <v>17</v>
      </c>
    </row>
    <row r="7" spans="1:23" x14ac:dyDescent="0.25">
      <c r="B7" s="319" t="s">
        <v>18</v>
      </c>
      <c r="C7" s="371" t="s">
        <v>19</v>
      </c>
    </row>
    <row r="8" spans="1:23" x14ac:dyDescent="0.25">
      <c r="B8" s="319" t="s">
        <v>1183</v>
      </c>
      <c r="C8" s="371" t="s">
        <v>1185</v>
      </c>
    </row>
    <row r="9" spans="1:23" x14ac:dyDescent="0.25">
      <c r="B9" s="319" t="s">
        <v>1184</v>
      </c>
      <c r="C9" s="371" t="s">
        <v>509</v>
      </c>
    </row>
    <row r="10" spans="1:23" x14ac:dyDescent="0.25">
      <c r="B10" s="319" t="s">
        <v>20</v>
      </c>
      <c r="C10" s="371" t="s">
        <v>446</v>
      </c>
    </row>
    <row r="11" spans="1:23" x14ac:dyDescent="0.25">
      <c r="B11" s="319" t="s">
        <v>21</v>
      </c>
      <c r="C11" s="371" t="s">
        <v>648</v>
      </c>
    </row>
    <row r="12" spans="1:23" x14ac:dyDescent="0.25">
      <c r="B12" s="319" t="s">
        <v>22</v>
      </c>
      <c r="C12" s="371" t="s">
        <v>1182</v>
      </c>
      <c r="E12" s="316"/>
      <c r="F12" s="316"/>
      <c r="G12" s="316"/>
      <c r="H12" s="316"/>
      <c r="I12" s="316"/>
      <c r="J12" s="316"/>
      <c r="K12" s="316"/>
      <c r="L12" s="316"/>
      <c r="M12" s="316"/>
      <c r="N12" s="316"/>
      <c r="O12" s="316"/>
      <c r="P12" s="316"/>
      <c r="Q12" s="316"/>
      <c r="R12" s="316"/>
      <c r="S12" s="316"/>
      <c r="T12" s="316"/>
      <c r="U12" s="316"/>
      <c r="V12" s="316"/>
      <c r="W12" s="316"/>
    </row>
    <row r="13" spans="1:23" x14ac:dyDescent="0.25">
      <c r="B13" s="319" t="s">
        <v>23</v>
      </c>
      <c r="C13" s="371" t="s">
        <v>726</v>
      </c>
      <c r="D13" s="316"/>
      <c r="E13" s="316"/>
      <c r="F13" s="316"/>
      <c r="G13" s="316"/>
      <c r="H13" s="316"/>
      <c r="I13" s="316"/>
      <c r="J13" s="316"/>
      <c r="K13" s="316"/>
      <c r="L13" s="316"/>
      <c r="M13" s="316"/>
      <c r="N13" s="316"/>
      <c r="O13" s="316"/>
      <c r="P13" s="316"/>
      <c r="Q13" s="316"/>
      <c r="R13" s="316"/>
      <c r="S13" s="316"/>
      <c r="T13" s="316"/>
      <c r="U13" s="316"/>
      <c r="V13" s="316"/>
      <c r="W13" s="316"/>
    </row>
    <row r="14" spans="1:23" x14ac:dyDescent="0.25">
      <c r="B14" s="319" t="s">
        <v>24</v>
      </c>
      <c r="C14" s="371" t="s">
        <v>1080</v>
      </c>
      <c r="D14" s="316"/>
      <c r="E14" s="316"/>
      <c r="F14" s="316"/>
      <c r="G14" s="316"/>
      <c r="H14" s="316"/>
      <c r="I14" s="316"/>
      <c r="J14" s="316"/>
      <c r="K14" s="316"/>
      <c r="L14" s="316"/>
      <c r="M14" s="316"/>
      <c r="N14" s="316"/>
      <c r="O14" s="316"/>
      <c r="P14" s="316"/>
      <c r="Q14" s="316"/>
      <c r="R14" s="316"/>
      <c r="S14" s="316"/>
      <c r="T14" s="316"/>
      <c r="U14" s="316"/>
      <c r="V14" s="316"/>
      <c r="W14" s="316"/>
    </row>
    <row r="15" spans="1:23" x14ac:dyDescent="0.25">
      <c r="B15" s="319" t="s">
        <v>25</v>
      </c>
      <c r="C15" s="371" t="s">
        <v>1120</v>
      </c>
      <c r="D15" s="316"/>
      <c r="E15" s="316"/>
      <c r="F15" s="316"/>
      <c r="G15" s="316"/>
      <c r="H15" s="316"/>
      <c r="I15" s="316"/>
      <c r="J15" s="316"/>
      <c r="K15" s="316"/>
      <c r="L15" s="316"/>
      <c r="M15" s="316"/>
      <c r="N15" s="316"/>
      <c r="O15" s="316"/>
      <c r="P15" s="316"/>
      <c r="Q15" s="316"/>
      <c r="R15" s="316"/>
      <c r="S15" s="316"/>
      <c r="T15" s="316"/>
      <c r="U15" s="316"/>
      <c r="V15" s="316"/>
      <c r="W15" s="316"/>
    </row>
    <row r="16" spans="1:23" x14ac:dyDescent="0.25">
      <c r="B16" s="319" t="s">
        <v>26</v>
      </c>
      <c r="C16" s="371" t="s">
        <v>755</v>
      </c>
      <c r="D16" s="316"/>
      <c r="E16" s="316"/>
      <c r="F16" s="316"/>
      <c r="G16" s="316"/>
      <c r="H16" s="316"/>
      <c r="I16" s="316"/>
      <c r="J16" s="316"/>
      <c r="K16" s="316"/>
      <c r="L16" s="316"/>
      <c r="M16" s="316"/>
      <c r="N16" s="316"/>
      <c r="O16" s="316"/>
      <c r="P16" s="316"/>
      <c r="Q16" s="316"/>
      <c r="R16" s="316"/>
      <c r="S16" s="316"/>
      <c r="T16" s="316"/>
      <c r="U16" s="316"/>
      <c r="V16" s="316"/>
      <c r="W16" s="316"/>
    </row>
    <row r="17" spans="2:23" x14ac:dyDescent="0.25">
      <c r="B17" s="319" t="s">
        <v>27</v>
      </c>
      <c r="C17" s="371" t="s">
        <v>802</v>
      </c>
      <c r="D17" s="316"/>
      <c r="E17" s="316"/>
      <c r="F17" s="316"/>
      <c r="G17" s="316"/>
      <c r="H17" s="316"/>
      <c r="I17" s="316"/>
      <c r="J17" s="316"/>
      <c r="K17" s="316"/>
      <c r="L17" s="316"/>
      <c r="M17" s="316"/>
      <c r="N17" s="316"/>
      <c r="O17" s="316"/>
      <c r="P17" s="316"/>
      <c r="Q17" s="316"/>
      <c r="R17" s="316"/>
      <c r="S17" s="316"/>
      <c r="T17" s="316"/>
      <c r="U17" s="316"/>
      <c r="V17" s="316"/>
      <c r="W17" s="316"/>
    </row>
    <row r="18" spans="2:23" x14ac:dyDescent="0.25">
      <c r="B18" s="319" t="s">
        <v>28</v>
      </c>
      <c r="C18" s="371" t="s">
        <v>840</v>
      </c>
    </row>
    <row r="19" spans="2:23" x14ac:dyDescent="0.25">
      <c r="B19" s="319" t="s">
        <v>29</v>
      </c>
      <c r="C19" s="371" t="s">
        <v>997</v>
      </c>
    </row>
    <row r="20" spans="2:23" x14ac:dyDescent="0.25">
      <c r="B20" s="319" t="s">
        <v>1188</v>
      </c>
      <c r="C20" s="371" t="s">
        <v>1408</v>
      </c>
    </row>
    <row r="21" spans="2:23" x14ac:dyDescent="0.25">
      <c r="B21" s="319" t="s">
        <v>1189</v>
      </c>
      <c r="C21" s="371" t="s">
        <v>30</v>
      </c>
    </row>
    <row r="22" spans="2:23" s="316" customFormat="1" x14ac:dyDescent="0.25">
      <c r="B22" s="319" t="s">
        <v>11</v>
      </c>
      <c r="C22" s="371" t="s">
        <v>11</v>
      </c>
    </row>
    <row r="23" spans="2:23" s="316" customFormat="1" x14ac:dyDescent="0.25">
      <c r="B23" s="319" t="s">
        <v>31</v>
      </c>
      <c r="C23" s="371" t="s">
        <v>1357</v>
      </c>
    </row>
    <row r="24" spans="2:23" s="316" customFormat="1" ht="17.25" customHeight="1" x14ac:dyDescent="0.25">
      <c r="B24" s="319" t="s">
        <v>32</v>
      </c>
      <c r="C24" s="371" t="s">
        <v>33</v>
      </c>
    </row>
    <row r="25" spans="2:23" s="316" customFormat="1" x14ac:dyDescent="0.25">
      <c r="B25" s="319" t="s">
        <v>34</v>
      </c>
      <c r="C25" s="371" t="s">
        <v>35</v>
      </c>
    </row>
    <row r="26" spans="2:23" s="316" customFormat="1" x14ac:dyDescent="0.25">
      <c r="B26" s="319" t="s">
        <v>1187</v>
      </c>
      <c r="C26" s="371" t="s">
        <v>10</v>
      </c>
    </row>
  </sheetData>
  <mergeCells count="1">
    <mergeCell ref="B2:C2"/>
  </mergeCells>
  <hyperlinks>
    <hyperlink ref="C5" location="'A - Introduction'!A1" display="Introduction"/>
    <hyperlink ref="C6" location="'B - Service, Delivery &amp; Support'!A1" display="Service, Delivery &amp; Support"/>
    <hyperlink ref="C7" location="'C - General Requirements'!A1" display="General Requirements"/>
    <hyperlink ref="C8" location="'D - Product Specifications'!A1" display="Product Specifications "/>
    <hyperlink ref="C9" location="'E - Patient Parameters'!A1" display="Specifications for Optional Patient Parameters"/>
    <hyperlink ref="C10" location="'1 - Pulse Oximeters'!A1" display="Pulse Oximeters"/>
    <hyperlink ref="C11" location="'2 - Vital Signs'!A1" display="Vital Signs Monitors"/>
    <hyperlink ref="C12" location="'3 - Acute Care'!A1" display="Acute Care"/>
    <hyperlink ref="C13" location="'4 - Telemetry'!A1" display="Telemetry Units"/>
    <hyperlink ref="C16" location="'5 - Centrals'!A1" display="Data Management Systems and Central Stations"/>
    <hyperlink ref="C17" location="'6 - Basic Gas Devices'!A1" display="Basic Gas Delivery Devices"/>
    <hyperlink ref="C18" location="'7 - N2O &amp; O2 Devices'!A1" display="Nitrous Oxide and Oxygen Delivery Systems"/>
    <hyperlink ref="C19" location="'8 - Anaesthetic Machines'!A1" display="Anaesthetic Machines"/>
    <hyperlink ref="C14" location="'9 - ECG Machines'!A1" display="ECG Machines"/>
    <hyperlink ref="C15" location="'10 - CTG Machines'!A1" display="CTG Machines"/>
    <hyperlink ref="C20" location="'11 - Accessories'!A1" display="Accessories and Options"/>
    <hyperlink ref="C21" location="'12 - Spare Parts'!A1" display="Spare Parts"/>
    <hyperlink ref="C22" location="Definitions!A1" display="Definitions"/>
    <hyperlink ref="C23" location="'Appendix 1 - Product List'!A1" display="Product List (In Scope and Out of Scope)"/>
    <hyperlink ref="C24" location="'Appendix 2 - Document Reference'!A1" display="Document References"/>
    <hyperlink ref="C25" location="'Appendix 3 - KPI''s'!A1" display="Key Performance Indicators"/>
    <hyperlink ref="C26" location="'Appendix 4 - Tables'!A1" display="Tables"/>
  </hyperlinks>
  <pageMargins left="0.70866141732283472" right="0.70866141732283472" top="0.74803149606299213" bottom="0.74803149606299213" header="0.31496062992125984" footer="0.31496062992125984"/>
  <pageSetup paperSize="8"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showGridLines="0" zoomScale="85" zoomScaleNormal="85" workbookViewId="0">
      <pane xSplit="2" ySplit="4" topLeftCell="C5" activePane="bottomRight" state="frozen"/>
      <selection activeCell="A34" sqref="A34"/>
      <selection pane="topRight" activeCell="A34" sqref="A34"/>
      <selection pane="bottomLeft" activeCell="A34" sqref="A34"/>
      <selection pane="bottomRight" activeCell="A34" sqref="A34"/>
    </sheetView>
  </sheetViews>
  <sheetFormatPr defaultRowHeight="15" x14ac:dyDescent="0.25"/>
  <cols>
    <col min="1" max="1" width="2.7109375" style="55" customWidth="1"/>
    <col min="2" max="2" width="25.7109375" style="55" customWidth="1"/>
    <col min="3" max="3" width="100.7109375" style="55" customWidth="1"/>
    <col min="4" max="4" width="2.7109375" style="55" customWidth="1"/>
    <col min="5" max="5" width="20.85546875" style="55" customWidth="1"/>
    <col min="6" max="16384" width="9.140625" style="55"/>
  </cols>
  <sheetData>
    <row r="1" spans="1:4" x14ac:dyDescent="0.25">
      <c r="A1" s="7"/>
      <c r="B1" s="53"/>
      <c r="C1" s="54"/>
      <c r="D1" s="18"/>
    </row>
    <row r="2" spans="1:4" ht="28.5" x14ac:dyDescent="0.25">
      <c r="A2" s="20"/>
      <c r="B2" s="428" t="s">
        <v>11</v>
      </c>
      <c r="C2" s="485"/>
      <c r="D2" s="20"/>
    </row>
    <row r="3" spans="1:4" x14ac:dyDescent="0.25">
      <c r="A3" s="11"/>
      <c r="B3" s="53"/>
      <c r="C3" s="54"/>
      <c r="D3" s="26"/>
    </row>
    <row r="4" spans="1:4" x14ac:dyDescent="0.25">
      <c r="A4" s="11"/>
      <c r="B4" s="14" t="s">
        <v>110</v>
      </c>
      <c r="C4" s="15" t="s">
        <v>111</v>
      </c>
      <c r="D4" s="26"/>
    </row>
    <row r="5" spans="1:4" x14ac:dyDescent="0.25">
      <c r="A5" s="11"/>
      <c r="B5" s="56" t="s">
        <v>1053</v>
      </c>
      <c r="C5" s="56" t="s">
        <v>1054</v>
      </c>
      <c r="D5" s="26"/>
    </row>
    <row r="6" spans="1:4" ht="25.5" x14ac:dyDescent="0.25">
      <c r="A6" s="11"/>
      <c r="B6" s="56" t="s">
        <v>112</v>
      </c>
      <c r="C6" s="56" t="s">
        <v>113</v>
      </c>
      <c r="D6" s="26"/>
    </row>
    <row r="7" spans="1:4" x14ac:dyDescent="0.25">
      <c r="A7" s="11"/>
      <c r="B7" s="56" t="s">
        <v>114</v>
      </c>
      <c r="C7" s="56" t="s">
        <v>115</v>
      </c>
      <c r="D7" s="26"/>
    </row>
    <row r="8" spans="1:4" x14ac:dyDescent="0.25">
      <c r="A8" s="11"/>
      <c r="B8" s="56" t="s">
        <v>116</v>
      </c>
      <c r="C8" s="56" t="s">
        <v>117</v>
      </c>
      <c r="D8" s="26"/>
    </row>
    <row r="9" spans="1:4" x14ac:dyDescent="0.25">
      <c r="A9" s="11"/>
      <c r="B9" s="56" t="s">
        <v>118</v>
      </c>
      <c r="C9" s="56" t="s">
        <v>119</v>
      </c>
      <c r="D9" s="26"/>
    </row>
    <row r="10" spans="1:4" x14ac:dyDescent="0.25">
      <c r="A10" s="11"/>
      <c r="B10" s="56" t="s">
        <v>1060</v>
      </c>
      <c r="C10" s="56" t="s">
        <v>1061</v>
      </c>
      <c r="D10" s="26"/>
    </row>
    <row r="11" spans="1:4" x14ac:dyDescent="0.25">
      <c r="A11" s="11"/>
      <c r="B11" s="56" t="s">
        <v>120</v>
      </c>
      <c r="C11" s="56" t="s">
        <v>121</v>
      </c>
      <c r="D11" s="26"/>
    </row>
    <row r="12" spans="1:4" x14ac:dyDescent="0.25">
      <c r="A12" s="11"/>
      <c r="B12" s="56" t="s">
        <v>1414</v>
      </c>
      <c r="C12" s="56" t="s">
        <v>1415</v>
      </c>
      <c r="D12" s="26"/>
    </row>
    <row r="13" spans="1:4" x14ac:dyDescent="0.25">
      <c r="A13" s="11"/>
      <c r="B13" s="56" t="s">
        <v>1230</v>
      </c>
      <c r="C13" s="56" t="s">
        <v>1231</v>
      </c>
      <c r="D13" s="26"/>
    </row>
    <row r="14" spans="1:4" x14ac:dyDescent="0.25">
      <c r="A14" s="11"/>
      <c r="B14" s="56" t="s">
        <v>187</v>
      </c>
      <c r="C14" s="56" t="s">
        <v>188</v>
      </c>
      <c r="D14" s="26"/>
    </row>
    <row r="15" spans="1:4" x14ac:dyDescent="0.25">
      <c r="A15" s="11"/>
      <c r="B15" s="56" t="s">
        <v>185</v>
      </c>
      <c r="C15" s="56" t="s">
        <v>186</v>
      </c>
      <c r="D15" s="26"/>
    </row>
    <row r="16" spans="1:4" ht="25.5" x14ac:dyDescent="0.25">
      <c r="A16" s="11"/>
      <c r="B16" s="56" t="s">
        <v>122</v>
      </c>
      <c r="C16" s="56" t="s">
        <v>123</v>
      </c>
      <c r="D16" s="26"/>
    </row>
    <row r="17" spans="1:4" x14ac:dyDescent="0.25">
      <c r="A17" s="11"/>
      <c r="B17" s="56" t="s">
        <v>124</v>
      </c>
      <c r="C17" s="56" t="s">
        <v>125</v>
      </c>
      <c r="D17" s="26"/>
    </row>
    <row r="18" spans="1:4" x14ac:dyDescent="0.25">
      <c r="A18" s="11"/>
      <c r="B18" s="56" t="s">
        <v>189</v>
      </c>
      <c r="C18" s="56" t="s">
        <v>190</v>
      </c>
      <c r="D18" s="26"/>
    </row>
    <row r="19" spans="1:4" x14ac:dyDescent="0.25">
      <c r="A19" s="11"/>
      <c r="B19" s="56" t="s">
        <v>1038</v>
      </c>
      <c r="C19" s="56" t="s">
        <v>1039</v>
      </c>
      <c r="D19" s="26"/>
    </row>
    <row r="20" spans="1:4" x14ac:dyDescent="0.25">
      <c r="A20" s="11"/>
      <c r="B20" s="56" t="s">
        <v>126</v>
      </c>
      <c r="C20" s="56" t="s">
        <v>127</v>
      </c>
      <c r="D20" s="26"/>
    </row>
    <row r="21" spans="1:4" x14ac:dyDescent="0.25">
      <c r="A21" s="11"/>
      <c r="B21" s="56" t="s">
        <v>1150</v>
      </c>
      <c r="C21" s="56" t="s">
        <v>1152</v>
      </c>
      <c r="D21" s="26"/>
    </row>
    <row r="22" spans="1:4" x14ac:dyDescent="0.25">
      <c r="A22" s="11"/>
      <c r="B22" s="56" t="s">
        <v>191</v>
      </c>
      <c r="C22" s="56" t="s">
        <v>128</v>
      </c>
      <c r="D22" s="26"/>
    </row>
    <row r="23" spans="1:4" x14ac:dyDescent="0.25">
      <c r="A23" s="11"/>
      <c r="B23" s="56" t="s">
        <v>129</v>
      </c>
      <c r="C23" s="56" t="s">
        <v>130</v>
      </c>
      <c r="D23" s="26"/>
    </row>
    <row r="24" spans="1:4" x14ac:dyDescent="0.25">
      <c r="A24" s="11"/>
      <c r="B24" s="56" t="s">
        <v>131</v>
      </c>
      <c r="C24" s="56" t="s">
        <v>132</v>
      </c>
      <c r="D24" s="26"/>
    </row>
    <row r="25" spans="1:4" x14ac:dyDescent="0.25">
      <c r="A25" s="11"/>
      <c r="B25" s="56" t="s">
        <v>192</v>
      </c>
      <c r="C25" s="56" t="s">
        <v>193</v>
      </c>
      <c r="D25" s="26"/>
    </row>
    <row r="26" spans="1:4" x14ac:dyDescent="0.25">
      <c r="A26" s="11"/>
      <c r="B26" s="56" t="s">
        <v>133</v>
      </c>
      <c r="C26" s="56" t="s">
        <v>134</v>
      </c>
      <c r="D26" s="26"/>
    </row>
    <row r="27" spans="1:4" x14ac:dyDescent="0.25">
      <c r="A27" s="11"/>
      <c r="B27" s="56" t="s">
        <v>198</v>
      </c>
      <c r="C27" s="56" t="s">
        <v>195</v>
      </c>
      <c r="D27" s="26"/>
    </row>
    <row r="28" spans="1:4" x14ac:dyDescent="0.25">
      <c r="A28" s="11"/>
      <c r="B28" s="56" t="s">
        <v>197</v>
      </c>
      <c r="C28" s="56" t="s">
        <v>196</v>
      </c>
      <c r="D28" s="26"/>
    </row>
    <row r="29" spans="1:4" x14ac:dyDescent="0.25">
      <c r="A29" s="11"/>
      <c r="B29" s="56" t="s">
        <v>135</v>
      </c>
      <c r="C29" s="56" t="s">
        <v>1153</v>
      </c>
      <c r="D29" s="26"/>
    </row>
    <row r="30" spans="1:4" x14ac:dyDescent="0.25">
      <c r="A30" s="11"/>
      <c r="B30" s="56" t="s">
        <v>136</v>
      </c>
      <c r="C30" s="56" t="s">
        <v>137</v>
      </c>
      <c r="D30" s="26"/>
    </row>
    <row r="31" spans="1:4" x14ac:dyDescent="0.25">
      <c r="A31" s="11"/>
      <c r="B31" s="56" t="s">
        <v>1309</v>
      </c>
      <c r="C31" s="56" t="s">
        <v>263</v>
      </c>
      <c r="D31" s="26"/>
    </row>
    <row r="32" spans="1:4" ht="15.75" customHeight="1" x14ac:dyDescent="0.25">
      <c r="A32" s="11"/>
      <c r="B32" s="56" t="s">
        <v>138</v>
      </c>
      <c r="C32" s="56" t="s">
        <v>139</v>
      </c>
      <c r="D32" s="26"/>
    </row>
    <row r="33" spans="1:4" x14ac:dyDescent="0.25">
      <c r="A33" s="11"/>
      <c r="B33" s="56" t="s">
        <v>140</v>
      </c>
      <c r="C33" s="56" t="s">
        <v>141</v>
      </c>
      <c r="D33" s="26"/>
    </row>
    <row r="34" spans="1:4" x14ac:dyDescent="0.25">
      <c r="A34" s="11"/>
      <c r="B34" s="56" t="s">
        <v>142</v>
      </c>
      <c r="C34" s="56" t="s">
        <v>1151</v>
      </c>
      <c r="D34" s="26"/>
    </row>
    <row r="35" spans="1:4" ht="25.5" x14ac:dyDescent="0.25">
      <c r="A35" s="11"/>
      <c r="B35" s="56" t="s">
        <v>143</v>
      </c>
      <c r="C35" s="56" t="s">
        <v>144</v>
      </c>
      <c r="D35" s="26"/>
    </row>
    <row r="36" spans="1:4" x14ac:dyDescent="0.25">
      <c r="A36" s="11"/>
      <c r="B36" s="56" t="s">
        <v>145</v>
      </c>
      <c r="C36" s="56" t="s">
        <v>146</v>
      </c>
      <c r="D36" s="26"/>
    </row>
    <row r="37" spans="1:4" x14ac:dyDescent="0.25">
      <c r="A37" s="11"/>
      <c r="B37" s="56" t="s">
        <v>147</v>
      </c>
      <c r="C37" s="56" t="s">
        <v>148</v>
      </c>
      <c r="D37" s="26"/>
    </row>
    <row r="38" spans="1:4" x14ac:dyDescent="0.25">
      <c r="A38" s="11"/>
      <c r="B38" s="56" t="s">
        <v>1351</v>
      </c>
      <c r="C38" s="56" t="s">
        <v>1256</v>
      </c>
      <c r="D38" s="26"/>
    </row>
    <row r="39" spans="1:4" x14ac:dyDescent="0.25">
      <c r="A39" s="11"/>
      <c r="B39" s="56" t="s">
        <v>200</v>
      </c>
      <c r="C39" s="56" t="s">
        <v>199</v>
      </c>
      <c r="D39" s="26"/>
    </row>
    <row r="40" spans="1:4" x14ac:dyDescent="0.25">
      <c r="A40" s="11"/>
      <c r="B40" s="56" t="s">
        <v>149</v>
      </c>
      <c r="C40" s="56" t="s">
        <v>194</v>
      </c>
      <c r="D40" s="26"/>
    </row>
    <row r="41" spans="1:4" ht="25.5" x14ac:dyDescent="0.25">
      <c r="A41" s="11"/>
      <c r="B41" s="56" t="s">
        <v>150</v>
      </c>
      <c r="C41" s="56" t="s">
        <v>151</v>
      </c>
      <c r="D41" s="26"/>
    </row>
    <row r="42" spans="1:4" x14ac:dyDescent="0.25">
      <c r="A42" s="11"/>
      <c r="B42" s="56" t="s">
        <v>201</v>
      </c>
      <c r="C42" s="56" t="s">
        <v>202</v>
      </c>
      <c r="D42" s="26"/>
    </row>
    <row r="43" spans="1:4" x14ac:dyDescent="0.25">
      <c r="A43" s="11"/>
      <c r="B43" s="56" t="s">
        <v>205</v>
      </c>
      <c r="C43" s="56" t="s">
        <v>203</v>
      </c>
      <c r="D43" s="26"/>
    </row>
    <row r="44" spans="1:4" x14ac:dyDescent="0.25">
      <c r="A44" s="11"/>
      <c r="B44" s="56" t="s">
        <v>206</v>
      </c>
      <c r="C44" s="56" t="s">
        <v>204</v>
      </c>
      <c r="D44" s="26"/>
    </row>
    <row r="45" spans="1:4" x14ac:dyDescent="0.25">
      <c r="A45" s="11"/>
      <c r="B45" s="56" t="s">
        <v>152</v>
      </c>
      <c r="C45" s="56" t="s">
        <v>264</v>
      </c>
      <c r="D45" s="26"/>
    </row>
    <row r="46" spans="1:4" x14ac:dyDescent="0.25">
      <c r="A46" s="11"/>
      <c r="B46" s="56" t="s">
        <v>153</v>
      </c>
      <c r="C46" s="56" t="s">
        <v>154</v>
      </c>
      <c r="D46" s="26"/>
    </row>
    <row r="47" spans="1:4" x14ac:dyDescent="0.25">
      <c r="A47" s="11"/>
      <c r="B47" s="56" t="s">
        <v>155</v>
      </c>
      <c r="C47" s="56" t="s">
        <v>156</v>
      </c>
      <c r="D47" s="26"/>
    </row>
    <row r="48" spans="1:4" x14ac:dyDescent="0.25">
      <c r="A48" s="11"/>
      <c r="B48" s="56" t="s">
        <v>157</v>
      </c>
      <c r="C48" s="56" t="s">
        <v>158</v>
      </c>
      <c r="D48" s="26"/>
    </row>
    <row r="49" spans="1:4" ht="25.5" x14ac:dyDescent="0.25">
      <c r="A49" s="11"/>
      <c r="B49" s="56" t="s">
        <v>159</v>
      </c>
      <c r="C49" s="56" t="s">
        <v>160</v>
      </c>
      <c r="D49" s="26"/>
    </row>
    <row r="50" spans="1:4" ht="25.5" x14ac:dyDescent="0.25">
      <c r="A50" s="11"/>
      <c r="B50" s="56" t="s">
        <v>161</v>
      </c>
      <c r="C50" s="56" t="s">
        <v>162</v>
      </c>
      <c r="D50" s="26"/>
    </row>
    <row r="51" spans="1:4" x14ac:dyDescent="0.25">
      <c r="A51" s="11"/>
      <c r="B51" s="56" t="s">
        <v>163</v>
      </c>
      <c r="C51" s="56" t="s">
        <v>164</v>
      </c>
      <c r="D51" s="26"/>
    </row>
    <row r="52" spans="1:4" x14ac:dyDescent="0.25">
      <c r="A52" s="11"/>
      <c r="B52" s="56" t="s">
        <v>165</v>
      </c>
      <c r="C52" s="56" t="s">
        <v>166</v>
      </c>
      <c r="D52" s="26"/>
    </row>
    <row r="53" spans="1:4" ht="25.5" x14ac:dyDescent="0.25">
      <c r="A53" s="11"/>
      <c r="B53" s="56" t="s">
        <v>167</v>
      </c>
      <c r="C53" s="56" t="s">
        <v>168</v>
      </c>
      <c r="D53" s="26"/>
    </row>
    <row r="54" spans="1:4" ht="25.5" x14ac:dyDescent="0.25">
      <c r="A54" s="11"/>
      <c r="B54" s="56" t="s">
        <v>169</v>
      </c>
      <c r="C54" s="56" t="s">
        <v>170</v>
      </c>
      <c r="D54" s="26"/>
    </row>
    <row r="55" spans="1:4" ht="25.5" x14ac:dyDescent="0.25">
      <c r="A55" s="11"/>
      <c r="B55" s="56" t="s">
        <v>171</v>
      </c>
      <c r="C55" s="56" t="s">
        <v>172</v>
      </c>
      <c r="D55" s="26"/>
    </row>
    <row r="56" spans="1:4" x14ac:dyDescent="0.25">
      <c r="A56" s="11"/>
      <c r="B56" s="56" t="s">
        <v>173</v>
      </c>
      <c r="C56" s="56" t="s">
        <v>174</v>
      </c>
      <c r="D56" s="26"/>
    </row>
    <row r="57" spans="1:4" x14ac:dyDescent="0.25">
      <c r="A57" s="11"/>
      <c r="B57" s="56" t="s">
        <v>175</v>
      </c>
      <c r="C57" s="56" t="s">
        <v>176</v>
      </c>
      <c r="D57" s="26"/>
    </row>
    <row r="58" spans="1:4" ht="25.5" x14ac:dyDescent="0.25">
      <c r="A58" s="11"/>
      <c r="B58" s="56" t="s">
        <v>177</v>
      </c>
      <c r="C58" s="56" t="s">
        <v>178</v>
      </c>
      <c r="D58" s="26"/>
    </row>
    <row r="59" spans="1:4" ht="25.5" x14ac:dyDescent="0.25">
      <c r="A59" s="11"/>
      <c r="B59" s="56" t="s">
        <v>179</v>
      </c>
      <c r="C59" s="56" t="s">
        <v>180</v>
      </c>
      <c r="D59" s="26"/>
    </row>
    <row r="60" spans="1:4" x14ac:dyDescent="0.25">
      <c r="A60" s="11"/>
      <c r="B60" s="56" t="s">
        <v>181</v>
      </c>
      <c r="C60" s="56" t="s">
        <v>182</v>
      </c>
      <c r="D60" s="26"/>
    </row>
    <row r="61" spans="1:4" x14ac:dyDescent="0.25">
      <c r="A61" s="11"/>
      <c r="B61" s="56" t="s">
        <v>183</v>
      </c>
      <c r="C61" s="56" t="s">
        <v>184</v>
      </c>
      <c r="D61" s="26"/>
    </row>
    <row r="62" spans="1:4" x14ac:dyDescent="0.25">
      <c r="A62" s="42"/>
      <c r="B62" s="57"/>
      <c r="C62" s="58"/>
      <c r="D62" s="43"/>
    </row>
  </sheetData>
  <mergeCells count="1">
    <mergeCell ref="B2:C2"/>
  </mergeCells>
  <pageMargins left="0.70866141732283472" right="0.70866141732283472" top="0.74803149606299213" bottom="0.74803149606299213" header="0.31496062992125984" footer="0.31496062992125984"/>
  <pageSetup paperSize="8"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23"/>
  <sheetViews>
    <sheetView showGridLines="0" zoomScale="80" zoomScaleNormal="80" workbookViewId="0"/>
  </sheetViews>
  <sheetFormatPr defaultRowHeight="15" x14ac:dyDescent="0.25"/>
  <cols>
    <col min="1" max="1" width="12" customWidth="1"/>
    <col min="2" max="2" width="12.42578125" customWidth="1"/>
    <col min="3" max="3" width="77.5703125" style="50" customWidth="1"/>
    <col min="4" max="4" width="33.42578125" customWidth="1"/>
  </cols>
  <sheetData>
    <row r="2" spans="2:4" ht="28.5" x14ac:dyDescent="0.25">
      <c r="B2" s="488" t="s">
        <v>31</v>
      </c>
      <c r="C2" s="472"/>
      <c r="D2" s="472"/>
    </row>
    <row r="3" spans="2:4" ht="26.25" customHeight="1" x14ac:dyDescent="0.25">
      <c r="B3" s="486" t="s">
        <v>1364</v>
      </c>
      <c r="C3" s="487"/>
      <c r="D3" s="420" t="s">
        <v>1406</v>
      </c>
    </row>
    <row r="4" spans="2:4" ht="21.75" customHeight="1" x14ac:dyDescent="0.25">
      <c r="B4" s="405" t="s">
        <v>92</v>
      </c>
      <c r="C4" s="406" t="s">
        <v>446</v>
      </c>
      <c r="D4" s="421"/>
    </row>
    <row r="5" spans="2:4" ht="21.75" customHeight="1" x14ac:dyDescent="0.25">
      <c r="B5" s="404" t="s">
        <v>93</v>
      </c>
      <c r="C5" s="403" t="s">
        <v>648</v>
      </c>
      <c r="D5" s="422"/>
    </row>
    <row r="6" spans="2:4" ht="21.75" customHeight="1" x14ac:dyDescent="0.25">
      <c r="B6" s="404" t="s">
        <v>22</v>
      </c>
      <c r="C6" s="403" t="s">
        <v>1182</v>
      </c>
      <c r="D6" s="422"/>
    </row>
    <row r="7" spans="2:4" ht="21.75" customHeight="1" x14ac:dyDescent="0.25">
      <c r="B7" s="404" t="s">
        <v>94</v>
      </c>
      <c r="C7" s="403" t="s">
        <v>726</v>
      </c>
      <c r="D7" s="422"/>
    </row>
    <row r="8" spans="2:4" ht="21.75" customHeight="1" x14ac:dyDescent="0.25">
      <c r="B8" s="489" t="s">
        <v>95</v>
      </c>
      <c r="C8" s="491" t="s">
        <v>1080</v>
      </c>
      <c r="D8" s="423" t="s">
        <v>1416</v>
      </c>
    </row>
    <row r="9" spans="2:4" ht="21.75" customHeight="1" x14ac:dyDescent="0.25">
      <c r="B9" s="490"/>
      <c r="C9" s="492"/>
      <c r="D9" s="424" t="s">
        <v>1417</v>
      </c>
    </row>
    <row r="10" spans="2:4" ht="21.75" customHeight="1" x14ac:dyDescent="0.25">
      <c r="B10" s="489" t="s">
        <v>96</v>
      </c>
      <c r="C10" s="491" t="s">
        <v>1120</v>
      </c>
      <c r="D10" s="423" t="s">
        <v>1418</v>
      </c>
    </row>
    <row r="11" spans="2:4" ht="21.75" customHeight="1" x14ac:dyDescent="0.25">
      <c r="B11" s="490"/>
      <c r="C11" s="492"/>
      <c r="D11" s="424" t="s">
        <v>1419</v>
      </c>
    </row>
    <row r="12" spans="2:4" ht="21.75" customHeight="1" x14ac:dyDescent="0.25">
      <c r="B12" s="404" t="s">
        <v>26</v>
      </c>
      <c r="C12" s="403" t="s">
        <v>755</v>
      </c>
      <c r="D12" s="422"/>
    </row>
    <row r="13" spans="2:4" ht="21.75" customHeight="1" x14ac:dyDescent="0.25">
      <c r="B13" s="404" t="s">
        <v>27</v>
      </c>
      <c r="C13" s="403" t="s">
        <v>802</v>
      </c>
      <c r="D13" s="422"/>
    </row>
    <row r="14" spans="2:4" ht="21.75" customHeight="1" x14ac:dyDescent="0.25">
      <c r="B14" s="404" t="s">
        <v>28</v>
      </c>
      <c r="C14" s="403" t="s">
        <v>840</v>
      </c>
      <c r="D14" s="422"/>
    </row>
    <row r="15" spans="2:4" ht="21.75" customHeight="1" x14ac:dyDescent="0.25">
      <c r="B15" s="404" t="s">
        <v>29</v>
      </c>
      <c r="C15" s="403" t="s">
        <v>997</v>
      </c>
      <c r="D15" s="422"/>
    </row>
    <row r="16" spans="2:4" ht="21.75" customHeight="1" x14ac:dyDescent="0.25">
      <c r="B16" s="404" t="s">
        <v>1188</v>
      </c>
      <c r="C16" s="403" t="s">
        <v>1408</v>
      </c>
      <c r="D16" s="422"/>
    </row>
    <row r="17" spans="2:4" ht="21.75" customHeight="1" x14ac:dyDescent="0.25">
      <c r="B17" s="407" t="s">
        <v>1189</v>
      </c>
      <c r="C17" s="408" t="s">
        <v>1194</v>
      </c>
      <c r="D17" s="425"/>
    </row>
    <row r="18" spans="2:4" ht="29.25" customHeight="1" x14ac:dyDescent="0.25">
      <c r="B18" s="486" t="s">
        <v>1365</v>
      </c>
      <c r="C18" s="487"/>
      <c r="D18" s="420" t="s">
        <v>1406</v>
      </c>
    </row>
    <row r="19" spans="2:4" ht="26.25" customHeight="1" x14ac:dyDescent="0.25">
      <c r="B19" s="405"/>
      <c r="C19" s="406" t="s">
        <v>1358</v>
      </c>
      <c r="D19" s="421"/>
    </row>
    <row r="20" spans="2:4" ht="26.25" customHeight="1" x14ac:dyDescent="0.25">
      <c r="B20" s="404"/>
      <c r="C20" s="403" t="s">
        <v>1359</v>
      </c>
      <c r="D20" s="422"/>
    </row>
    <row r="21" spans="2:4" ht="26.25" customHeight="1" x14ac:dyDescent="0.25">
      <c r="B21" s="404"/>
      <c r="C21" s="403" t="s">
        <v>1362</v>
      </c>
      <c r="D21" s="422"/>
    </row>
    <row r="22" spans="2:4" ht="26.25" customHeight="1" x14ac:dyDescent="0.25">
      <c r="B22" s="404"/>
      <c r="C22" s="403" t="s">
        <v>1361</v>
      </c>
      <c r="D22" s="422"/>
    </row>
    <row r="23" spans="2:4" ht="26.25" customHeight="1" x14ac:dyDescent="0.25">
      <c r="B23" s="407"/>
      <c r="C23" s="408" t="s">
        <v>1363</v>
      </c>
      <c r="D23" s="425"/>
    </row>
  </sheetData>
  <mergeCells count="7">
    <mergeCell ref="B3:C3"/>
    <mergeCell ref="B18:C18"/>
    <mergeCell ref="B2:D2"/>
    <mergeCell ref="B10:B11"/>
    <mergeCell ref="B8:B9"/>
    <mergeCell ref="C8:C9"/>
    <mergeCell ref="C10:C11"/>
  </mergeCells>
  <pageMargins left="0.70866141732283472" right="0.70866141732283472" top="0.74803149606299213" bottom="0.74803149606299213" header="0.31496062992125984" footer="0.31496062992125984"/>
  <pageSetup paperSize="8"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showGridLines="0" zoomScale="85" zoomScaleNormal="85" workbookViewId="0">
      <selection activeCell="A34" sqref="A34"/>
    </sheetView>
  </sheetViews>
  <sheetFormatPr defaultColWidth="9.140625" defaultRowHeight="12.75" x14ac:dyDescent="0.25"/>
  <cols>
    <col min="1" max="1" width="37.7109375" style="171" customWidth="1"/>
    <col min="2" max="2" width="24.42578125" style="171" bestFit="1" customWidth="1"/>
    <col min="3" max="3" width="73.85546875" style="171" bestFit="1" customWidth="1"/>
    <col min="4" max="4" width="2.28515625" style="171" customWidth="1"/>
    <col min="5" max="16384" width="9.140625" style="171"/>
  </cols>
  <sheetData>
    <row r="1" spans="1:4" x14ac:dyDescent="0.2">
      <c r="A1" s="168"/>
      <c r="B1" s="169"/>
      <c r="C1" s="169"/>
      <c r="D1" s="170"/>
    </row>
    <row r="2" spans="1:4" ht="28.5" x14ac:dyDescent="0.25">
      <c r="A2" s="495" t="s">
        <v>343</v>
      </c>
      <c r="B2" s="496"/>
      <c r="C2" s="497"/>
      <c r="D2" s="172"/>
    </row>
    <row r="3" spans="1:4" x14ac:dyDescent="0.2">
      <c r="A3" s="173"/>
      <c r="B3" s="174"/>
      <c r="C3" s="174"/>
      <c r="D3" s="175"/>
    </row>
    <row r="4" spans="1:4" ht="15" x14ac:dyDescent="0.25">
      <c r="A4" s="176" t="s">
        <v>344</v>
      </c>
      <c r="B4" s="176" t="s">
        <v>345</v>
      </c>
      <c r="C4" s="177" t="s">
        <v>346</v>
      </c>
      <c r="D4" s="175"/>
    </row>
    <row r="5" spans="1:4" ht="25.5" x14ac:dyDescent="0.25">
      <c r="A5" s="493" t="s">
        <v>347</v>
      </c>
      <c r="B5" s="38" t="s">
        <v>348</v>
      </c>
      <c r="C5" s="38" t="s">
        <v>349</v>
      </c>
      <c r="D5" s="175"/>
    </row>
    <row r="6" spans="1:4" ht="38.25" x14ac:dyDescent="0.25">
      <c r="A6" s="494"/>
      <c r="B6" s="38" t="s">
        <v>350</v>
      </c>
      <c r="C6" s="38" t="s">
        <v>351</v>
      </c>
      <c r="D6" s="175"/>
    </row>
    <row r="7" spans="1:4" ht="25.5" x14ac:dyDescent="0.25">
      <c r="A7" s="494"/>
      <c r="B7" s="38" t="s">
        <v>352</v>
      </c>
      <c r="C7" s="38" t="s">
        <v>353</v>
      </c>
      <c r="D7" s="175"/>
    </row>
    <row r="8" spans="1:4" ht="38.25" x14ac:dyDescent="0.25">
      <c r="A8" s="494"/>
      <c r="B8" s="38" t="s">
        <v>354</v>
      </c>
      <c r="C8" s="38" t="s">
        <v>355</v>
      </c>
      <c r="D8" s="175"/>
    </row>
    <row r="9" spans="1:4" ht="25.5" x14ac:dyDescent="0.25">
      <c r="A9" s="494"/>
      <c r="B9" s="38" t="s">
        <v>356</v>
      </c>
      <c r="C9" s="38" t="s">
        <v>357</v>
      </c>
      <c r="D9" s="175"/>
    </row>
    <row r="10" spans="1:4" ht="38.25" x14ac:dyDescent="0.25">
      <c r="A10" s="494"/>
      <c r="B10" s="38" t="s">
        <v>358</v>
      </c>
      <c r="C10" s="38" t="s">
        <v>359</v>
      </c>
      <c r="D10" s="175"/>
    </row>
    <row r="11" spans="1:4" ht="51" x14ac:dyDescent="0.25">
      <c r="A11" s="494"/>
      <c r="B11" s="38" t="s">
        <v>1148</v>
      </c>
      <c r="C11" s="38" t="s">
        <v>1149</v>
      </c>
      <c r="D11" s="175"/>
    </row>
    <row r="12" spans="1:4" ht="25.5" x14ac:dyDescent="0.25">
      <c r="A12" s="494"/>
      <c r="B12" s="38" t="s">
        <v>1112</v>
      </c>
      <c r="C12" s="38" t="s">
        <v>1113</v>
      </c>
      <c r="D12" s="175"/>
    </row>
    <row r="13" spans="1:4" ht="25.5" x14ac:dyDescent="0.25">
      <c r="A13" s="494"/>
      <c r="B13" s="38" t="s">
        <v>1016</v>
      </c>
      <c r="C13" s="38" t="s">
        <v>1017</v>
      </c>
      <c r="D13" s="175"/>
    </row>
    <row r="14" spans="1:4" ht="25.5" x14ac:dyDescent="0.25">
      <c r="A14" s="494"/>
      <c r="B14" s="38" t="s">
        <v>1114</v>
      </c>
      <c r="C14" s="38" t="s">
        <v>1115</v>
      </c>
      <c r="D14" s="175"/>
    </row>
    <row r="15" spans="1:4" ht="25.5" x14ac:dyDescent="0.25">
      <c r="A15" s="494"/>
      <c r="B15" s="38" t="s">
        <v>1104</v>
      </c>
      <c r="C15" s="38" t="s">
        <v>1105</v>
      </c>
      <c r="D15" s="175"/>
    </row>
    <row r="16" spans="1:4" ht="25.5" x14ac:dyDescent="0.25">
      <c r="A16" s="494"/>
      <c r="B16" s="38" t="s">
        <v>1106</v>
      </c>
      <c r="C16" s="38" t="s">
        <v>1107</v>
      </c>
      <c r="D16" s="175"/>
    </row>
    <row r="17" spans="1:4" ht="25.5" x14ac:dyDescent="0.25">
      <c r="A17" s="494"/>
      <c r="B17" s="38" t="s">
        <v>1108</v>
      </c>
      <c r="C17" s="38" t="s">
        <v>1109</v>
      </c>
      <c r="D17" s="175"/>
    </row>
    <row r="18" spans="1:4" ht="25.5" x14ac:dyDescent="0.25">
      <c r="A18" s="494"/>
      <c r="B18" s="38" t="s">
        <v>1116</v>
      </c>
      <c r="C18" s="38" t="s">
        <v>1117</v>
      </c>
      <c r="D18" s="175"/>
    </row>
    <row r="19" spans="1:4" ht="25.5" x14ac:dyDescent="0.25">
      <c r="A19" s="494"/>
      <c r="B19" s="38" t="s">
        <v>1110</v>
      </c>
      <c r="C19" s="38" t="s">
        <v>1111</v>
      </c>
      <c r="D19" s="175"/>
    </row>
    <row r="20" spans="1:4" ht="25.5" x14ac:dyDescent="0.25">
      <c r="A20" s="494"/>
      <c r="B20" s="38" t="s">
        <v>1018</v>
      </c>
      <c r="C20" s="38" t="s">
        <v>1015</v>
      </c>
      <c r="D20" s="175"/>
    </row>
    <row r="21" spans="1:4" x14ac:dyDescent="0.25">
      <c r="A21" s="494"/>
      <c r="B21" s="38" t="s">
        <v>1019</v>
      </c>
      <c r="C21" s="38" t="s">
        <v>1020</v>
      </c>
      <c r="D21" s="175"/>
    </row>
    <row r="22" spans="1:4" x14ac:dyDescent="0.25">
      <c r="A22" s="494"/>
      <c r="B22" s="178" t="s">
        <v>1021</v>
      </c>
      <c r="C22" s="178" t="s">
        <v>1022</v>
      </c>
      <c r="D22" s="175"/>
    </row>
    <row r="23" spans="1:4" ht="25.5" x14ac:dyDescent="0.25">
      <c r="A23" s="494"/>
      <c r="B23" s="178" t="s">
        <v>1026</v>
      </c>
      <c r="C23" s="178" t="s">
        <v>1027</v>
      </c>
      <c r="D23" s="175"/>
    </row>
    <row r="24" spans="1:4" x14ac:dyDescent="0.25">
      <c r="A24" s="494"/>
      <c r="B24" s="178" t="s">
        <v>1028</v>
      </c>
      <c r="C24" s="178" t="s">
        <v>1029</v>
      </c>
      <c r="D24" s="175"/>
    </row>
    <row r="25" spans="1:4" ht="25.5" x14ac:dyDescent="0.25">
      <c r="A25" s="494"/>
      <c r="B25" s="178" t="s">
        <v>1030</v>
      </c>
      <c r="C25" s="178" t="s">
        <v>1031</v>
      </c>
      <c r="D25" s="175"/>
    </row>
    <row r="26" spans="1:4" x14ac:dyDescent="0.25">
      <c r="A26" s="494"/>
      <c r="B26" s="178" t="s">
        <v>360</v>
      </c>
      <c r="C26" s="178" t="s">
        <v>361</v>
      </c>
      <c r="D26" s="175"/>
    </row>
    <row r="27" spans="1:4" x14ac:dyDescent="0.25">
      <c r="A27" s="173"/>
      <c r="B27" s="179"/>
      <c r="C27" s="179"/>
      <c r="D27" s="175"/>
    </row>
    <row r="28" spans="1:4" ht="15" x14ac:dyDescent="0.25">
      <c r="A28" s="176" t="s">
        <v>362</v>
      </c>
      <c r="B28" s="176" t="s">
        <v>345</v>
      </c>
      <c r="C28" s="177" t="s">
        <v>346</v>
      </c>
      <c r="D28" s="175"/>
    </row>
    <row r="29" spans="1:4" x14ac:dyDescent="0.25">
      <c r="A29" s="180"/>
      <c r="B29" s="38" t="s">
        <v>363</v>
      </c>
      <c r="C29" s="38" t="s">
        <v>364</v>
      </c>
      <c r="D29" s="175"/>
    </row>
    <row r="30" spans="1:4" ht="25.5" x14ac:dyDescent="0.25">
      <c r="A30" s="180"/>
      <c r="B30" s="38" t="s">
        <v>348</v>
      </c>
      <c r="C30" s="38" t="s">
        <v>349</v>
      </c>
      <c r="D30" s="175"/>
    </row>
    <row r="31" spans="1:4" x14ac:dyDescent="0.25">
      <c r="A31" s="180"/>
      <c r="B31" s="38" t="s">
        <v>365</v>
      </c>
      <c r="C31" s="38" t="s">
        <v>366</v>
      </c>
      <c r="D31" s="175"/>
    </row>
    <row r="32" spans="1:4" x14ac:dyDescent="0.25">
      <c r="A32" s="173"/>
      <c r="B32" s="179"/>
      <c r="C32" s="179"/>
      <c r="D32" s="175"/>
    </row>
    <row r="33" spans="1:4" ht="15" x14ac:dyDescent="0.25">
      <c r="A33" s="176" t="s">
        <v>367</v>
      </c>
      <c r="B33" s="176" t="s">
        <v>368</v>
      </c>
      <c r="C33" s="181"/>
      <c r="D33" s="175"/>
    </row>
    <row r="34" spans="1:4" x14ac:dyDescent="0.25">
      <c r="A34" s="493" t="s">
        <v>369</v>
      </c>
      <c r="B34" s="498" t="s">
        <v>370</v>
      </c>
      <c r="C34" s="499"/>
      <c r="D34" s="175"/>
    </row>
    <row r="35" spans="1:4" x14ac:dyDescent="0.25">
      <c r="A35" s="494"/>
      <c r="B35" s="502" t="s">
        <v>371</v>
      </c>
      <c r="C35" s="503"/>
      <c r="D35" s="175"/>
    </row>
    <row r="36" spans="1:4" x14ac:dyDescent="0.25">
      <c r="A36" s="494"/>
      <c r="B36" s="295" t="s">
        <v>1023</v>
      </c>
      <c r="C36" s="296"/>
      <c r="D36" s="175"/>
    </row>
    <row r="37" spans="1:4" ht="28.5" customHeight="1" x14ac:dyDescent="0.25">
      <c r="A37" s="494"/>
      <c r="B37" s="500" t="s">
        <v>1405</v>
      </c>
      <c r="C37" s="501"/>
      <c r="D37" s="175"/>
    </row>
    <row r="38" spans="1:4" x14ac:dyDescent="0.2">
      <c r="A38" s="182"/>
      <c r="B38" s="183"/>
      <c r="C38" s="183"/>
      <c r="D38" s="175"/>
    </row>
    <row r="39" spans="1:4" ht="15" x14ac:dyDescent="0.25">
      <c r="A39" s="176" t="s">
        <v>372</v>
      </c>
      <c r="B39" s="176" t="s">
        <v>373</v>
      </c>
      <c r="C39" s="177" t="s">
        <v>374</v>
      </c>
      <c r="D39" s="184"/>
    </row>
    <row r="40" spans="1:4" ht="38.25" x14ac:dyDescent="0.25">
      <c r="A40" s="493" t="s">
        <v>375</v>
      </c>
      <c r="B40" s="38" t="s">
        <v>1032</v>
      </c>
      <c r="C40" s="38" t="s">
        <v>1033</v>
      </c>
      <c r="D40" s="175"/>
    </row>
    <row r="41" spans="1:4" ht="25.5" customHeight="1" x14ac:dyDescent="0.25">
      <c r="A41" s="494"/>
      <c r="B41" s="38" t="s">
        <v>376</v>
      </c>
      <c r="C41" s="38" t="s">
        <v>377</v>
      </c>
      <c r="D41" s="175"/>
    </row>
    <row r="42" spans="1:4" ht="25.5" x14ac:dyDescent="0.25">
      <c r="A42" s="494"/>
      <c r="B42" s="178" t="s">
        <v>378</v>
      </c>
      <c r="C42" s="178" t="s">
        <v>379</v>
      </c>
      <c r="D42" s="175"/>
    </row>
    <row r="43" spans="1:4" ht="25.5" x14ac:dyDescent="0.25">
      <c r="A43" s="494"/>
      <c r="B43" s="178" t="s">
        <v>380</v>
      </c>
      <c r="C43" s="178" t="s">
        <v>381</v>
      </c>
      <c r="D43" s="175"/>
    </row>
    <row r="44" spans="1:4" ht="25.5" x14ac:dyDescent="0.25">
      <c r="A44" s="494"/>
      <c r="B44" s="178" t="s">
        <v>382</v>
      </c>
      <c r="C44" s="178" t="s">
        <v>383</v>
      </c>
      <c r="D44" s="175"/>
    </row>
    <row r="45" spans="1:4" x14ac:dyDescent="0.25">
      <c r="A45" s="494"/>
      <c r="B45" s="178" t="s">
        <v>384</v>
      </c>
      <c r="C45" s="178" t="s">
        <v>385</v>
      </c>
      <c r="D45" s="175"/>
    </row>
    <row r="46" spans="1:4" x14ac:dyDescent="0.25">
      <c r="A46" s="494"/>
      <c r="B46" s="178" t="s">
        <v>1025</v>
      </c>
      <c r="C46" s="178" t="s">
        <v>1024</v>
      </c>
      <c r="D46" s="175"/>
    </row>
    <row r="47" spans="1:4" x14ac:dyDescent="0.25">
      <c r="A47" s="494"/>
      <c r="B47" s="178" t="s">
        <v>386</v>
      </c>
      <c r="C47" s="178" t="s">
        <v>387</v>
      </c>
      <c r="D47" s="175"/>
    </row>
    <row r="48" spans="1:4" x14ac:dyDescent="0.25">
      <c r="A48" s="494"/>
      <c r="B48" s="178" t="s">
        <v>388</v>
      </c>
      <c r="C48" s="178" t="s">
        <v>389</v>
      </c>
      <c r="D48" s="175"/>
    </row>
    <row r="49" spans="1:4" x14ac:dyDescent="0.25">
      <c r="A49" s="494"/>
      <c r="B49" s="178"/>
      <c r="C49" s="178"/>
      <c r="D49" s="175"/>
    </row>
    <row r="50" spans="1:4" x14ac:dyDescent="0.25">
      <c r="A50" s="494"/>
      <c r="D50" s="175"/>
    </row>
    <row r="51" spans="1:4" x14ac:dyDescent="0.2">
      <c r="A51" s="182"/>
      <c r="B51" s="183"/>
      <c r="C51" s="183"/>
      <c r="D51" s="185"/>
    </row>
  </sheetData>
  <mergeCells count="7">
    <mergeCell ref="A40:A50"/>
    <mergeCell ref="A2:C2"/>
    <mergeCell ref="A5:A26"/>
    <mergeCell ref="A34:A37"/>
    <mergeCell ref="B34:C34"/>
    <mergeCell ref="B37:C37"/>
    <mergeCell ref="B35:C35"/>
  </mergeCells>
  <pageMargins left="0.70866141732283472" right="0.70866141732283472" top="0.74803149606299213" bottom="0.74803149606299213" header="0.31496062992125984" footer="0.31496062992125984"/>
  <pageSetup paperSize="8"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showGridLines="0" zoomScale="85" zoomScaleNormal="85" workbookViewId="0">
      <pane ySplit="3" topLeftCell="A4" activePane="bottomLeft" state="frozen"/>
      <selection activeCell="A34" sqref="A34"/>
      <selection pane="bottomLeft" activeCell="A34" sqref="A34"/>
    </sheetView>
  </sheetViews>
  <sheetFormatPr defaultRowHeight="12.75" x14ac:dyDescent="0.2"/>
  <cols>
    <col min="1" max="1" width="2.42578125" style="356" customWidth="1"/>
    <col min="2" max="2" width="13.5703125" style="356" customWidth="1"/>
    <col min="3" max="3" width="21.5703125" style="356" customWidth="1"/>
    <col min="4" max="4" width="47.85546875" style="356" customWidth="1"/>
    <col min="5" max="5" width="41.7109375" style="356" customWidth="1"/>
    <col min="6" max="6" width="21.5703125" style="356" customWidth="1"/>
    <col min="7" max="16384" width="9.140625" style="356"/>
  </cols>
  <sheetData>
    <row r="1" spans="1:6" ht="9.75" customHeight="1" x14ac:dyDescent="0.2">
      <c r="A1" s="306"/>
      <c r="B1" s="168"/>
      <c r="C1" s="169"/>
      <c r="D1" s="169"/>
      <c r="E1" s="170"/>
      <c r="F1" s="355"/>
    </row>
    <row r="2" spans="1:6" ht="37.5" customHeight="1" x14ac:dyDescent="0.2">
      <c r="A2" s="306"/>
      <c r="B2" s="504" t="s">
        <v>1088</v>
      </c>
      <c r="C2" s="504"/>
      <c r="D2" s="504"/>
      <c r="E2" s="504"/>
    </row>
    <row r="3" spans="1:6" ht="30.75" customHeight="1" x14ac:dyDescent="0.2">
      <c r="A3" s="306"/>
      <c r="B3" s="307" t="s">
        <v>13</v>
      </c>
      <c r="C3" s="307" t="s">
        <v>1089</v>
      </c>
      <c r="D3" s="307" t="s">
        <v>1090</v>
      </c>
      <c r="E3" s="307" t="s">
        <v>1091</v>
      </c>
    </row>
    <row r="4" spans="1:6" ht="144" x14ac:dyDescent="0.2">
      <c r="A4" s="306"/>
      <c r="B4" s="358" t="s">
        <v>1213</v>
      </c>
      <c r="C4" s="359" t="s">
        <v>1092</v>
      </c>
      <c r="D4" s="359" t="s">
        <v>1214</v>
      </c>
      <c r="E4" s="360" t="s">
        <v>1407</v>
      </c>
    </row>
    <row r="5" spans="1:6" ht="63" customHeight="1" x14ac:dyDescent="0.2">
      <c r="A5" s="306"/>
      <c r="B5" s="361" t="s">
        <v>1215</v>
      </c>
      <c r="C5" s="362" t="s">
        <v>1093</v>
      </c>
      <c r="D5" s="362" t="s">
        <v>1094</v>
      </c>
      <c r="E5" s="363" t="s">
        <v>1095</v>
      </c>
    </row>
    <row r="6" spans="1:6" ht="63" customHeight="1" x14ac:dyDescent="0.2">
      <c r="A6" s="306"/>
      <c r="B6" s="358" t="s">
        <v>1096</v>
      </c>
      <c r="C6" s="359" t="s">
        <v>1097</v>
      </c>
      <c r="D6" s="359" t="s">
        <v>1098</v>
      </c>
      <c r="E6" s="360" t="s">
        <v>1099</v>
      </c>
    </row>
    <row r="7" spans="1:6" ht="63" customHeight="1" x14ac:dyDescent="0.2">
      <c r="A7" s="306"/>
      <c r="B7" s="361" t="s">
        <v>1216</v>
      </c>
      <c r="C7" s="362" t="s">
        <v>1100</v>
      </c>
      <c r="D7" s="362" t="s">
        <v>1101</v>
      </c>
      <c r="E7" s="363" t="s">
        <v>1099</v>
      </c>
    </row>
    <row r="8" spans="1:6" ht="168" x14ac:dyDescent="0.2">
      <c r="A8" s="306"/>
      <c r="B8" s="364" t="s">
        <v>1217</v>
      </c>
      <c r="C8" s="365" t="s">
        <v>1102</v>
      </c>
      <c r="D8" s="365" t="s">
        <v>1404</v>
      </c>
      <c r="E8" s="366" t="s">
        <v>1103</v>
      </c>
    </row>
    <row r="9" spans="1:6" x14ac:dyDescent="0.2">
      <c r="A9" s="357"/>
    </row>
  </sheetData>
  <mergeCells count="1">
    <mergeCell ref="B2:E2"/>
  </mergeCells>
  <pageMargins left="0.70866141732283472" right="0.70866141732283472" top="0.74803149606299213" bottom="0.74803149606299213" header="0.31496062992125984" footer="0.31496062992125984"/>
  <pageSetup paperSize="8"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showGridLines="0" topLeftCell="A24" workbookViewId="0">
      <selection activeCell="A34" sqref="A34"/>
    </sheetView>
  </sheetViews>
  <sheetFormatPr defaultRowHeight="12.75" x14ac:dyDescent="0.2"/>
  <cols>
    <col min="1" max="1" width="14.140625" style="89" bestFit="1" customWidth="1"/>
    <col min="2" max="5" width="20.7109375" style="91" customWidth="1"/>
    <col min="6" max="6" width="20.7109375" style="90" customWidth="1"/>
    <col min="7" max="7" width="2.7109375" style="89" customWidth="1"/>
    <col min="8" max="8" width="50.7109375" style="89" customWidth="1"/>
    <col min="9" max="16384" width="9.140625" style="89"/>
  </cols>
  <sheetData>
    <row r="1" spans="1:7" x14ac:dyDescent="0.2">
      <c r="A1" s="115"/>
      <c r="B1" s="111"/>
      <c r="C1" s="111"/>
      <c r="D1" s="111"/>
      <c r="E1" s="111"/>
      <c r="F1" s="110"/>
      <c r="G1" s="114"/>
    </row>
    <row r="2" spans="1:7" s="112" customFormat="1" ht="35.1" customHeight="1" x14ac:dyDescent="0.25">
      <c r="A2" s="505" t="s">
        <v>10</v>
      </c>
      <c r="B2" s="506"/>
      <c r="C2" s="506"/>
      <c r="D2" s="506"/>
      <c r="E2" s="506"/>
      <c r="F2" s="507"/>
      <c r="G2" s="113"/>
    </row>
    <row r="3" spans="1:7" x14ac:dyDescent="0.2">
      <c r="A3" s="101"/>
      <c r="B3" s="350"/>
      <c r="C3" s="350"/>
      <c r="D3" s="350"/>
      <c r="E3" s="350"/>
      <c r="F3" s="354"/>
      <c r="G3" s="95"/>
    </row>
    <row r="4" spans="1:7" ht="30" customHeight="1" x14ac:dyDescent="0.25">
      <c r="A4" s="99" t="s">
        <v>212</v>
      </c>
      <c r="B4" s="108" t="s">
        <v>286</v>
      </c>
      <c r="C4" s="108" t="s">
        <v>285</v>
      </c>
      <c r="D4" s="108" t="s">
        <v>284</v>
      </c>
      <c r="E4" s="108" t="s">
        <v>283</v>
      </c>
      <c r="F4" s="107"/>
      <c r="G4" s="95"/>
    </row>
    <row r="5" spans="1:7" x14ac:dyDescent="0.25">
      <c r="A5" s="101"/>
      <c r="B5" s="109" t="s">
        <v>282</v>
      </c>
      <c r="C5" s="109" t="s">
        <v>281</v>
      </c>
      <c r="D5" s="109" t="s">
        <v>287</v>
      </c>
      <c r="E5" s="109" t="s">
        <v>280</v>
      </c>
      <c r="F5" s="109"/>
      <c r="G5" s="95"/>
    </row>
    <row r="6" spans="1:7" x14ac:dyDescent="0.25">
      <c r="A6" s="101"/>
      <c r="B6" s="104"/>
      <c r="C6" s="104"/>
      <c r="D6" s="104"/>
      <c r="E6" s="104"/>
      <c r="F6" s="104"/>
      <c r="G6" s="95"/>
    </row>
    <row r="7" spans="1:7" ht="30" customHeight="1" x14ac:dyDescent="0.25">
      <c r="A7" s="99" t="s">
        <v>279</v>
      </c>
      <c r="B7" s="108" t="s">
        <v>100</v>
      </c>
      <c r="C7" s="108" t="s">
        <v>299</v>
      </c>
      <c r="D7" s="108" t="s">
        <v>296</v>
      </c>
      <c r="E7" s="108" t="s">
        <v>300</v>
      </c>
      <c r="F7" s="107" t="s">
        <v>278</v>
      </c>
      <c r="G7" s="95"/>
    </row>
    <row r="8" spans="1:7" x14ac:dyDescent="0.25">
      <c r="A8" s="101"/>
      <c r="B8" s="105" t="s">
        <v>291</v>
      </c>
      <c r="C8" s="104" t="s">
        <v>288</v>
      </c>
      <c r="D8" s="104" t="s">
        <v>275</v>
      </c>
      <c r="E8" s="104" t="s">
        <v>290</v>
      </c>
      <c r="F8" s="104" t="s">
        <v>277</v>
      </c>
      <c r="G8" s="95"/>
    </row>
    <row r="9" spans="1:7" ht="25.5" x14ac:dyDescent="0.25">
      <c r="A9" s="101"/>
      <c r="B9" s="103"/>
      <c r="C9" s="120"/>
      <c r="D9" s="102" t="s">
        <v>274</v>
      </c>
      <c r="E9" s="102"/>
      <c r="F9" s="102"/>
      <c r="G9" s="95"/>
    </row>
    <row r="10" spans="1:7" x14ac:dyDescent="0.25">
      <c r="A10" s="124"/>
      <c r="B10" s="106" t="s">
        <v>292</v>
      </c>
      <c r="C10" s="121" t="s">
        <v>288</v>
      </c>
      <c r="D10" s="100" t="s">
        <v>275</v>
      </c>
      <c r="E10" s="100" t="s">
        <v>273</v>
      </c>
      <c r="F10" s="100" t="s">
        <v>277</v>
      </c>
      <c r="G10" s="95"/>
    </row>
    <row r="11" spans="1:7" ht="25.5" x14ac:dyDescent="0.25">
      <c r="A11" s="125"/>
      <c r="B11" s="122"/>
      <c r="C11" s="120"/>
      <c r="D11" s="120" t="s">
        <v>274</v>
      </c>
      <c r="E11" s="120" t="s">
        <v>276</v>
      </c>
      <c r="F11" s="120"/>
      <c r="G11" s="95"/>
    </row>
    <row r="12" spans="1:7" x14ac:dyDescent="0.25">
      <c r="A12" s="124"/>
      <c r="B12" s="123" t="s">
        <v>298</v>
      </c>
      <c r="C12" s="121" t="s">
        <v>288</v>
      </c>
      <c r="D12" s="121" t="s">
        <v>275</v>
      </c>
      <c r="E12" s="121" t="s">
        <v>273</v>
      </c>
      <c r="F12" s="121" t="s">
        <v>277</v>
      </c>
      <c r="G12" s="95"/>
    </row>
    <row r="13" spans="1:7" ht="25.5" x14ac:dyDescent="0.25">
      <c r="A13" s="101"/>
      <c r="B13" s="105"/>
      <c r="C13" s="104"/>
      <c r="D13" s="120" t="s">
        <v>274</v>
      </c>
      <c r="E13" s="104" t="s">
        <v>271</v>
      </c>
      <c r="F13" s="104"/>
      <c r="G13" s="95"/>
    </row>
    <row r="14" spans="1:7" ht="25.5" x14ac:dyDescent="0.25">
      <c r="A14" s="101"/>
      <c r="B14" s="103"/>
      <c r="C14" s="120"/>
      <c r="D14" s="102"/>
      <c r="E14" s="102" t="s">
        <v>270</v>
      </c>
      <c r="F14" s="102"/>
      <c r="G14" s="95"/>
    </row>
    <row r="15" spans="1:7" x14ac:dyDescent="0.25">
      <c r="A15" s="124"/>
      <c r="B15" s="106" t="s">
        <v>1381</v>
      </c>
      <c r="C15" s="121" t="s">
        <v>288</v>
      </c>
      <c r="D15" s="100" t="s">
        <v>275</v>
      </c>
      <c r="E15" s="100" t="s">
        <v>273</v>
      </c>
      <c r="F15" s="100" t="s">
        <v>277</v>
      </c>
      <c r="G15" s="95"/>
    </row>
    <row r="16" spans="1:7" ht="25.5" x14ac:dyDescent="0.25">
      <c r="A16" s="125"/>
      <c r="B16" s="103"/>
      <c r="C16" s="120"/>
      <c r="D16" s="102" t="s">
        <v>274</v>
      </c>
      <c r="E16" s="102" t="s">
        <v>276</v>
      </c>
      <c r="F16" s="102"/>
      <c r="G16" s="95"/>
    </row>
    <row r="17" spans="1:7" x14ac:dyDescent="0.25">
      <c r="A17" s="124"/>
      <c r="B17" s="106" t="s">
        <v>1382</v>
      </c>
      <c r="C17" s="121" t="s">
        <v>288</v>
      </c>
      <c r="D17" s="100" t="s">
        <v>273</v>
      </c>
      <c r="E17" s="100"/>
      <c r="F17" s="100" t="s">
        <v>302</v>
      </c>
      <c r="G17" s="95"/>
    </row>
    <row r="18" spans="1:7" ht="25.5" x14ac:dyDescent="0.25">
      <c r="A18" s="125"/>
      <c r="B18" s="105"/>
      <c r="C18" s="104"/>
      <c r="D18" s="104" t="s">
        <v>302</v>
      </c>
      <c r="E18" s="104"/>
      <c r="F18" s="120" t="s">
        <v>270</v>
      </c>
      <c r="G18" s="95"/>
    </row>
    <row r="19" spans="1:7" ht="25.5" x14ac:dyDescent="0.25">
      <c r="A19" s="125"/>
      <c r="B19" s="103"/>
      <c r="C19" s="120"/>
      <c r="D19" s="102" t="s">
        <v>270</v>
      </c>
      <c r="E19" s="102"/>
      <c r="F19" s="102"/>
      <c r="G19" s="95"/>
    </row>
    <row r="20" spans="1:7" x14ac:dyDescent="0.25">
      <c r="A20" s="124"/>
      <c r="B20" s="106" t="s">
        <v>293</v>
      </c>
      <c r="C20" s="121" t="s">
        <v>288</v>
      </c>
      <c r="D20" s="100" t="s">
        <v>273</v>
      </c>
      <c r="E20" s="100"/>
      <c r="F20" s="100" t="s">
        <v>302</v>
      </c>
      <c r="G20" s="95"/>
    </row>
    <row r="21" spans="1:7" ht="25.5" x14ac:dyDescent="0.25">
      <c r="A21" s="125"/>
      <c r="B21" s="105"/>
      <c r="C21" s="104"/>
      <c r="D21" s="104" t="s">
        <v>302</v>
      </c>
      <c r="E21" s="104"/>
      <c r="F21" s="120" t="s">
        <v>270</v>
      </c>
      <c r="G21" s="95"/>
    </row>
    <row r="22" spans="1:7" ht="25.5" x14ac:dyDescent="0.25">
      <c r="A22" s="125"/>
      <c r="B22" s="122"/>
      <c r="C22" s="120"/>
      <c r="D22" s="120" t="s">
        <v>270</v>
      </c>
      <c r="E22" s="120"/>
      <c r="F22" s="120"/>
      <c r="G22" s="95"/>
    </row>
    <row r="23" spans="1:7" x14ac:dyDescent="0.25">
      <c r="A23" s="101"/>
      <c r="B23" s="123" t="s">
        <v>301</v>
      </c>
      <c r="C23" s="121" t="s">
        <v>288</v>
      </c>
      <c r="D23" s="121" t="s">
        <v>275</v>
      </c>
      <c r="E23" s="121" t="s">
        <v>290</v>
      </c>
      <c r="F23" s="121" t="s">
        <v>277</v>
      </c>
      <c r="G23" s="95"/>
    </row>
    <row r="24" spans="1:7" ht="25.5" x14ac:dyDescent="0.25">
      <c r="A24" s="101"/>
      <c r="B24" s="103"/>
      <c r="C24" s="120"/>
      <c r="D24" s="102" t="s">
        <v>274</v>
      </c>
      <c r="E24" s="102"/>
      <c r="F24" s="102"/>
      <c r="G24" s="95"/>
    </row>
    <row r="25" spans="1:7" x14ac:dyDescent="0.25">
      <c r="A25" s="124"/>
      <c r="B25" s="106" t="s">
        <v>583</v>
      </c>
      <c r="C25" s="121" t="s">
        <v>288</v>
      </c>
      <c r="D25" s="100" t="s">
        <v>275</v>
      </c>
      <c r="E25" s="100" t="s">
        <v>273</v>
      </c>
      <c r="F25" s="100" t="s">
        <v>277</v>
      </c>
      <c r="G25" s="95"/>
    </row>
    <row r="26" spans="1:7" ht="25.5" x14ac:dyDescent="0.25">
      <c r="A26" s="125"/>
      <c r="B26" s="105"/>
      <c r="C26" s="104"/>
      <c r="D26" s="104" t="s">
        <v>274</v>
      </c>
      <c r="E26" s="104" t="s">
        <v>294</v>
      </c>
      <c r="F26" s="104"/>
      <c r="G26" s="95"/>
    </row>
    <row r="27" spans="1:7" ht="25.5" x14ac:dyDescent="0.25">
      <c r="A27" s="125"/>
      <c r="B27" s="103"/>
      <c r="C27" s="102"/>
      <c r="D27" s="102"/>
      <c r="E27" s="102" t="s">
        <v>295</v>
      </c>
      <c r="F27" s="102"/>
      <c r="G27" s="95"/>
    </row>
    <row r="28" spans="1:7" x14ac:dyDescent="0.25">
      <c r="A28" s="124"/>
      <c r="B28" s="106" t="s">
        <v>596</v>
      </c>
      <c r="C28" s="121" t="s">
        <v>288</v>
      </c>
      <c r="D28" s="100" t="s">
        <v>273</v>
      </c>
      <c r="E28" s="100"/>
      <c r="F28" s="100" t="s">
        <v>272</v>
      </c>
      <c r="G28" s="95"/>
    </row>
    <row r="29" spans="1:7" x14ac:dyDescent="0.25">
      <c r="A29" s="125"/>
      <c r="B29" s="105"/>
      <c r="C29" s="104"/>
      <c r="D29" s="104" t="s">
        <v>271</v>
      </c>
      <c r="E29" s="104"/>
      <c r="F29" s="104"/>
      <c r="G29" s="95"/>
    </row>
    <row r="30" spans="1:7" ht="25.5" x14ac:dyDescent="0.25">
      <c r="A30" s="125"/>
      <c r="B30" s="103"/>
      <c r="C30" s="102"/>
      <c r="D30" s="102" t="s">
        <v>270</v>
      </c>
      <c r="E30" s="102"/>
      <c r="F30" s="102"/>
      <c r="G30" s="95"/>
    </row>
    <row r="31" spans="1:7" ht="27.75" x14ac:dyDescent="0.25">
      <c r="A31" s="101"/>
      <c r="B31" s="100" t="s">
        <v>297</v>
      </c>
      <c r="C31" s="100"/>
      <c r="D31" s="100"/>
      <c r="E31" s="100"/>
      <c r="F31" s="100"/>
      <c r="G31" s="95"/>
    </row>
    <row r="32" spans="1:7" ht="30" x14ac:dyDescent="0.25">
      <c r="A32" s="99" t="s">
        <v>269</v>
      </c>
      <c r="B32" s="98" t="s">
        <v>91</v>
      </c>
      <c r="C32" s="98" t="s">
        <v>268</v>
      </c>
      <c r="D32" s="98" t="s">
        <v>267</v>
      </c>
      <c r="E32" s="97" t="s">
        <v>266</v>
      </c>
      <c r="F32" s="97"/>
      <c r="G32" s="95"/>
    </row>
    <row r="33" spans="1:7" x14ac:dyDescent="0.25">
      <c r="A33" s="101"/>
      <c r="B33" s="294" t="s">
        <v>1009</v>
      </c>
      <c r="C33" s="96"/>
      <c r="D33" s="96"/>
      <c r="E33" s="96"/>
      <c r="F33" s="96" t="s">
        <v>265</v>
      </c>
      <c r="G33" s="95"/>
    </row>
    <row r="34" spans="1:7" x14ac:dyDescent="0.25">
      <c r="A34" s="101"/>
      <c r="B34" s="294" t="s">
        <v>1010</v>
      </c>
      <c r="C34" s="96"/>
      <c r="D34" s="96"/>
      <c r="E34" s="96"/>
      <c r="F34" s="96" t="s">
        <v>265</v>
      </c>
      <c r="G34" s="95"/>
    </row>
    <row r="35" spans="1:7" x14ac:dyDescent="0.25">
      <c r="A35" s="101"/>
      <c r="B35" s="294" t="s">
        <v>1011</v>
      </c>
      <c r="C35" s="96"/>
      <c r="D35" s="96"/>
      <c r="E35" s="96"/>
      <c r="F35" s="96" t="s">
        <v>265</v>
      </c>
      <c r="G35" s="95"/>
    </row>
    <row r="36" spans="1:7" x14ac:dyDescent="0.25">
      <c r="A36" s="101"/>
      <c r="B36" s="294" t="s">
        <v>1012</v>
      </c>
      <c r="C36" s="96"/>
      <c r="D36" s="96"/>
      <c r="E36" s="96"/>
      <c r="F36" s="96" t="s">
        <v>265</v>
      </c>
      <c r="G36" s="95"/>
    </row>
    <row r="37" spans="1:7" x14ac:dyDescent="0.25">
      <c r="A37" s="101"/>
      <c r="B37" s="294" t="s">
        <v>1373</v>
      </c>
      <c r="C37" s="96"/>
      <c r="D37" s="96"/>
      <c r="E37" s="96"/>
      <c r="F37" s="96" t="s">
        <v>265</v>
      </c>
      <c r="G37" s="95"/>
    </row>
    <row r="38" spans="1:7" x14ac:dyDescent="0.25">
      <c r="A38" s="101"/>
      <c r="B38" s="294" t="s">
        <v>1013</v>
      </c>
      <c r="C38" s="96"/>
      <c r="D38" s="96"/>
      <c r="E38" s="96"/>
      <c r="F38" s="96" t="s">
        <v>265</v>
      </c>
      <c r="G38" s="95"/>
    </row>
    <row r="39" spans="1:7" x14ac:dyDescent="0.25">
      <c r="A39" s="101"/>
      <c r="B39" s="294" t="s">
        <v>1380</v>
      </c>
      <c r="C39" s="96"/>
      <c r="D39" s="96"/>
      <c r="E39" s="96"/>
      <c r="F39" s="96" t="s">
        <v>265</v>
      </c>
      <c r="G39" s="95"/>
    </row>
    <row r="40" spans="1:7" x14ac:dyDescent="0.25">
      <c r="A40" s="101"/>
      <c r="B40" s="294" t="s">
        <v>1014</v>
      </c>
      <c r="C40" s="96"/>
      <c r="D40" s="96"/>
      <c r="E40" s="96"/>
      <c r="F40" s="96" t="s">
        <v>265</v>
      </c>
      <c r="G40" s="95"/>
    </row>
    <row r="41" spans="1:7" x14ac:dyDescent="0.25">
      <c r="A41" s="101"/>
      <c r="B41" s="294" t="s">
        <v>1374</v>
      </c>
      <c r="C41" s="96"/>
      <c r="D41" s="96"/>
      <c r="E41" s="96"/>
      <c r="F41" s="96" t="s">
        <v>265</v>
      </c>
      <c r="G41" s="95"/>
    </row>
    <row r="42" spans="1:7" x14ac:dyDescent="0.25">
      <c r="A42" s="101"/>
      <c r="B42" s="294" t="s">
        <v>1375</v>
      </c>
      <c r="C42" s="96"/>
      <c r="D42" s="96"/>
      <c r="E42" s="96"/>
      <c r="F42" s="96" t="s">
        <v>265</v>
      </c>
      <c r="G42" s="95"/>
    </row>
    <row r="43" spans="1:7" x14ac:dyDescent="0.25">
      <c r="A43" s="101"/>
      <c r="B43" s="294" t="s">
        <v>1376</v>
      </c>
      <c r="C43" s="96"/>
      <c r="D43" s="96"/>
      <c r="E43" s="96"/>
      <c r="F43" s="96" t="s">
        <v>265</v>
      </c>
      <c r="G43" s="95"/>
    </row>
    <row r="44" spans="1:7" x14ac:dyDescent="0.25">
      <c r="A44" s="101"/>
      <c r="B44" s="294" t="s">
        <v>1377</v>
      </c>
      <c r="C44" s="96"/>
      <c r="D44" s="96"/>
      <c r="E44" s="96"/>
      <c r="F44" s="96" t="s">
        <v>265</v>
      </c>
      <c r="G44" s="95"/>
    </row>
    <row r="45" spans="1:7" x14ac:dyDescent="0.25">
      <c r="A45" s="101"/>
      <c r="B45" s="294" t="s">
        <v>1378</v>
      </c>
      <c r="C45" s="96"/>
      <c r="D45" s="96"/>
      <c r="E45" s="96"/>
      <c r="F45" s="96" t="s">
        <v>265</v>
      </c>
      <c r="G45" s="95"/>
    </row>
    <row r="46" spans="1:7" x14ac:dyDescent="0.25">
      <c r="A46" s="101"/>
      <c r="B46" s="294" t="s">
        <v>1379</v>
      </c>
      <c r="C46" s="96"/>
      <c r="D46" s="96"/>
      <c r="E46" s="96"/>
      <c r="F46" s="96" t="s">
        <v>265</v>
      </c>
      <c r="G46" s="95"/>
    </row>
    <row r="47" spans="1:7" x14ac:dyDescent="0.25">
      <c r="A47" s="94"/>
      <c r="B47" s="93"/>
      <c r="C47" s="93"/>
      <c r="D47" s="93"/>
      <c r="E47" s="93"/>
      <c r="F47" s="93"/>
      <c r="G47" s="92"/>
    </row>
    <row r="49" spans="2:6" x14ac:dyDescent="0.25">
      <c r="B49" s="119"/>
      <c r="C49" s="118"/>
      <c r="D49" s="118"/>
      <c r="E49" s="118"/>
      <c r="F49" s="116"/>
    </row>
    <row r="50" spans="2:6" x14ac:dyDescent="0.25">
      <c r="B50" s="119"/>
      <c r="C50" s="118"/>
      <c r="D50" s="118"/>
      <c r="E50" s="118"/>
      <c r="F50" s="116"/>
    </row>
    <row r="51" spans="2:6" x14ac:dyDescent="0.25">
      <c r="B51" s="119"/>
      <c r="C51" s="118"/>
      <c r="D51" s="118"/>
      <c r="E51" s="118"/>
      <c r="F51" s="116"/>
    </row>
    <row r="52" spans="2:6" x14ac:dyDescent="0.25">
      <c r="B52" s="118"/>
      <c r="C52" s="118"/>
      <c r="D52" s="118"/>
      <c r="E52" s="118"/>
      <c r="F52" s="116"/>
    </row>
    <row r="53" spans="2:6" x14ac:dyDescent="0.25">
      <c r="B53" s="119"/>
      <c r="C53" s="118"/>
      <c r="D53" s="118"/>
      <c r="E53" s="118"/>
      <c r="F53" s="116"/>
    </row>
    <row r="54" spans="2:6" x14ac:dyDescent="0.25">
      <c r="B54" s="117"/>
      <c r="C54" s="118"/>
      <c r="D54" s="118"/>
      <c r="E54" s="118"/>
      <c r="F54" s="116"/>
    </row>
    <row r="55" spans="2:6" x14ac:dyDescent="0.25">
      <c r="B55" s="117"/>
      <c r="C55" s="118"/>
      <c r="D55" s="118"/>
      <c r="E55" s="117"/>
      <c r="F55" s="116"/>
    </row>
    <row r="56" spans="2:6" s="116" customFormat="1" x14ac:dyDescent="0.25"/>
    <row r="57" spans="2:6" s="116" customFormat="1" x14ac:dyDescent="0.25"/>
    <row r="58" spans="2:6" s="116" customFormat="1" x14ac:dyDescent="0.25"/>
    <row r="59" spans="2:6" s="116" customFormat="1" x14ac:dyDescent="0.25"/>
    <row r="60" spans="2:6" s="116" customFormat="1" x14ac:dyDescent="0.25"/>
    <row r="61" spans="2:6" s="116" customFormat="1" x14ac:dyDescent="0.25"/>
    <row r="62" spans="2:6" s="116" customFormat="1" x14ac:dyDescent="0.25"/>
  </sheetData>
  <mergeCells count="1">
    <mergeCell ref="A2:F2"/>
  </mergeCells>
  <pageMargins left="0.70866141732283472" right="0.70866141732283472" top="0.74803149606299213" bottom="0.74803149606299213" header="0.31496062992125984" footer="0.31496062992125984"/>
  <pageSetup paperSize="8"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
  <sheetViews>
    <sheetView showGridLines="0" zoomScale="85" zoomScaleNormal="85" workbookViewId="0"/>
  </sheetViews>
  <sheetFormatPr defaultRowHeight="15" x14ac:dyDescent="0.25"/>
  <cols>
    <col min="2" max="2" width="16.42578125" bestFit="1" customWidth="1"/>
  </cols>
  <sheetData>
    <row r="1" spans="2:2" ht="15.75" thickBot="1" x14ac:dyDescent="0.3"/>
    <row r="2" spans="2:2" x14ac:dyDescent="0.25">
      <c r="B2" s="347" t="s">
        <v>213</v>
      </c>
    </row>
    <row r="3" spans="2:2" x14ac:dyDescent="0.25">
      <c r="B3" s="348" t="s">
        <v>1203</v>
      </c>
    </row>
    <row r="4" spans="2:2" x14ac:dyDescent="0.25">
      <c r="B4" s="348" t="s">
        <v>1204</v>
      </c>
    </row>
    <row r="5" spans="2:2" x14ac:dyDescent="0.25">
      <c r="B5" s="348" t="s">
        <v>1205</v>
      </c>
    </row>
    <row r="6" spans="2:2" x14ac:dyDescent="0.25">
      <c r="B6" s="348" t="s">
        <v>1206</v>
      </c>
    </row>
    <row r="7" spans="2:2" ht="15.75" thickBot="1" x14ac:dyDescent="0.3">
      <c r="B7" s="3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showGridLines="0" zoomScaleNormal="100" workbookViewId="0">
      <selection activeCell="F21" sqref="F21"/>
    </sheetView>
  </sheetViews>
  <sheetFormatPr defaultColWidth="9.140625" defaultRowHeight="12.75" x14ac:dyDescent="0.2"/>
  <cols>
    <col min="1" max="1" width="2.7109375" style="19" customWidth="1"/>
    <col min="2" max="2" width="3.7109375" style="44" customWidth="1"/>
    <col min="3" max="3" width="3.28515625" style="45" customWidth="1"/>
    <col min="4" max="4" width="3.7109375" style="46" customWidth="1"/>
    <col min="5" max="5" width="6.42578125" style="46" customWidth="1"/>
    <col min="6" max="6" width="100.7109375" style="47" customWidth="1"/>
    <col min="7" max="7" width="2.7109375" style="19" customWidth="1"/>
    <col min="8" max="8" width="9.140625" style="19"/>
    <col min="9" max="9" width="36" style="19" customWidth="1"/>
    <col min="10" max="16384" width="9.140625" style="19"/>
  </cols>
  <sheetData>
    <row r="1" spans="1:7" x14ac:dyDescent="0.2">
      <c r="A1" s="7"/>
      <c r="B1" s="8"/>
      <c r="C1" s="16"/>
      <c r="D1" s="17"/>
      <c r="E1" s="17"/>
      <c r="F1" s="9"/>
      <c r="G1" s="18"/>
    </row>
    <row r="2" spans="1:7" s="21" customFormat="1" ht="35.1" customHeight="1" x14ac:dyDescent="0.25">
      <c r="A2" s="20"/>
      <c r="B2" s="434" t="s">
        <v>36</v>
      </c>
      <c r="C2" s="435"/>
      <c r="D2" s="435"/>
      <c r="E2" s="435"/>
      <c r="F2" s="435"/>
      <c r="G2" s="20"/>
    </row>
    <row r="3" spans="1:7" x14ac:dyDescent="0.2">
      <c r="A3" s="11"/>
      <c r="B3" s="22"/>
      <c r="C3" s="23"/>
      <c r="D3" s="24"/>
      <c r="E3" s="24"/>
      <c r="F3" s="25"/>
      <c r="G3" s="26"/>
    </row>
    <row r="4" spans="1:7" ht="30" customHeight="1" x14ac:dyDescent="0.25">
      <c r="A4" s="11"/>
      <c r="B4" s="436" t="s">
        <v>37</v>
      </c>
      <c r="C4" s="437"/>
      <c r="D4" s="437"/>
      <c r="E4" s="438"/>
      <c r="F4" s="15" t="s">
        <v>38</v>
      </c>
      <c r="G4" s="26"/>
    </row>
    <row r="5" spans="1:7" ht="18.75" x14ac:dyDescent="0.25">
      <c r="A5" s="11"/>
      <c r="B5" s="27" t="s">
        <v>39</v>
      </c>
      <c r="C5" s="28"/>
      <c r="D5" s="29"/>
      <c r="E5" s="29"/>
      <c r="F5" s="27" t="s">
        <v>1</v>
      </c>
      <c r="G5" s="26"/>
    </row>
    <row r="6" spans="1:7" ht="15" x14ac:dyDescent="0.25">
      <c r="A6" s="11"/>
      <c r="B6" s="30"/>
      <c r="C6" s="31">
        <v>1</v>
      </c>
      <c r="D6" s="32"/>
      <c r="E6" s="32"/>
      <c r="F6" s="30" t="s">
        <v>40</v>
      </c>
      <c r="G6" s="26"/>
    </row>
    <row r="7" spans="1:7" x14ac:dyDescent="0.25">
      <c r="A7" s="11"/>
      <c r="B7" s="33"/>
      <c r="C7" s="439"/>
      <c r="D7" s="430" t="s">
        <v>41</v>
      </c>
      <c r="E7" s="34"/>
      <c r="F7" s="35" t="s">
        <v>42</v>
      </c>
      <c r="G7" s="26"/>
    </row>
    <row r="8" spans="1:7" x14ac:dyDescent="0.25">
      <c r="A8" s="11"/>
      <c r="B8" s="33"/>
      <c r="C8" s="439"/>
      <c r="D8" s="430"/>
      <c r="E8" s="34" t="s">
        <v>43</v>
      </c>
      <c r="F8" s="36" t="s">
        <v>44</v>
      </c>
      <c r="G8" s="26"/>
    </row>
    <row r="9" spans="1:7" ht="25.5" x14ac:dyDescent="0.25">
      <c r="A9" s="11"/>
      <c r="B9" s="33"/>
      <c r="C9" s="439"/>
      <c r="D9" s="430"/>
      <c r="E9" s="34" t="s">
        <v>45</v>
      </c>
      <c r="F9" s="36" t="s">
        <v>46</v>
      </c>
      <c r="G9" s="26"/>
    </row>
    <row r="10" spans="1:7" ht="15" x14ac:dyDescent="0.25">
      <c r="A10" s="11"/>
      <c r="B10" s="30"/>
      <c r="C10" s="31">
        <v>2</v>
      </c>
      <c r="D10" s="32"/>
      <c r="E10" s="32"/>
      <c r="F10" s="30" t="s">
        <v>47</v>
      </c>
      <c r="G10" s="26"/>
    </row>
    <row r="11" spans="1:7" ht="25.5" x14ac:dyDescent="0.2">
      <c r="A11" s="11"/>
      <c r="B11" s="37"/>
      <c r="C11" s="48"/>
      <c r="D11" s="34" t="s">
        <v>41</v>
      </c>
      <c r="E11" s="34"/>
      <c r="F11" s="38" t="s">
        <v>1186</v>
      </c>
      <c r="G11" s="26"/>
    </row>
    <row r="12" spans="1:7" ht="12.75" customHeight="1" x14ac:dyDescent="0.2">
      <c r="A12" s="11"/>
      <c r="B12" s="37"/>
      <c r="C12" s="48"/>
      <c r="D12" s="430" t="s">
        <v>48</v>
      </c>
      <c r="E12" s="34"/>
      <c r="F12" s="35" t="s">
        <v>49</v>
      </c>
      <c r="G12" s="26"/>
    </row>
    <row r="13" spans="1:7" ht="12.75" customHeight="1" x14ac:dyDescent="0.2">
      <c r="A13" s="11"/>
      <c r="B13" s="37"/>
      <c r="C13" s="48"/>
      <c r="D13" s="430"/>
      <c r="E13" s="34" t="s">
        <v>43</v>
      </c>
      <c r="F13" s="36" t="s">
        <v>87</v>
      </c>
      <c r="G13" s="26"/>
    </row>
    <row r="14" spans="1:7" ht="12.75" customHeight="1" x14ac:dyDescent="0.2">
      <c r="A14" s="11"/>
      <c r="B14" s="37"/>
      <c r="C14" s="48"/>
      <c r="D14" s="430"/>
      <c r="E14" s="34" t="s">
        <v>45</v>
      </c>
      <c r="F14" s="36" t="s">
        <v>88</v>
      </c>
      <c r="G14" s="26"/>
    </row>
    <row r="15" spans="1:7" ht="12.75" customHeight="1" x14ac:dyDescent="0.2">
      <c r="A15" s="11"/>
      <c r="B15" s="37"/>
      <c r="C15" s="48"/>
      <c r="D15" s="430"/>
      <c r="E15" s="34" t="s">
        <v>51</v>
      </c>
      <c r="F15" s="36" t="s">
        <v>89</v>
      </c>
      <c r="G15" s="26"/>
    </row>
    <row r="16" spans="1:7" ht="12.75" customHeight="1" x14ac:dyDescent="0.2">
      <c r="A16" s="11"/>
      <c r="B16" s="37"/>
      <c r="C16" s="48"/>
      <c r="D16" s="430"/>
      <c r="E16" s="34" t="s">
        <v>53</v>
      </c>
      <c r="F16" s="36" t="s">
        <v>90</v>
      </c>
      <c r="G16" s="26"/>
    </row>
    <row r="17" spans="1:7" ht="12.75" customHeight="1" x14ac:dyDescent="0.2">
      <c r="A17" s="11"/>
      <c r="B17" s="37"/>
      <c r="C17" s="48"/>
      <c r="D17" s="430"/>
      <c r="E17" s="34" t="s">
        <v>64</v>
      </c>
      <c r="F17" s="36" t="s">
        <v>50</v>
      </c>
      <c r="G17" s="26"/>
    </row>
    <row r="18" spans="1:7" ht="12.75" customHeight="1" x14ac:dyDescent="0.2">
      <c r="A18" s="11"/>
      <c r="B18" s="37"/>
      <c r="C18" s="48"/>
      <c r="D18" s="430"/>
      <c r="E18" s="34" t="s">
        <v>69</v>
      </c>
      <c r="F18" s="36" t="s">
        <v>52</v>
      </c>
      <c r="G18" s="26"/>
    </row>
    <row r="19" spans="1:7" ht="12.75" customHeight="1" x14ac:dyDescent="0.2">
      <c r="A19" s="11"/>
      <c r="B19" s="37"/>
      <c r="C19" s="48"/>
      <c r="D19" s="430"/>
      <c r="E19" s="34" t="s">
        <v>83</v>
      </c>
      <c r="F19" s="36" t="s">
        <v>54</v>
      </c>
      <c r="G19" s="26"/>
    </row>
    <row r="20" spans="1:7" ht="38.25" x14ac:dyDescent="0.2">
      <c r="A20" s="11"/>
      <c r="B20" s="37"/>
      <c r="C20" s="48"/>
      <c r="D20" s="34" t="s">
        <v>55</v>
      </c>
      <c r="E20" s="34"/>
      <c r="F20" s="35" t="s">
        <v>1360</v>
      </c>
      <c r="G20" s="26"/>
    </row>
    <row r="21" spans="1:7" ht="63.75" x14ac:dyDescent="0.2">
      <c r="A21" s="11"/>
      <c r="B21" s="37"/>
      <c r="C21" s="48"/>
      <c r="D21" s="34" t="s">
        <v>60</v>
      </c>
      <c r="E21" s="34"/>
      <c r="F21" s="35" t="s">
        <v>1411</v>
      </c>
      <c r="G21" s="26"/>
    </row>
    <row r="22" spans="1:7" ht="25.5" x14ac:dyDescent="0.2">
      <c r="A22" s="11"/>
      <c r="B22" s="37"/>
      <c r="C22" s="48"/>
      <c r="D22" s="426" t="s">
        <v>61</v>
      </c>
      <c r="E22" s="426"/>
      <c r="F22" s="38" t="s">
        <v>1412</v>
      </c>
      <c r="G22" s="26"/>
    </row>
    <row r="23" spans="1:7" ht="12.75" customHeight="1" x14ac:dyDescent="0.2">
      <c r="A23" s="11"/>
      <c r="B23" s="37"/>
      <c r="C23" s="48"/>
      <c r="D23" s="430" t="s">
        <v>65</v>
      </c>
      <c r="E23" s="34"/>
      <c r="F23" s="35" t="s">
        <v>56</v>
      </c>
      <c r="G23" s="26"/>
    </row>
    <row r="24" spans="1:7" ht="12.75" customHeight="1" x14ac:dyDescent="0.2">
      <c r="A24" s="11"/>
      <c r="B24" s="37"/>
      <c r="C24" s="48"/>
      <c r="D24" s="430"/>
      <c r="E24" s="34" t="s">
        <v>43</v>
      </c>
      <c r="F24" s="36" t="s">
        <v>57</v>
      </c>
      <c r="G24" s="26"/>
    </row>
    <row r="25" spans="1:7" ht="12.75" customHeight="1" x14ac:dyDescent="0.2">
      <c r="A25" s="11"/>
      <c r="B25" s="37"/>
      <c r="C25" s="48"/>
      <c r="D25" s="430"/>
      <c r="E25" s="34" t="s">
        <v>43</v>
      </c>
      <c r="F25" s="36" t="s">
        <v>97</v>
      </c>
      <c r="G25" s="26"/>
    </row>
    <row r="26" spans="1:7" ht="12.75" customHeight="1" x14ac:dyDescent="0.2">
      <c r="A26" s="11"/>
      <c r="B26" s="37"/>
      <c r="C26" s="48"/>
      <c r="D26" s="430"/>
      <c r="E26" s="34" t="s">
        <v>51</v>
      </c>
      <c r="F26" s="36" t="s">
        <v>58</v>
      </c>
      <c r="G26" s="26"/>
    </row>
    <row r="27" spans="1:7" ht="12.75" customHeight="1" x14ac:dyDescent="0.2">
      <c r="A27" s="11"/>
      <c r="B27" s="37"/>
      <c r="C27" s="48"/>
      <c r="D27" s="430"/>
      <c r="E27" s="34" t="s">
        <v>53</v>
      </c>
      <c r="F27" s="36" t="s">
        <v>98</v>
      </c>
      <c r="G27" s="26"/>
    </row>
    <row r="28" spans="1:7" ht="63.75" x14ac:dyDescent="0.2">
      <c r="A28" s="11"/>
      <c r="B28" s="37"/>
      <c r="C28" s="48"/>
      <c r="D28" s="430"/>
      <c r="E28" s="34" t="s">
        <v>64</v>
      </c>
      <c r="F28" s="36" t="s">
        <v>59</v>
      </c>
      <c r="G28" s="26"/>
    </row>
    <row r="29" spans="1:7" ht="28.5" customHeight="1" x14ac:dyDescent="0.2">
      <c r="A29" s="11"/>
      <c r="B29" s="37"/>
      <c r="C29" s="48"/>
      <c r="D29" s="34" t="s">
        <v>66</v>
      </c>
      <c r="E29" s="34"/>
      <c r="F29" s="35" t="s">
        <v>1366</v>
      </c>
      <c r="G29" s="26"/>
    </row>
    <row r="30" spans="1:7" ht="12.75" customHeight="1" x14ac:dyDescent="0.2">
      <c r="A30" s="11"/>
      <c r="B30" s="37"/>
      <c r="C30" s="49"/>
      <c r="D30" s="34" t="s">
        <v>67</v>
      </c>
      <c r="E30" s="34"/>
      <c r="F30" s="35" t="s">
        <v>62</v>
      </c>
      <c r="G30" s="26"/>
    </row>
    <row r="31" spans="1:7" ht="15" x14ac:dyDescent="0.25">
      <c r="A31" s="11"/>
      <c r="B31" s="30"/>
      <c r="C31" s="31">
        <v>3</v>
      </c>
      <c r="D31" s="32"/>
      <c r="E31" s="32"/>
      <c r="F31" s="30" t="s">
        <v>100</v>
      </c>
      <c r="G31" s="26"/>
    </row>
    <row r="32" spans="1:7" ht="25.5" x14ac:dyDescent="0.25">
      <c r="A32" s="11"/>
      <c r="B32" s="35"/>
      <c r="C32" s="51"/>
      <c r="D32" s="39" t="s">
        <v>41</v>
      </c>
      <c r="E32" s="39"/>
      <c r="F32" s="35" t="s">
        <v>99</v>
      </c>
      <c r="G32" s="26"/>
    </row>
    <row r="33" spans="1:7" x14ac:dyDescent="0.25">
      <c r="A33" s="11"/>
      <c r="B33" s="35"/>
      <c r="C33" s="209"/>
      <c r="D33" s="431" t="s">
        <v>48</v>
      </c>
      <c r="E33" s="39"/>
      <c r="F33" s="35" t="s">
        <v>63</v>
      </c>
      <c r="G33" s="26"/>
    </row>
    <row r="34" spans="1:7" x14ac:dyDescent="0.2">
      <c r="A34" s="11"/>
      <c r="B34" s="37"/>
      <c r="C34" s="209"/>
      <c r="D34" s="432"/>
      <c r="E34" s="34" t="s">
        <v>43</v>
      </c>
      <c r="F34" s="36" t="s">
        <v>101</v>
      </c>
      <c r="G34" s="26"/>
    </row>
    <row r="35" spans="1:7" x14ac:dyDescent="0.2">
      <c r="A35" s="11"/>
      <c r="B35" s="37"/>
      <c r="C35" s="209"/>
      <c r="D35" s="432"/>
      <c r="E35" s="34" t="s">
        <v>45</v>
      </c>
      <c r="F35" s="36" t="s">
        <v>102</v>
      </c>
      <c r="G35" s="26"/>
    </row>
    <row r="36" spans="1:7" x14ac:dyDescent="0.2">
      <c r="A36" s="11"/>
      <c r="B36" s="37"/>
      <c r="C36" s="209"/>
      <c r="D36" s="432"/>
      <c r="E36" s="34" t="s">
        <v>51</v>
      </c>
      <c r="F36" s="36" t="s">
        <v>103</v>
      </c>
      <c r="G36" s="26"/>
    </row>
    <row r="37" spans="1:7" x14ac:dyDescent="0.2">
      <c r="A37" s="11"/>
      <c r="B37" s="37"/>
      <c r="C37" s="209"/>
      <c r="D37" s="432"/>
      <c r="E37" s="34" t="s">
        <v>53</v>
      </c>
      <c r="F37" s="36" t="s">
        <v>104</v>
      </c>
      <c r="G37" s="26"/>
    </row>
    <row r="38" spans="1:7" x14ac:dyDescent="0.2">
      <c r="A38" s="11"/>
      <c r="B38" s="37"/>
      <c r="C38" s="209"/>
      <c r="D38" s="432"/>
      <c r="E38" s="313" t="s">
        <v>64</v>
      </c>
      <c r="F38" s="36" t="s">
        <v>1323</v>
      </c>
      <c r="G38" s="26"/>
    </row>
    <row r="39" spans="1:7" x14ac:dyDescent="0.2">
      <c r="A39" s="11"/>
      <c r="B39" s="37"/>
      <c r="C39" s="209"/>
      <c r="D39" s="432"/>
      <c r="E39" s="313" t="s">
        <v>69</v>
      </c>
      <c r="F39" s="36" t="s">
        <v>1324</v>
      </c>
      <c r="G39" s="26"/>
    </row>
    <row r="40" spans="1:7" x14ac:dyDescent="0.2">
      <c r="A40" s="11"/>
      <c r="B40" s="37"/>
      <c r="C40" s="209"/>
      <c r="D40" s="432"/>
      <c r="E40" s="34" t="s">
        <v>83</v>
      </c>
      <c r="F40" s="36" t="s">
        <v>1325</v>
      </c>
      <c r="G40" s="26"/>
    </row>
    <row r="41" spans="1:7" x14ac:dyDescent="0.2">
      <c r="A41" s="11"/>
      <c r="B41" s="37"/>
      <c r="C41" s="209"/>
      <c r="D41" s="432"/>
      <c r="E41" s="34" t="s">
        <v>105</v>
      </c>
      <c r="F41" s="36" t="s">
        <v>1326</v>
      </c>
      <c r="G41" s="26"/>
    </row>
    <row r="42" spans="1:7" x14ac:dyDescent="0.2">
      <c r="A42" s="11"/>
      <c r="B42" s="37"/>
      <c r="C42" s="209"/>
      <c r="D42" s="432"/>
      <c r="E42" s="34" t="s">
        <v>106</v>
      </c>
      <c r="F42" s="36" t="s">
        <v>1327</v>
      </c>
      <c r="G42" s="26"/>
    </row>
    <row r="43" spans="1:7" x14ac:dyDescent="0.2">
      <c r="A43" s="11"/>
      <c r="B43" s="37"/>
      <c r="C43" s="209"/>
      <c r="D43" s="432"/>
      <c r="E43" s="34" t="s">
        <v>107</v>
      </c>
      <c r="F43" s="36" t="s">
        <v>1328</v>
      </c>
      <c r="G43" s="26"/>
    </row>
    <row r="44" spans="1:7" x14ac:dyDescent="0.2">
      <c r="A44" s="11"/>
      <c r="B44" s="37"/>
      <c r="C44" s="209"/>
      <c r="D44" s="432"/>
      <c r="E44" s="128" t="s">
        <v>432</v>
      </c>
      <c r="F44" s="409" t="s">
        <v>1410</v>
      </c>
      <c r="G44" s="26"/>
    </row>
    <row r="45" spans="1:7" x14ac:dyDescent="0.2">
      <c r="A45" s="11"/>
      <c r="B45" s="37"/>
      <c r="C45" s="209"/>
      <c r="D45" s="433"/>
      <c r="E45" s="128" t="s">
        <v>431</v>
      </c>
      <c r="F45" s="36" t="s">
        <v>1190</v>
      </c>
      <c r="G45" s="26"/>
    </row>
    <row r="46" spans="1:7" x14ac:dyDescent="0.25">
      <c r="A46" s="11"/>
      <c r="B46" s="33"/>
      <c r="C46" s="209"/>
      <c r="D46" s="34" t="s">
        <v>55</v>
      </c>
      <c r="E46" s="34"/>
      <c r="F46" s="35" t="s">
        <v>1367</v>
      </c>
      <c r="G46" s="26"/>
    </row>
    <row r="47" spans="1:7" ht="15" x14ac:dyDescent="0.25">
      <c r="A47" s="11"/>
      <c r="B47" s="30"/>
      <c r="C47" s="31">
        <v>4</v>
      </c>
      <c r="D47" s="32"/>
      <c r="E47" s="32"/>
      <c r="F47" s="30" t="s">
        <v>70</v>
      </c>
      <c r="G47" s="26"/>
    </row>
    <row r="48" spans="1:7" ht="15" x14ac:dyDescent="0.25">
      <c r="A48" s="11"/>
      <c r="B48" s="35"/>
      <c r="C48" s="52"/>
      <c r="D48" s="34"/>
      <c r="E48" s="39"/>
      <c r="F48" s="30" t="s">
        <v>71</v>
      </c>
      <c r="G48" s="26"/>
    </row>
    <row r="49" spans="1:9" ht="25.5" x14ac:dyDescent="0.25">
      <c r="A49" s="11"/>
      <c r="B49" s="35"/>
      <c r="C49" s="52"/>
      <c r="D49" s="34" t="s">
        <v>41</v>
      </c>
      <c r="E49" s="39"/>
      <c r="F49" s="35" t="s">
        <v>1428</v>
      </c>
      <c r="G49" s="26"/>
    </row>
    <row r="50" spans="1:9" ht="15" x14ac:dyDescent="0.2">
      <c r="A50" s="11"/>
      <c r="B50" s="37"/>
      <c r="C50" s="52"/>
      <c r="D50" s="34"/>
      <c r="E50" s="40"/>
      <c r="F50" s="30" t="s">
        <v>72</v>
      </c>
      <c r="G50" s="26"/>
    </row>
    <row r="51" spans="1:9" ht="76.5" x14ac:dyDescent="0.2">
      <c r="A51" s="11"/>
      <c r="B51" s="37"/>
      <c r="C51" s="52"/>
      <c r="D51" s="34" t="s">
        <v>48</v>
      </c>
      <c r="E51" s="34"/>
      <c r="F51" s="35" t="s">
        <v>1368</v>
      </c>
      <c r="G51" s="26"/>
    </row>
    <row r="52" spans="1:9" ht="15" x14ac:dyDescent="0.2">
      <c r="A52" s="11"/>
      <c r="B52" s="37"/>
      <c r="C52" s="52"/>
      <c r="D52" s="34"/>
      <c r="E52" s="40"/>
      <c r="F52" s="30" t="s">
        <v>73</v>
      </c>
      <c r="G52" s="26"/>
    </row>
    <row r="53" spans="1:9" ht="25.5" x14ac:dyDescent="0.2">
      <c r="A53" s="11"/>
      <c r="B53" s="37"/>
      <c r="C53" s="52"/>
      <c r="D53" s="34" t="s">
        <v>55</v>
      </c>
      <c r="E53" s="34"/>
      <c r="F53" s="38" t="s">
        <v>1369</v>
      </c>
      <c r="G53" s="26"/>
      <c r="I53" s="76"/>
    </row>
    <row r="54" spans="1:9" ht="25.5" x14ac:dyDescent="0.2">
      <c r="A54" s="11"/>
      <c r="B54" s="37"/>
      <c r="C54" s="52"/>
      <c r="D54" s="34" t="s">
        <v>60</v>
      </c>
      <c r="E54" s="34"/>
      <c r="F54" s="38" t="s">
        <v>1370</v>
      </c>
      <c r="G54" s="26"/>
      <c r="I54" s="76"/>
    </row>
    <row r="55" spans="1:9" ht="25.5" x14ac:dyDescent="0.2">
      <c r="A55" s="11"/>
      <c r="B55" s="37"/>
      <c r="C55" s="52"/>
      <c r="D55" s="34" t="s">
        <v>61</v>
      </c>
      <c r="E55" s="34"/>
      <c r="F55" s="35" t="s">
        <v>74</v>
      </c>
      <c r="G55" s="26"/>
    </row>
    <row r="56" spans="1:9" x14ac:dyDescent="0.2">
      <c r="A56" s="11"/>
      <c r="B56" s="37"/>
      <c r="C56" s="52"/>
      <c r="D56" s="392" t="s">
        <v>65</v>
      </c>
      <c r="E56" s="392"/>
      <c r="F56" s="38" t="s">
        <v>1278</v>
      </c>
      <c r="G56" s="26"/>
    </row>
    <row r="57" spans="1:9" ht="15" x14ac:dyDescent="0.2">
      <c r="A57" s="11"/>
      <c r="B57" s="37"/>
      <c r="C57" s="52"/>
      <c r="D57" s="34"/>
      <c r="E57" s="34"/>
      <c r="F57" s="30" t="s">
        <v>75</v>
      </c>
      <c r="G57" s="26"/>
    </row>
    <row r="58" spans="1:9" x14ac:dyDescent="0.2">
      <c r="A58" s="11"/>
      <c r="B58" s="37"/>
      <c r="C58" s="52"/>
      <c r="D58" s="34" t="s">
        <v>66</v>
      </c>
      <c r="E58" s="34"/>
      <c r="F58" s="35" t="s">
        <v>76</v>
      </c>
      <c r="G58" s="26"/>
    </row>
    <row r="59" spans="1:9" x14ac:dyDescent="0.2">
      <c r="A59" s="11"/>
      <c r="B59" s="37"/>
      <c r="C59" s="52"/>
      <c r="D59" s="430"/>
      <c r="E59" s="34" t="s">
        <v>43</v>
      </c>
      <c r="F59" s="36" t="s">
        <v>77</v>
      </c>
      <c r="G59" s="26"/>
    </row>
    <row r="60" spans="1:9" x14ac:dyDescent="0.2">
      <c r="A60" s="11"/>
      <c r="B60" s="37"/>
      <c r="C60" s="52"/>
      <c r="D60" s="430"/>
      <c r="E60" s="34" t="s">
        <v>45</v>
      </c>
      <c r="F60" s="36" t="s">
        <v>78</v>
      </c>
      <c r="G60" s="26"/>
    </row>
    <row r="61" spans="1:9" x14ac:dyDescent="0.2">
      <c r="A61" s="11"/>
      <c r="B61" s="37"/>
      <c r="C61" s="52"/>
      <c r="D61" s="430"/>
      <c r="E61" s="34" t="s">
        <v>51</v>
      </c>
      <c r="F61" s="36" t="s">
        <v>79</v>
      </c>
      <c r="G61" s="26"/>
    </row>
    <row r="62" spans="1:9" x14ac:dyDescent="0.2">
      <c r="A62" s="11"/>
      <c r="B62" s="37"/>
      <c r="C62" s="52"/>
      <c r="D62" s="430"/>
      <c r="E62" s="34" t="s">
        <v>53</v>
      </c>
      <c r="F62" s="36" t="s">
        <v>80</v>
      </c>
      <c r="G62" s="26"/>
    </row>
    <row r="63" spans="1:9" x14ac:dyDescent="0.2">
      <c r="A63" s="11"/>
      <c r="B63" s="37"/>
      <c r="C63" s="52"/>
      <c r="D63" s="430"/>
      <c r="E63" s="34" t="s">
        <v>64</v>
      </c>
      <c r="F63" s="36" t="s">
        <v>81</v>
      </c>
      <c r="G63" s="26"/>
    </row>
    <row r="64" spans="1:9" ht="11.25" customHeight="1" x14ac:dyDescent="0.2">
      <c r="A64" s="11"/>
      <c r="B64" s="37"/>
      <c r="C64" s="52"/>
      <c r="D64" s="430"/>
      <c r="E64" s="34" t="s">
        <v>69</v>
      </c>
      <c r="F64" s="36" t="s">
        <v>82</v>
      </c>
      <c r="G64" s="26"/>
    </row>
    <row r="65" spans="1:7" x14ac:dyDescent="0.2">
      <c r="A65" s="11"/>
      <c r="B65" s="37"/>
      <c r="C65" s="52"/>
      <c r="D65" s="430"/>
      <c r="E65" s="34" t="s">
        <v>83</v>
      </c>
      <c r="F65" s="36" t="s">
        <v>84</v>
      </c>
      <c r="G65" s="26"/>
    </row>
    <row r="66" spans="1:7" ht="38.25" x14ac:dyDescent="0.2">
      <c r="A66" s="11"/>
      <c r="B66" s="37"/>
      <c r="C66" s="52"/>
      <c r="D66" s="34" t="s">
        <v>67</v>
      </c>
      <c r="E66" s="34"/>
      <c r="F66" s="35" t="s">
        <v>85</v>
      </c>
      <c r="G66" s="26"/>
    </row>
    <row r="67" spans="1:7" ht="13.5" customHeight="1" x14ac:dyDescent="0.2">
      <c r="A67" s="11"/>
      <c r="B67" s="41"/>
      <c r="C67" s="52"/>
      <c r="D67" s="34" t="s">
        <v>43</v>
      </c>
      <c r="E67" s="34"/>
      <c r="F67" s="35" t="s">
        <v>108</v>
      </c>
      <c r="G67" s="26"/>
    </row>
    <row r="68" spans="1:7" ht="25.5" x14ac:dyDescent="0.2">
      <c r="A68" s="11"/>
      <c r="B68" s="41"/>
      <c r="C68" s="52"/>
      <c r="D68" s="34" t="s">
        <v>68</v>
      </c>
      <c r="E68" s="34"/>
      <c r="F68" s="35" t="s">
        <v>86</v>
      </c>
      <c r="G68" s="26"/>
    </row>
    <row r="69" spans="1:7" ht="13.5" customHeight="1" x14ac:dyDescent="0.2">
      <c r="A69" s="42"/>
      <c r="B69" s="372"/>
      <c r="C69" s="373"/>
      <c r="D69" s="374" t="s">
        <v>423</v>
      </c>
      <c r="E69" s="374"/>
      <c r="F69" s="375" t="s">
        <v>109</v>
      </c>
      <c r="G69" s="43"/>
    </row>
  </sheetData>
  <mergeCells count="8">
    <mergeCell ref="D59:D65"/>
    <mergeCell ref="D33:D45"/>
    <mergeCell ref="B2:F2"/>
    <mergeCell ref="B4:E4"/>
    <mergeCell ref="C7:C9"/>
    <mergeCell ref="D7:D9"/>
    <mergeCell ref="D12:D19"/>
    <mergeCell ref="D23:D28"/>
  </mergeCells>
  <pageMargins left="0.70866141732283472" right="0.70866141732283472" top="0.74803149606299213" bottom="0.74803149606299213" header="0.31496062992125984" footer="0.31496062992125984"/>
  <pageSetup paperSize="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showGridLines="0" zoomScale="85" zoomScaleNormal="85" workbookViewId="0">
      <selection activeCell="A34" sqref="A34"/>
    </sheetView>
  </sheetViews>
  <sheetFormatPr defaultColWidth="9.140625" defaultRowHeight="12.75" x14ac:dyDescent="0.25"/>
  <cols>
    <col min="1" max="1" width="2.7109375" style="19" customWidth="1"/>
    <col min="2" max="2" width="3.7109375" style="85" customWidth="1"/>
    <col min="3" max="3" width="3.7109375" style="45" customWidth="1"/>
    <col min="4" max="4" width="3.7109375" style="46" customWidth="1"/>
    <col min="5" max="5" width="3.7109375" style="45" customWidth="1"/>
    <col min="6" max="6" width="90.28515625" style="19" customWidth="1"/>
    <col min="7" max="7" width="24.5703125" style="19" customWidth="1"/>
    <col min="8" max="8" width="39.7109375" style="19" customWidth="1"/>
    <col min="9" max="16384" width="9.140625" style="19"/>
  </cols>
  <sheetData>
    <row r="1" spans="1:8" x14ac:dyDescent="0.25">
      <c r="A1" s="7"/>
      <c r="B1" s="53"/>
      <c r="C1" s="16"/>
      <c r="D1" s="17"/>
      <c r="E1" s="16"/>
      <c r="F1" s="54"/>
      <c r="G1" s="54"/>
      <c r="H1" s="18"/>
    </row>
    <row r="2" spans="1:8" s="21" customFormat="1" ht="35.1" customHeight="1" x14ac:dyDescent="0.25">
      <c r="A2" s="10"/>
      <c r="B2" s="434" t="s">
        <v>207</v>
      </c>
      <c r="C2" s="435"/>
      <c r="D2" s="435"/>
      <c r="E2" s="435"/>
      <c r="F2" s="435"/>
      <c r="G2" s="435"/>
      <c r="H2" s="446"/>
    </row>
    <row r="3" spans="1:8" x14ac:dyDescent="0.25">
      <c r="A3" s="11"/>
      <c r="B3" s="53"/>
      <c r="C3" s="16"/>
      <c r="D3" s="17"/>
      <c r="E3" s="16"/>
      <c r="F3" s="54"/>
      <c r="G3" s="54"/>
      <c r="H3" s="18"/>
    </row>
    <row r="4" spans="1:8" ht="30" customHeight="1" x14ac:dyDescent="0.25">
      <c r="A4" s="11"/>
      <c r="B4" s="436" t="s">
        <v>37</v>
      </c>
      <c r="C4" s="437"/>
      <c r="D4" s="437"/>
      <c r="E4" s="438"/>
      <c r="F4" s="15" t="s">
        <v>38</v>
      </c>
      <c r="G4" s="447"/>
      <c r="H4" s="447"/>
    </row>
    <row r="5" spans="1:8" ht="33.75" x14ac:dyDescent="0.25">
      <c r="A5" s="11"/>
      <c r="B5" s="59" t="s">
        <v>208</v>
      </c>
      <c r="C5" s="60"/>
      <c r="D5" s="61"/>
      <c r="E5" s="60"/>
      <c r="F5" s="59" t="s">
        <v>209</v>
      </c>
      <c r="G5" s="62" t="s">
        <v>210</v>
      </c>
      <c r="H5" s="63" t="s">
        <v>211</v>
      </c>
    </row>
    <row r="6" spans="1:8" ht="15" x14ac:dyDescent="0.25">
      <c r="A6" s="11"/>
      <c r="B6" s="64"/>
      <c r="C6" s="31">
        <v>1</v>
      </c>
      <c r="D6" s="65"/>
      <c r="E6" s="31"/>
      <c r="F6" s="64" t="s">
        <v>212</v>
      </c>
      <c r="G6" s="66"/>
      <c r="H6" s="67"/>
    </row>
    <row r="7" spans="1:8" ht="38.25" x14ac:dyDescent="0.25">
      <c r="A7" s="11"/>
      <c r="B7" s="448"/>
      <c r="C7" s="450"/>
      <c r="D7" s="68" t="s">
        <v>41</v>
      </c>
      <c r="E7" s="69"/>
      <c r="F7" s="70" t="s">
        <v>255</v>
      </c>
      <c r="G7" s="69" t="s">
        <v>213</v>
      </c>
      <c r="H7" s="71" t="str">
        <f>IF(OR(G7="does not comply",G7="Partially Comply"),"Comment here with justification","")</f>
        <v/>
      </c>
    </row>
    <row r="8" spans="1:8" ht="51" x14ac:dyDescent="0.25">
      <c r="A8" s="11"/>
      <c r="B8" s="449"/>
      <c r="C8" s="451"/>
      <c r="D8" s="68" t="s">
        <v>48</v>
      </c>
      <c r="E8" s="72"/>
      <c r="F8" s="56" t="s">
        <v>214</v>
      </c>
      <c r="G8" s="69" t="s">
        <v>213</v>
      </c>
      <c r="H8" s="71" t="str">
        <f t="shared" ref="H8:H55" si="0">IF(OR(G8="does not comply",G8="Partially Comply"),"Comment here with justification","")</f>
        <v/>
      </c>
    </row>
    <row r="9" spans="1:8" ht="25.5" x14ac:dyDescent="0.25">
      <c r="A9" s="11"/>
      <c r="B9" s="449"/>
      <c r="C9" s="451"/>
      <c r="D9" s="68"/>
      <c r="E9" s="72" t="s">
        <v>43</v>
      </c>
      <c r="F9" s="56" t="s">
        <v>1331</v>
      </c>
      <c r="G9" s="69" t="s">
        <v>213</v>
      </c>
      <c r="H9" s="71" t="str">
        <f t="shared" si="0"/>
        <v/>
      </c>
    </row>
    <row r="10" spans="1:8" ht="38.25" x14ac:dyDescent="0.25">
      <c r="A10" s="11"/>
      <c r="B10" s="449"/>
      <c r="C10" s="451"/>
      <c r="D10" s="68" t="s">
        <v>55</v>
      </c>
      <c r="E10" s="72"/>
      <c r="F10" s="70" t="s">
        <v>256</v>
      </c>
      <c r="G10" s="69" t="s">
        <v>213</v>
      </c>
      <c r="H10" s="71" t="str">
        <f t="shared" si="0"/>
        <v/>
      </c>
    </row>
    <row r="11" spans="1:8" ht="38.25" x14ac:dyDescent="0.25">
      <c r="A11" s="11"/>
      <c r="B11" s="449"/>
      <c r="C11" s="451"/>
      <c r="D11" s="73" t="s">
        <v>60</v>
      </c>
      <c r="E11" s="72"/>
      <c r="F11" s="56" t="s">
        <v>258</v>
      </c>
      <c r="G11" s="69" t="s">
        <v>213</v>
      </c>
      <c r="H11" s="71" t="str">
        <f t="shared" si="0"/>
        <v/>
      </c>
    </row>
    <row r="12" spans="1:8" ht="63.75" x14ac:dyDescent="0.25">
      <c r="A12" s="11"/>
      <c r="B12" s="449"/>
      <c r="C12" s="451"/>
      <c r="D12" s="73" t="s">
        <v>61</v>
      </c>
      <c r="E12" s="72"/>
      <c r="F12" s="38" t="s">
        <v>259</v>
      </c>
      <c r="G12" s="69" t="s">
        <v>213</v>
      </c>
      <c r="H12" s="71" t="str">
        <f t="shared" si="0"/>
        <v/>
      </c>
    </row>
    <row r="13" spans="1:8" ht="15" x14ac:dyDescent="0.25">
      <c r="A13" s="11"/>
      <c r="B13" s="64"/>
      <c r="C13" s="31">
        <v>2</v>
      </c>
      <c r="D13" s="65"/>
      <c r="E13" s="31"/>
      <c r="F13" s="64" t="s">
        <v>215</v>
      </c>
      <c r="G13" s="64"/>
      <c r="H13" s="74"/>
    </row>
    <row r="14" spans="1:8" ht="25.5" x14ac:dyDescent="0.25">
      <c r="A14" s="11"/>
      <c r="B14" s="33"/>
      <c r="C14" s="72"/>
      <c r="D14" s="73" t="s">
        <v>41</v>
      </c>
      <c r="E14" s="72"/>
      <c r="F14" s="56" t="s">
        <v>1191</v>
      </c>
      <c r="G14" s="69" t="s">
        <v>213</v>
      </c>
      <c r="H14" s="86"/>
    </row>
    <row r="15" spans="1:8" ht="15" x14ac:dyDescent="0.25">
      <c r="A15" s="11"/>
      <c r="B15" s="64"/>
      <c r="C15" s="31">
        <v>3</v>
      </c>
      <c r="D15" s="65"/>
      <c r="E15" s="31"/>
      <c r="F15" s="64" t="s">
        <v>216</v>
      </c>
      <c r="G15" s="64"/>
      <c r="H15" s="74"/>
    </row>
    <row r="16" spans="1:8" ht="51" x14ac:dyDescent="0.25">
      <c r="A16" s="11"/>
      <c r="B16" s="33"/>
      <c r="C16" s="72"/>
      <c r="D16" s="68" t="s">
        <v>41</v>
      </c>
      <c r="E16" s="72"/>
      <c r="F16" s="70" t="s">
        <v>217</v>
      </c>
      <c r="G16" s="69" t="s">
        <v>213</v>
      </c>
      <c r="H16" s="71" t="str">
        <f t="shared" si="0"/>
        <v/>
      </c>
    </row>
    <row r="17" spans="1:8" ht="38.25" x14ac:dyDescent="0.25">
      <c r="A17" s="11"/>
      <c r="B17" s="33"/>
      <c r="C17" s="72"/>
      <c r="D17" s="443" t="s">
        <v>48</v>
      </c>
      <c r="E17" s="72"/>
      <c r="F17" s="70" t="s">
        <v>260</v>
      </c>
      <c r="G17" s="69" t="s">
        <v>213</v>
      </c>
      <c r="H17" s="71" t="str">
        <f t="shared" si="0"/>
        <v/>
      </c>
    </row>
    <row r="18" spans="1:8" ht="25.5" x14ac:dyDescent="0.25">
      <c r="A18" s="11"/>
      <c r="B18" s="33"/>
      <c r="C18" s="72"/>
      <c r="D18" s="444"/>
      <c r="E18" s="72" t="s">
        <v>43</v>
      </c>
      <c r="F18" s="70" t="s">
        <v>1371</v>
      </c>
      <c r="G18" s="69" t="s">
        <v>213</v>
      </c>
      <c r="H18" s="71"/>
    </row>
    <row r="19" spans="1:8" ht="38.25" x14ac:dyDescent="0.25">
      <c r="A19" s="11"/>
      <c r="B19" s="33"/>
      <c r="C19" s="72"/>
      <c r="D19" s="68" t="s">
        <v>55</v>
      </c>
      <c r="E19" s="72"/>
      <c r="F19" s="70" t="s">
        <v>218</v>
      </c>
      <c r="G19" s="69" t="s">
        <v>213</v>
      </c>
      <c r="H19" s="71" t="str">
        <f t="shared" si="0"/>
        <v/>
      </c>
    </row>
    <row r="20" spans="1:8" ht="38.25" x14ac:dyDescent="0.25">
      <c r="A20" s="11"/>
      <c r="B20" s="33"/>
      <c r="C20" s="72"/>
      <c r="D20" s="68" t="s">
        <v>60</v>
      </c>
      <c r="E20" s="72"/>
      <c r="F20" s="56" t="s">
        <v>1423</v>
      </c>
      <c r="G20" s="69" t="s">
        <v>213</v>
      </c>
      <c r="H20" s="71" t="str">
        <f t="shared" si="0"/>
        <v/>
      </c>
    </row>
    <row r="21" spans="1:8" x14ac:dyDescent="0.25">
      <c r="A21" s="11"/>
      <c r="B21" s="33"/>
      <c r="C21" s="72"/>
      <c r="D21" s="68" t="s">
        <v>61</v>
      </c>
      <c r="E21" s="72"/>
      <c r="F21" s="56" t="s">
        <v>1329</v>
      </c>
      <c r="G21" s="69" t="s">
        <v>213</v>
      </c>
      <c r="H21" s="71" t="str">
        <f t="shared" si="0"/>
        <v/>
      </c>
    </row>
    <row r="22" spans="1:8" ht="25.5" x14ac:dyDescent="0.25">
      <c r="A22" s="11"/>
      <c r="B22" s="33"/>
      <c r="C22" s="72"/>
      <c r="D22" s="68" t="s">
        <v>65</v>
      </c>
      <c r="E22" s="72"/>
      <c r="F22" s="70" t="s">
        <v>219</v>
      </c>
      <c r="G22" s="69" t="s">
        <v>213</v>
      </c>
      <c r="H22" s="71" t="str">
        <f t="shared" si="0"/>
        <v/>
      </c>
    </row>
    <row r="23" spans="1:8" x14ac:dyDescent="0.25">
      <c r="A23" s="11"/>
      <c r="B23" s="33"/>
      <c r="C23" s="72"/>
      <c r="D23" s="68" t="s">
        <v>66</v>
      </c>
      <c r="E23" s="72"/>
      <c r="F23" s="70" t="s">
        <v>261</v>
      </c>
      <c r="G23" s="69" t="s">
        <v>213</v>
      </c>
      <c r="H23" s="71"/>
    </row>
    <row r="24" spans="1:8" ht="25.5" x14ac:dyDescent="0.25">
      <c r="A24" s="11"/>
      <c r="B24" s="33"/>
      <c r="C24" s="72"/>
      <c r="D24" s="68" t="s">
        <v>67</v>
      </c>
      <c r="E24" s="72"/>
      <c r="F24" s="70" t="s">
        <v>220</v>
      </c>
      <c r="G24" s="69" t="s">
        <v>213</v>
      </c>
      <c r="H24" s="71" t="str">
        <f t="shared" si="0"/>
        <v/>
      </c>
    </row>
    <row r="25" spans="1:8" ht="15" x14ac:dyDescent="0.25">
      <c r="A25" s="11"/>
      <c r="B25" s="64"/>
      <c r="C25" s="31">
        <v>4</v>
      </c>
      <c r="D25" s="65"/>
      <c r="E25" s="31"/>
      <c r="F25" s="64" t="s">
        <v>221</v>
      </c>
      <c r="G25" s="64"/>
      <c r="H25" s="74"/>
    </row>
    <row r="26" spans="1:8" ht="38.25" x14ac:dyDescent="0.25">
      <c r="A26" s="11"/>
      <c r="B26" s="33"/>
      <c r="C26" s="72"/>
      <c r="D26" s="68" t="s">
        <v>41</v>
      </c>
      <c r="E26" s="72"/>
      <c r="F26" s="70" t="s">
        <v>262</v>
      </c>
      <c r="G26" s="69" t="s">
        <v>213</v>
      </c>
      <c r="H26" s="71" t="str">
        <f t="shared" si="0"/>
        <v/>
      </c>
    </row>
    <row r="27" spans="1:8" ht="38.25" x14ac:dyDescent="0.25">
      <c r="A27" s="11"/>
      <c r="B27" s="33"/>
      <c r="C27" s="72"/>
      <c r="D27" s="68" t="s">
        <v>48</v>
      </c>
      <c r="E27" s="72"/>
      <c r="F27" s="370" t="s">
        <v>303</v>
      </c>
      <c r="G27" s="69" t="s">
        <v>213</v>
      </c>
      <c r="H27" s="71"/>
    </row>
    <row r="28" spans="1:8" ht="38.25" x14ac:dyDescent="0.25">
      <c r="A28" s="11"/>
      <c r="B28" s="33"/>
      <c r="C28" s="72"/>
      <c r="D28" s="68" t="s">
        <v>55</v>
      </c>
      <c r="E28" s="72"/>
      <c r="F28" s="56" t="s">
        <v>1040</v>
      </c>
      <c r="G28" s="69" t="s">
        <v>213</v>
      </c>
      <c r="H28" s="71"/>
    </row>
    <row r="29" spans="1:8" ht="25.5" x14ac:dyDescent="0.25">
      <c r="A29" s="11"/>
      <c r="B29" s="33"/>
      <c r="C29" s="72"/>
      <c r="D29" s="68" t="s">
        <v>60</v>
      </c>
      <c r="E29" s="72"/>
      <c r="F29" s="70" t="s">
        <v>222</v>
      </c>
      <c r="G29" s="69" t="s">
        <v>213</v>
      </c>
      <c r="H29" s="71" t="str">
        <f t="shared" si="0"/>
        <v/>
      </c>
    </row>
    <row r="30" spans="1:8" ht="51" x14ac:dyDescent="0.25">
      <c r="A30" s="11"/>
      <c r="B30" s="33"/>
      <c r="C30" s="72"/>
      <c r="D30" s="68" t="s">
        <v>61</v>
      </c>
      <c r="E30" s="72"/>
      <c r="F30" s="70" t="s">
        <v>223</v>
      </c>
      <c r="G30" s="69" t="s">
        <v>213</v>
      </c>
      <c r="H30" s="71" t="str">
        <f t="shared" si="0"/>
        <v/>
      </c>
    </row>
    <row r="31" spans="1:8" s="76" customFormat="1" ht="15" x14ac:dyDescent="0.25">
      <c r="A31" s="75"/>
      <c r="B31" s="64"/>
      <c r="C31" s="31">
        <v>5</v>
      </c>
      <c r="D31" s="65"/>
      <c r="E31" s="31"/>
      <c r="F31" s="64" t="s">
        <v>224</v>
      </c>
      <c r="G31" s="64"/>
      <c r="H31" s="74"/>
    </row>
    <row r="32" spans="1:8" ht="38.25" x14ac:dyDescent="0.25">
      <c r="A32" s="11"/>
      <c r="B32" s="72"/>
      <c r="C32" s="77"/>
      <c r="D32" s="68" t="s">
        <v>41</v>
      </c>
      <c r="E32" s="78"/>
      <c r="F32" s="38" t="s">
        <v>1279</v>
      </c>
      <c r="G32" s="69" t="s">
        <v>213</v>
      </c>
      <c r="H32" s="71" t="str">
        <f t="shared" si="0"/>
        <v/>
      </c>
    </row>
    <row r="33" spans="1:8" ht="25.5" x14ac:dyDescent="0.25">
      <c r="A33" s="11"/>
      <c r="B33" s="33"/>
      <c r="C33" s="72"/>
      <c r="D33" s="68" t="s">
        <v>48</v>
      </c>
      <c r="E33" s="72"/>
      <c r="F33" s="56" t="s">
        <v>225</v>
      </c>
      <c r="G33" s="69" t="s">
        <v>213</v>
      </c>
      <c r="H33" s="71" t="str">
        <f t="shared" si="0"/>
        <v/>
      </c>
    </row>
    <row r="34" spans="1:8" ht="38.25" x14ac:dyDescent="0.25">
      <c r="A34" s="11"/>
      <c r="B34" s="72"/>
      <c r="C34" s="77"/>
      <c r="D34" s="68" t="s">
        <v>55</v>
      </c>
      <c r="E34" s="78"/>
      <c r="F34" s="70" t="s">
        <v>226</v>
      </c>
      <c r="G34" s="69" t="s">
        <v>213</v>
      </c>
      <c r="H34" s="71" t="str">
        <f t="shared" si="0"/>
        <v/>
      </c>
    </row>
    <row r="35" spans="1:8" ht="38.25" x14ac:dyDescent="0.25">
      <c r="A35" s="11"/>
      <c r="B35" s="72"/>
      <c r="C35" s="72"/>
      <c r="D35" s="68" t="s">
        <v>60</v>
      </c>
      <c r="E35" s="78"/>
      <c r="F35" s="35" t="s">
        <v>304</v>
      </c>
      <c r="G35" s="69" t="s">
        <v>213</v>
      </c>
      <c r="H35" s="71" t="str">
        <f t="shared" si="0"/>
        <v/>
      </c>
    </row>
    <row r="36" spans="1:8" ht="25.5" x14ac:dyDescent="0.25">
      <c r="A36" s="11"/>
      <c r="B36" s="72"/>
      <c r="C36" s="77"/>
      <c r="D36" s="68" t="s">
        <v>61</v>
      </c>
      <c r="E36" s="78"/>
      <c r="F36" s="370" t="s">
        <v>1232</v>
      </c>
      <c r="G36" s="69" t="s">
        <v>213</v>
      </c>
      <c r="H36" s="71" t="str">
        <f t="shared" si="0"/>
        <v/>
      </c>
    </row>
    <row r="37" spans="1:8" ht="25.5" x14ac:dyDescent="0.25">
      <c r="A37" s="11"/>
      <c r="B37" s="72"/>
      <c r="C37" s="77"/>
      <c r="D37" s="68" t="s">
        <v>65</v>
      </c>
      <c r="E37" s="78"/>
      <c r="F37" s="56" t="s">
        <v>1424</v>
      </c>
      <c r="G37" s="69" t="s">
        <v>213</v>
      </c>
      <c r="H37" s="71"/>
    </row>
    <row r="38" spans="1:8" ht="51" x14ac:dyDescent="0.25">
      <c r="A38" s="11"/>
      <c r="B38" s="72"/>
      <c r="C38" s="72"/>
      <c r="D38" s="68" t="s">
        <v>66</v>
      </c>
      <c r="E38" s="78"/>
      <c r="F38" s="35" t="s">
        <v>1425</v>
      </c>
      <c r="G38" s="69" t="s">
        <v>213</v>
      </c>
      <c r="H38" s="71" t="str">
        <f t="shared" si="0"/>
        <v/>
      </c>
    </row>
    <row r="39" spans="1:8" ht="63.75" x14ac:dyDescent="0.25">
      <c r="A39" s="11"/>
      <c r="B39" s="72"/>
      <c r="C39" s="77"/>
      <c r="D39" s="443" t="s">
        <v>67</v>
      </c>
      <c r="E39" s="78"/>
      <c r="F39" s="70" t="s">
        <v>305</v>
      </c>
      <c r="G39" s="69" t="s">
        <v>213</v>
      </c>
      <c r="H39" s="71" t="str">
        <f t="shared" si="0"/>
        <v/>
      </c>
    </row>
    <row r="40" spans="1:8" ht="38.25" x14ac:dyDescent="0.25">
      <c r="A40" s="11"/>
      <c r="B40" s="72"/>
      <c r="C40" s="77"/>
      <c r="D40" s="444"/>
      <c r="E40" s="127" t="s">
        <v>43</v>
      </c>
      <c r="F40" s="126" t="s">
        <v>1390</v>
      </c>
      <c r="G40" s="69" t="s">
        <v>213</v>
      </c>
      <c r="H40" s="71"/>
    </row>
    <row r="41" spans="1:8" ht="25.5" x14ac:dyDescent="0.25">
      <c r="A41" s="11"/>
      <c r="B41" s="72"/>
      <c r="C41" s="77"/>
      <c r="D41" s="68" t="s">
        <v>43</v>
      </c>
      <c r="E41" s="78"/>
      <c r="F41" s="38" t="s">
        <v>306</v>
      </c>
      <c r="G41" s="69" t="s">
        <v>213</v>
      </c>
      <c r="H41" s="71" t="str">
        <f t="shared" si="0"/>
        <v/>
      </c>
    </row>
    <row r="42" spans="1:8" x14ac:dyDescent="0.25">
      <c r="A42" s="11"/>
      <c r="B42" s="72"/>
      <c r="C42" s="77"/>
      <c r="D42" s="68" t="s">
        <v>68</v>
      </c>
      <c r="E42" s="78"/>
      <c r="F42" s="70" t="s">
        <v>227</v>
      </c>
      <c r="G42" s="69" t="s">
        <v>213</v>
      </c>
      <c r="H42" s="71" t="str">
        <f t="shared" si="0"/>
        <v/>
      </c>
    </row>
    <row r="43" spans="1:8" ht="15" x14ac:dyDescent="0.25">
      <c r="A43" s="11"/>
      <c r="B43" s="64"/>
      <c r="C43" s="31">
        <v>6</v>
      </c>
      <c r="D43" s="65"/>
      <c r="E43" s="31"/>
      <c r="F43" s="64" t="s">
        <v>228</v>
      </c>
      <c r="G43" s="64"/>
      <c r="H43" s="74"/>
    </row>
    <row r="44" spans="1:8" ht="38.25" x14ac:dyDescent="0.25">
      <c r="A44" s="11"/>
      <c r="B44" s="72"/>
      <c r="C44" s="77"/>
      <c r="D44" s="443" t="s">
        <v>41</v>
      </c>
      <c r="E44" s="78"/>
      <c r="F44" s="70" t="s">
        <v>307</v>
      </c>
      <c r="G44" s="69" t="s">
        <v>213</v>
      </c>
      <c r="H44" s="71" t="str">
        <f t="shared" si="0"/>
        <v/>
      </c>
    </row>
    <row r="45" spans="1:8" x14ac:dyDescent="0.25">
      <c r="A45" s="11"/>
      <c r="B45" s="72"/>
      <c r="C45" s="77"/>
      <c r="D45" s="444"/>
      <c r="E45" s="77" t="s">
        <v>43</v>
      </c>
      <c r="F45" s="80" t="s">
        <v>1372</v>
      </c>
      <c r="G45" s="69" t="s">
        <v>213</v>
      </c>
      <c r="H45" s="71"/>
    </row>
    <row r="46" spans="1:8" ht="25.5" x14ac:dyDescent="0.25">
      <c r="A46" s="11"/>
      <c r="B46" s="72"/>
      <c r="C46" s="77"/>
      <c r="D46" s="68" t="s">
        <v>48</v>
      </c>
      <c r="E46" s="78"/>
      <c r="F46" s="370" t="s">
        <v>1330</v>
      </c>
      <c r="G46" s="69" t="s">
        <v>213</v>
      </c>
      <c r="H46" s="71" t="str">
        <f t="shared" si="0"/>
        <v/>
      </c>
    </row>
    <row r="47" spans="1:8" x14ac:dyDescent="0.25">
      <c r="A47" s="11"/>
      <c r="B47" s="72"/>
      <c r="C47" s="77"/>
      <c r="D47" s="68" t="s">
        <v>55</v>
      </c>
      <c r="E47" s="78"/>
      <c r="F47" s="56" t="s">
        <v>1426</v>
      </c>
      <c r="G47" s="69" t="s">
        <v>213</v>
      </c>
      <c r="H47" s="71" t="str">
        <f t="shared" si="0"/>
        <v/>
      </c>
    </row>
    <row r="48" spans="1:8" x14ac:dyDescent="0.25">
      <c r="A48" s="11"/>
      <c r="B48" s="72"/>
      <c r="C48" s="77"/>
      <c r="D48" s="68" t="s">
        <v>60</v>
      </c>
      <c r="E48" s="78"/>
      <c r="F48" s="56" t="s">
        <v>1427</v>
      </c>
      <c r="G48" s="69" t="s">
        <v>213</v>
      </c>
      <c r="H48" s="71" t="str">
        <f t="shared" si="0"/>
        <v/>
      </c>
    </row>
    <row r="49" spans="1:8" ht="38.25" x14ac:dyDescent="0.25">
      <c r="A49" s="11"/>
      <c r="B49" s="72"/>
      <c r="C49" s="77"/>
      <c r="D49" s="68" t="s">
        <v>61</v>
      </c>
      <c r="E49" s="78"/>
      <c r="F49" s="56" t="s">
        <v>229</v>
      </c>
      <c r="G49" s="69" t="s">
        <v>213</v>
      </c>
      <c r="H49" s="71" t="str">
        <f t="shared" si="0"/>
        <v/>
      </c>
    </row>
    <row r="50" spans="1:8" x14ac:dyDescent="0.25">
      <c r="A50" s="11"/>
      <c r="B50" s="72"/>
      <c r="C50" s="77"/>
      <c r="D50" s="68" t="s">
        <v>65</v>
      </c>
      <c r="E50" s="78"/>
      <c r="F50" s="56" t="s">
        <v>1041</v>
      </c>
      <c r="G50" s="69" t="s">
        <v>213</v>
      </c>
      <c r="H50" s="71" t="str">
        <f t="shared" si="0"/>
        <v/>
      </c>
    </row>
    <row r="51" spans="1:8" ht="15" x14ac:dyDescent="0.25">
      <c r="A51" s="11"/>
      <c r="B51" s="72"/>
      <c r="C51" s="77"/>
      <c r="D51" s="68"/>
      <c r="E51" s="78"/>
      <c r="F51" s="64" t="s">
        <v>230</v>
      </c>
      <c r="G51" s="64"/>
      <c r="H51" s="74"/>
    </row>
    <row r="52" spans="1:8" ht="25.5" x14ac:dyDescent="0.25">
      <c r="A52" s="11"/>
      <c r="B52" s="72"/>
      <c r="C52" s="77"/>
      <c r="D52" s="68" t="s">
        <v>66</v>
      </c>
      <c r="E52" s="78"/>
      <c r="F52" s="70" t="s">
        <v>308</v>
      </c>
      <c r="G52" s="69" t="s">
        <v>213</v>
      </c>
      <c r="H52" s="71" t="str">
        <f t="shared" si="0"/>
        <v/>
      </c>
    </row>
    <row r="53" spans="1:8" ht="25.5" x14ac:dyDescent="0.25">
      <c r="A53" s="11"/>
      <c r="B53" s="72"/>
      <c r="C53" s="77"/>
      <c r="D53" s="68" t="s">
        <v>67</v>
      </c>
      <c r="E53" s="78"/>
      <c r="F53" s="56" t="s">
        <v>1280</v>
      </c>
      <c r="G53" s="69" t="s">
        <v>213</v>
      </c>
      <c r="H53" s="71" t="str">
        <f t="shared" si="0"/>
        <v/>
      </c>
    </row>
    <row r="54" spans="1:8" ht="25.5" x14ac:dyDescent="0.25">
      <c r="A54" s="11"/>
      <c r="B54" s="72"/>
      <c r="C54" s="77"/>
      <c r="D54" s="68" t="s">
        <v>43</v>
      </c>
      <c r="E54" s="78"/>
      <c r="F54" s="56" t="s">
        <v>1281</v>
      </c>
      <c r="G54" s="69" t="s">
        <v>213</v>
      </c>
      <c r="H54" s="71" t="str">
        <f t="shared" si="0"/>
        <v/>
      </c>
    </row>
    <row r="55" spans="1:8" ht="38.25" x14ac:dyDescent="0.25">
      <c r="A55" s="11"/>
      <c r="B55" s="72"/>
      <c r="C55" s="77"/>
      <c r="D55" s="68" t="s">
        <v>68</v>
      </c>
      <c r="E55" s="78"/>
      <c r="F55" s="56" t="s">
        <v>309</v>
      </c>
      <c r="G55" s="69" t="s">
        <v>213</v>
      </c>
      <c r="H55" s="71" t="str">
        <f t="shared" si="0"/>
        <v/>
      </c>
    </row>
    <row r="56" spans="1:8" ht="15" x14ac:dyDescent="0.25">
      <c r="A56" s="11"/>
      <c r="B56" s="64"/>
      <c r="C56" s="31">
        <v>7</v>
      </c>
      <c r="D56" s="65"/>
      <c r="E56" s="31"/>
      <c r="F56" s="64" t="s">
        <v>257</v>
      </c>
      <c r="G56" s="64"/>
      <c r="H56" s="74"/>
    </row>
    <row r="57" spans="1:8" ht="38.25" x14ac:dyDescent="0.25">
      <c r="A57" s="11"/>
      <c r="B57" s="33"/>
      <c r="C57" s="72"/>
      <c r="D57" s="443" t="s">
        <v>41</v>
      </c>
      <c r="E57" s="72"/>
      <c r="F57" s="56" t="s">
        <v>310</v>
      </c>
      <c r="G57" s="69"/>
      <c r="H57" s="79"/>
    </row>
    <row r="58" spans="1:8" x14ac:dyDescent="0.25">
      <c r="A58" s="11"/>
      <c r="B58" s="33"/>
      <c r="C58" s="72"/>
      <c r="D58" s="445"/>
      <c r="E58" s="72" t="s">
        <v>43</v>
      </c>
      <c r="F58" s="80" t="s">
        <v>231</v>
      </c>
      <c r="G58" s="69" t="s">
        <v>213</v>
      </c>
      <c r="H58" s="71" t="str">
        <f t="shared" ref="H58:H90" si="1">IF(OR(G58="does not comply",G58="Partially Comply"),"Comment here with justification","")</f>
        <v/>
      </c>
    </row>
    <row r="59" spans="1:8" x14ac:dyDescent="0.25">
      <c r="A59" s="11"/>
      <c r="B59" s="33"/>
      <c r="C59" s="72"/>
      <c r="D59" s="445"/>
      <c r="E59" s="72" t="s">
        <v>45</v>
      </c>
      <c r="F59" s="80" t="s">
        <v>232</v>
      </c>
      <c r="G59" s="69" t="s">
        <v>213</v>
      </c>
      <c r="H59" s="71" t="str">
        <f t="shared" si="1"/>
        <v/>
      </c>
    </row>
    <row r="60" spans="1:8" ht="25.5" x14ac:dyDescent="0.25">
      <c r="A60" s="11"/>
      <c r="B60" s="33"/>
      <c r="C60" s="72"/>
      <c r="D60" s="445"/>
      <c r="E60" s="72" t="s">
        <v>51</v>
      </c>
      <c r="F60" s="80" t="s">
        <v>233</v>
      </c>
      <c r="G60" s="69" t="s">
        <v>213</v>
      </c>
      <c r="H60" s="71" t="str">
        <f t="shared" si="1"/>
        <v/>
      </c>
    </row>
    <row r="61" spans="1:8" x14ac:dyDescent="0.25">
      <c r="A61" s="11"/>
      <c r="B61" s="33"/>
      <c r="C61" s="72"/>
      <c r="D61" s="445"/>
      <c r="E61" s="72" t="s">
        <v>53</v>
      </c>
      <c r="F61" s="80" t="s">
        <v>234</v>
      </c>
      <c r="G61" s="69" t="s">
        <v>213</v>
      </c>
      <c r="H61" s="71" t="str">
        <f t="shared" si="1"/>
        <v/>
      </c>
    </row>
    <row r="62" spans="1:8" x14ac:dyDescent="0.25">
      <c r="A62" s="11"/>
      <c r="B62" s="33"/>
      <c r="C62" s="72"/>
      <c r="D62" s="444"/>
      <c r="E62" s="72" t="s">
        <v>64</v>
      </c>
      <c r="F62" s="80" t="s">
        <v>311</v>
      </c>
      <c r="G62" s="69"/>
      <c r="H62" s="71"/>
    </row>
    <row r="63" spans="1:8" ht="63.75" x14ac:dyDescent="0.25">
      <c r="A63" s="11"/>
      <c r="B63" s="33"/>
      <c r="C63" s="72"/>
      <c r="D63" s="68" t="s">
        <v>48</v>
      </c>
      <c r="E63" s="72"/>
      <c r="F63" s="56" t="s">
        <v>1282</v>
      </c>
      <c r="G63" s="69" t="s">
        <v>213</v>
      </c>
      <c r="H63" s="71" t="str">
        <f t="shared" si="1"/>
        <v/>
      </c>
    </row>
    <row r="64" spans="1:8" ht="38.25" x14ac:dyDescent="0.25">
      <c r="A64" s="11"/>
      <c r="B64" s="33"/>
      <c r="C64" s="72"/>
      <c r="D64" s="443" t="s">
        <v>55</v>
      </c>
      <c r="E64" s="72"/>
      <c r="F64" s="56" t="s">
        <v>235</v>
      </c>
      <c r="G64" s="69" t="s">
        <v>213</v>
      </c>
      <c r="H64" s="71" t="str">
        <f t="shared" si="1"/>
        <v/>
      </c>
    </row>
    <row r="65" spans="1:8" ht="51" x14ac:dyDescent="0.25">
      <c r="A65" s="11"/>
      <c r="B65" s="33"/>
      <c r="C65" s="72"/>
      <c r="D65" s="444"/>
      <c r="E65" s="128" t="s">
        <v>43</v>
      </c>
      <c r="F65" s="80" t="s">
        <v>312</v>
      </c>
      <c r="G65" s="69" t="s">
        <v>213</v>
      </c>
      <c r="H65" s="71"/>
    </row>
    <row r="66" spans="1:8" ht="25.5" x14ac:dyDescent="0.25">
      <c r="A66" s="11"/>
      <c r="B66" s="33"/>
      <c r="C66" s="72"/>
      <c r="D66" s="68" t="s">
        <v>60</v>
      </c>
      <c r="E66" s="72"/>
      <c r="F66" s="56" t="s">
        <v>236</v>
      </c>
      <c r="G66" s="69" t="s">
        <v>213</v>
      </c>
      <c r="H66" s="71" t="str">
        <f t="shared" si="1"/>
        <v/>
      </c>
    </row>
    <row r="67" spans="1:8" ht="51" x14ac:dyDescent="0.25">
      <c r="A67" s="11"/>
      <c r="B67" s="33"/>
      <c r="C67" s="72"/>
      <c r="D67" s="68" t="s">
        <v>61</v>
      </c>
      <c r="E67" s="72"/>
      <c r="F67" s="56" t="s">
        <v>1283</v>
      </c>
      <c r="G67" s="69" t="s">
        <v>213</v>
      </c>
      <c r="H67" s="71" t="str">
        <f t="shared" si="1"/>
        <v/>
      </c>
    </row>
    <row r="68" spans="1:8" ht="14.25" customHeight="1" x14ac:dyDescent="0.25">
      <c r="A68" s="11"/>
      <c r="B68" s="64"/>
      <c r="C68" s="31">
        <v>8</v>
      </c>
      <c r="D68" s="65"/>
      <c r="E68" s="31"/>
      <c r="F68" s="64" t="s">
        <v>237</v>
      </c>
      <c r="G68" s="64"/>
      <c r="H68" s="74"/>
    </row>
    <row r="69" spans="1:8" ht="38.25" x14ac:dyDescent="0.25">
      <c r="A69" s="11"/>
      <c r="B69" s="33"/>
      <c r="C69" s="72"/>
      <c r="D69" s="68" t="s">
        <v>41</v>
      </c>
      <c r="E69" s="72"/>
      <c r="F69" s="56" t="s">
        <v>1284</v>
      </c>
      <c r="G69" s="69" t="s">
        <v>213</v>
      </c>
      <c r="H69" s="71" t="str">
        <f>IF(OR(G69="does not comply",G69="Partially Comply"),"Comment here with justification","")</f>
        <v/>
      </c>
    </row>
    <row r="70" spans="1:8" ht="25.5" x14ac:dyDescent="0.25">
      <c r="A70" s="11"/>
      <c r="B70" s="33"/>
      <c r="C70" s="72"/>
      <c r="D70" s="68" t="s">
        <v>48</v>
      </c>
      <c r="E70" s="72"/>
      <c r="F70" s="56" t="s">
        <v>1384</v>
      </c>
      <c r="G70" s="69" t="s">
        <v>213</v>
      </c>
      <c r="H70" s="71" t="str">
        <f t="shared" si="1"/>
        <v/>
      </c>
    </row>
    <row r="71" spans="1:8" ht="26.25" customHeight="1" x14ac:dyDescent="0.25">
      <c r="A71" s="11"/>
      <c r="B71" s="33"/>
      <c r="C71" s="72"/>
      <c r="D71" s="68" t="s">
        <v>55</v>
      </c>
      <c r="E71" s="69"/>
      <c r="F71" s="56" t="s">
        <v>238</v>
      </c>
      <c r="G71" s="69" t="s">
        <v>213</v>
      </c>
      <c r="H71" s="71" t="str">
        <f t="shared" si="1"/>
        <v/>
      </c>
    </row>
    <row r="72" spans="1:8" ht="38.25" x14ac:dyDescent="0.25">
      <c r="A72" s="11"/>
      <c r="B72" s="33"/>
      <c r="C72" s="72"/>
      <c r="D72" s="68" t="s">
        <v>60</v>
      </c>
      <c r="E72" s="72"/>
      <c r="F72" s="56" t="s">
        <v>239</v>
      </c>
      <c r="G72" s="69" t="s">
        <v>213</v>
      </c>
      <c r="H72" s="71" t="str">
        <f t="shared" si="1"/>
        <v/>
      </c>
    </row>
    <row r="73" spans="1:8" ht="15" x14ac:dyDescent="0.25">
      <c r="A73" s="11"/>
      <c r="B73" s="64"/>
      <c r="C73" s="31">
        <v>9</v>
      </c>
      <c r="D73" s="65"/>
      <c r="E73" s="31"/>
      <c r="F73" s="64" t="s">
        <v>240</v>
      </c>
      <c r="G73" s="64"/>
      <c r="H73" s="74"/>
    </row>
    <row r="74" spans="1:8" ht="25.5" x14ac:dyDescent="0.25">
      <c r="A74" s="11"/>
      <c r="B74" s="81"/>
      <c r="C74" s="78"/>
      <c r="D74" s="68" t="s">
        <v>41</v>
      </c>
      <c r="E74" s="72"/>
      <c r="F74" s="56" t="s">
        <v>241</v>
      </c>
      <c r="G74" s="69" t="s">
        <v>213</v>
      </c>
      <c r="H74" s="71" t="str">
        <f t="shared" si="1"/>
        <v/>
      </c>
    </row>
    <row r="75" spans="1:8" ht="38.25" x14ac:dyDescent="0.25">
      <c r="A75" s="11"/>
      <c r="B75" s="33"/>
      <c r="C75" s="77"/>
      <c r="D75" s="401" t="s">
        <v>48</v>
      </c>
      <c r="E75" s="72"/>
      <c r="F75" s="56" t="s">
        <v>1332</v>
      </c>
      <c r="G75" s="69" t="s">
        <v>213</v>
      </c>
      <c r="H75" s="71" t="str">
        <f>IF(OR(G75="does not comply",G75="Partially Comply"),"Comment here with justification","")</f>
        <v/>
      </c>
    </row>
    <row r="76" spans="1:8" ht="15" x14ac:dyDescent="0.25">
      <c r="A76" s="11"/>
      <c r="B76" s="64"/>
      <c r="C76" s="31">
        <v>10</v>
      </c>
      <c r="D76" s="65"/>
      <c r="E76" s="31"/>
      <c r="F76" s="64" t="s">
        <v>242</v>
      </c>
      <c r="G76" s="64"/>
      <c r="H76" s="74"/>
    </row>
    <row r="77" spans="1:8" x14ac:dyDescent="0.25">
      <c r="A77" s="11"/>
      <c r="B77" s="33"/>
      <c r="C77" s="82"/>
      <c r="D77" s="68" t="s">
        <v>41</v>
      </c>
      <c r="E77" s="72"/>
      <c r="F77" s="56" t="s">
        <v>243</v>
      </c>
      <c r="G77" s="69" t="s">
        <v>213</v>
      </c>
      <c r="H77" s="71" t="str">
        <f t="shared" si="1"/>
        <v/>
      </c>
    </row>
    <row r="78" spans="1:8" ht="15" x14ac:dyDescent="0.25">
      <c r="A78" s="11"/>
      <c r="B78" s="64"/>
      <c r="C78" s="31">
        <v>11</v>
      </c>
      <c r="D78" s="65"/>
      <c r="E78" s="31"/>
      <c r="F78" s="64" t="s">
        <v>244</v>
      </c>
      <c r="G78" s="64"/>
      <c r="H78" s="74"/>
    </row>
    <row r="79" spans="1:8" x14ac:dyDescent="0.25">
      <c r="A79" s="11"/>
      <c r="B79" s="33"/>
      <c r="C79" s="82"/>
      <c r="D79" s="68" t="s">
        <v>41</v>
      </c>
      <c r="E79" s="72"/>
      <c r="F79" s="56" t="s">
        <v>245</v>
      </c>
      <c r="G79" s="69" t="s">
        <v>213</v>
      </c>
      <c r="H79" s="71" t="str">
        <f t="shared" si="1"/>
        <v/>
      </c>
    </row>
    <row r="80" spans="1:8" ht="15" x14ac:dyDescent="0.25">
      <c r="A80" s="11"/>
      <c r="B80" s="64"/>
      <c r="C80" s="31">
        <v>12</v>
      </c>
      <c r="D80" s="65"/>
      <c r="E80" s="31"/>
      <c r="F80" s="64" t="s">
        <v>164</v>
      </c>
      <c r="G80" s="64"/>
      <c r="H80" s="74"/>
    </row>
    <row r="81" spans="1:8" x14ac:dyDescent="0.25">
      <c r="A81" s="11"/>
      <c r="B81" s="33"/>
      <c r="C81" s="77"/>
      <c r="D81" s="68" t="s">
        <v>41</v>
      </c>
      <c r="E81" s="72"/>
      <c r="F81" s="56" t="s">
        <v>246</v>
      </c>
      <c r="G81" s="69" t="s">
        <v>213</v>
      </c>
      <c r="H81" s="71" t="str">
        <f t="shared" si="1"/>
        <v/>
      </c>
    </row>
    <row r="82" spans="1:8" ht="63.75" x14ac:dyDescent="0.25">
      <c r="A82" s="11"/>
      <c r="B82" s="33"/>
      <c r="C82" s="77"/>
      <c r="D82" s="440" t="s">
        <v>48</v>
      </c>
      <c r="E82" s="72"/>
      <c r="F82" s="56" t="s">
        <v>313</v>
      </c>
      <c r="G82" s="69"/>
      <c r="H82" s="79"/>
    </row>
    <row r="83" spans="1:8" x14ac:dyDescent="0.25">
      <c r="A83" s="11"/>
      <c r="B83" s="33"/>
      <c r="C83" s="78"/>
      <c r="D83" s="441"/>
      <c r="E83" s="72" t="s">
        <v>43</v>
      </c>
      <c r="F83" s="80" t="s">
        <v>247</v>
      </c>
      <c r="G83" s="69" t="s">
        <v>213</v>
      </c>
      <c r="H83" s="71" t="str">
        <f t="shared" si="1"/>
        <v/>
      </c>
    </row>
    <row r="84" spans="1:8" x14ac:dyDescent="0.25">
      <c r="A84" s="11"/>
      <c r="B84" s="33"/>
      <c r="C84" s="78"/>
      <c r="D84" s="441"/>
      <c r="E84" s="72" t="s">
        <v>45</v>
      </c>
      <c r="F84" s="80" t="s">
        <v>248</v>
      </c>
      <c r="G84" s="69" t="s">
        <v>213</v>
      </c>
      <c r="H84" s="71" t="str">
        <f t="shared" si="1"/>
        <v/>
      </c>
    </row>
    <row r="85" spans="1:8" x14ac:dyDescent="0.25">
      <c r="A85" s="11"/>
      <c r="B85" s="33"/>
      <c r="C85" s="78"/>
      <c r="D85" s="441"/>
      <c r="E85" s="72" t="s">
        <v>51</v>
      </c>
      <c r="F85" s="80" t="s">
        <v>249</v>
      </c>
      <c r="G85" s="69" t="s">
        <v>213</v>
      </c>
      <c r="H85" s="71" t="str">
        <f t="shared" si="1"/>
        <v/>
      </c>
    </row>
    <row r="86" spans="1:8" ht="21.75" customHeight="1" x14ac:dyDescent="0.25">
      <c r="A86" s="11"/>
      <c r="B86" s="33"/>
      <c r="C86" s="78"/>
      <c r="D86" s="441"/>
      <c r="E86" s="72" t="s">
        <v>53</v>
      </c>
      <c r="F86" s="80" t="s">
        <v>250</v>
      </c>
      <c r="G86" s="69" t="s">
        <v>213</v>
      </c>
      <c r="H86" s="71" t="str">
        <f t="shared" si="1"/>
        <v/>
      </c>
    </row>
    <row r="87" spans="1:8" x14ac:dyDescent="0.25">
      <c r="A87" s="11"/>
      <c r="B87" s="33"/>
      <c r="C87" s="78"/>
      <c r="D87" s="442"/>
      <c r="E87" s="72" t="s">
        <v>64</v>
      </c>
      <c r="F87" s="80" t="s">
        <v>251</v>
      </c>
      <c r="G87" s="69" t="s">
        <v>213</v>
      </c>
      <c r="H87" s="71" t="str">
        <f t="shared" si="1"/>
        <v/>
      </c>
    </row>
    <row r="88" spans="1:8" ht="25.5" x14ac:dyDescent="0.25">
      <c r="A88" s="11"/>
      <c r="B88" s="33"/>
      <c r="C88" s="77"/>
      <c r="D88" s="68" t="s">
        <v>55</v>
      </c>
      <c r="E88" s="72"/>
      <c r="F88" s="56" t="s">
        <v>252</v>
      </c>
      <c r="G88" s="69" t="s">
        <v>213</v>
      </c>
      <c r="H88" s="71" t="str">
        <f t="shared" si="1"/>
        <v/>
      </c>
    </row>
    <row r="89" spans="1:8" ht="25.5" x14ac:dyDescent="0.25">
      <c r="A89" s="11"/>
      <c r="B89" s="33"/>
      <c r="C89" s="77"/>
      <c r="D89" s="68" t="s">
        <v>60</v>
      </c>
      <c r="E89" s="72"/>
      <c r="F89" s="56" t="s">
        <v>253</v>
      </c>
      <c r="G89" s="69" t="s">
        <v>213</v>
      </c>
      <c r="H89" s="71" t="str">
        <f t="shared" si="1"/>
        <v/>
      </c>
    </row>
    <row r="90" spans="1:8" ht="30" customHeight="1" x14ac:dyDescent="0.25">
      <c r="A90" s="11"/>
      <c r="B90" s="33"/>
      <c r="C90" s="77"/>
      <c r="D90" s="68" t="s">
        <v>61</v>
      </c>
      <c r="E90" s="72"/>
      <c r="F90" s="56" t="s">
        <v>254</v>
      </c>
      <c r="G90" s="69" t="s">
        <v>213</v>
      </c>
      <c r="H90" s="71" t="str">
        <f t="shared" si="1"/>
        <v/>
      </c>
    </row>
    <row r="91" spans="1:8" x14ac:dyDescent="0.25">
      <c r="A91" s="42"/>
      <c r="B91" s="57"/>
      <c r="C91" s="83"/>
      <c r="D91" s="84"/>
      <c r="E91" s="83"/>
      <c r="F91" s="58"/>
      <c r="G91" s="58"/>
      <c r="H91" s="43"/>
    </row>
  </sheetData>
  <mergeCells count="11">
    <mergeCell ref="B2:H2"/>
    <mergeCell ref="B4:E4"/>
    <mergeCell ref="G4:H4"/>
    <mergeCell ref="B7:B12"/>
    <mergeCell ref="C7:C12"/>
    <mergeCell ref="D82:D87"/>
    <mergeCell ref="D17:D18"/>
    <mergeCell ref="D39:D40"/>
    <mergeCell ref="D44:D45"/>
    <mergeCell ref="D57:D62"/>
    <mergeCell ref="D64:D65"/>
  </mergeCells>
  <dataValidations disablePrompts="1" count="1">
    <dataValidation type="list" allowBlank="1" showInputMessage="1" showErrorMessage="1" sqref="G14 G26:G30 G16:G24 G44:G50 G52:G55 G32:G42 G69:G72 G81 G83:G90 G77 G79 G74:G75 G57:G67 G7:G12">
      <formula1>Status</formula1>
    </dataValidation>
  </dataValidations>
  <hyperlinks>
    <hyperlink ref="F27" location="'Appendix 4 - Tables'!A1" display="Service and maintenance must be available throughout the state of Victoria, including Albury-Wodonga. Respondents must offer various levels of support, a minimum to the level as prescribed in Tables - Service &amp; Maintenance."/>
    <hyperlink ref="F36" location="'Appendix 4 - Tables'!A1" display="All spare parts for tendered products must be delivered to Participating Health Service within timeframe prescribed in Tables - Service &amp; Maintenance, from when Respondent notified."/>
    <hyperlink ref="F46" location="'Appendix 4 - Tables'!A1" display="All equipment offered must have a minimum 12-month warranty period. Respondents to complete warranty periods for their tendered products in Tables - Warranty."/>
  </hyperlinks>
  <pageMargins left="0.70866141732283472" right="0.70866141732283472" top="0.74803149606299213" bottom="0.74803149606299213" header="0.31496062992125984" footer="0.31496062992125984"/>
  <pageSetup paperSize="8" scale="7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6"/>
  <sheetViews>
    <sheetView showGridLines="0" zoomScaleNormal="100" workbookViewId="0">
      <selection activeCell="A34" sqref="A34"/>
    </sheetView>
  </sheetViews>
  <sheetFormatPr defaultColWidth="9.140625" defaultRowHeight="12.75" x14ac:dyDescent="0.25"/>
  <cols>
    <col min="1" max="1" width="2.7109375" style="19" customWidth="1"/>
    <col min="2" max="2" width="3.7109375" style="166" customWidth="1"/>
    <col min="3" max="3" width="4.7109375" style="156" customWidth="1"/>
    <col min="4" max="5" width="3.7109375" style="167" customWidth="1"/>
    <col min="6" max="6" width="99" style="19" customWidth="1"/>
    <col min="7" max="54" width="12.7109375" style="19" customWidth="1"/>
    <col min="55" max="16384" width="9.140625" style="19"/>
  </cols>
  <sheetData>
    <row r="1" spans="1:54" x14ac:dyDescent="0.25">
      <c r="A1" s="7"/>
      <c r="B1" s="129"/>
      <c r="C1" s="130"/>
      <c r="D1" s="131"/>
      <c r="E1" s="131"/>
      <c r="F1" s="54"/>
      <c r="G1" s="54"/>
      <c r="H1" s="54"/>
      <c r="I1" s="132"/>
    </row>
    <row r="2" spans="1:54" ht="28.5" customHeight="1" x14ac:dyDescent="0.25">
      <c r="A2" s="133"/>
      <c r="B2" s="510" t="s">
        <v>314</v>
      </c>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8"/>
      <c r="AX2" s="508"/>
      <c r="AY2" s="508"/>
      <c r="AZ2" s="508"/>
      <c r="BA2" s="508"/>
      <c r="BB2" s="509"/>
    </row>
    <row r="3" spans="1:54" x14ac:dyDescent="0.25">
      <c r="A3" s="11"/>
      <c r="B3" s="134"/>
      <c r="C3" s="135"/>
      <c r="D3" s="136"/>
      <c r="E3" s="136"/>
      <c r="F3" s="132"/>
      <c r="G3" s="132"/>
      <c r="H3" s="132"/>
      <c r="I3" s="132"/>
    </row>
    <row r="4" spans="1:54" ht="30" customHeight="1" x14ac:dyDescent="0.25">
      <c r="A4" s="11"/>
      <c r="B4" s="436" t="s">
        <v>37</v>
      </c>
      <c r="C4" s="437"/>
      <c r="D4" s="437"/>
      <c r="E4" s="137"/>
      <c r="F4" s="15" t="s">
        <v>38</v>
      </c>
      <c r="G4" s="447" t="s">
        <v>315</v>
      </c>
      <c r="H4" s="455"/>
      <c r="I4" s="456" t="s">
        <v>315</v>
      </c>
      <c r="J4" s="456"/>
      <c r="K4" s="457" t="s">
        <v>316</v>
      </c>
      <c r="L4" s="447"/>
      <c r="M4" s="447" t="s">
        <v>316</v>
      </c>
      <c r="N4" s="447"/>
      <c r="O4" s="447" t="s">
        <v>317</v>
      </c>
      <c r="P4" s="447"/>
      <c r="Q4" s="447" t="s">
        <v>317</v>
      </c>
      <c r="R4" s="447"/>
      <c r="S4" s="447" t="s">
        <v>318</v>
      </c>
      <c r="T4" s="447"/>
      <c r="U4" s="447" t="s">
        <v>318</v>
      </c>
      <c r="V4" s="447"/>
      <c r="W4" s="447" t="s">
        <v>319</v>
      </c>
      <c r="X4" s="447"/>
      <c r="Y4" s="447" t="s">
        <v>319</v>
      </c>
      <c r="Z4" s="447"/>
      <c r="AA4" s="447" t="s">
        <v>320</v>
      </c>
      <c r="AB4" s="447"/>
      <c r="AC4" s="447" t="s">
        <v>320</v>
      </c>
      <c r="AD4" s="447"/>
      <c r="AE4" s="447" t="s">
        <v>1207</v>
      </c>
      <c r="AF4" s="447"/>
      <c r="AG4" s="447" t="s">
        <v>1207</v>
      </c>
      <c r="AH4" s="447"/>
      <c r="AI4" s="447" t="s">
        <v>1208</v>
      </c>
      <c r="AJ4" s="447"/>
      <c r="AK4" s="447" t="s">
        <v>1208</v>
      </c>
      <c r="AL4" s="447"/>
      <c r="AM4" s="447" t="s">
        <v>1209</v>
      </c>
      <c r="AN4" s="447"/>
      <c r="AO4" s="447" t="s">
        <v>1209</v>
      </c>
      <c r="AP4" s="447"/>
      <c r="AQ4" s="447" t="s">
        <v>1210</v>
      </c>
      <c r="AR4" s="447"/>
      <c r="AS4" s="447" t="s">
        <v>1210</v>
      </c>
      <c r="AT4" s="447"/>
      <c r="AU4" s="447" t="s">
        <v>1211</v>
      </c>
      <c r="AV4" s="447"/>
      <c r="AW4" s="447" t="s">
        <v>1211</v>
      </c>
      <c r="AX4" s="447"/>
      <c r="AY4" s="447" t="s">
        <v>1212</v>
      </c>
      <c r="AZ4" s="447"/>
      <c r="BA4" s="447" t="s">
        <v>1212</v>
      </c>
      <c r="BB4" s="447"/>
    </row>
    <row r="5" spans="1:54" ht="45" x14ac:dyDescent="0.25">
      <c r="A5" s="11"/>
      <c r="B5" s="138" t="s">
        <v>321</v>
      </c>
      <c r="C5" s="28"/>
      <c r="D5" s="139"/>
      <c r="E5" s="139"/>
      <c r="F5" s="138" t="s">
        <v>19</v>
      </c>
      <c r="G5" s="62" t="s">
        <v>210</v>
      </c>
      <c r="H5" s="140" t="s">
        <v>211</v>
      </c>
      <c r="I5" s="62" t="s">
        <v>210</v>
      </c>
      <c r="J5" s="140" t="s">
        <v>211</v>
      </c>
      <c r="K5" s="62" t="s">
        <v>210</v>
      </c>
      <c r="L5" s="140" t="s">
        <v>211</v>
      </c>
      <c r="M5" s="62" t="s">
        <v>210</v>
      </c>
      <c r="N5" s="140" t="s">
        <v>211</v>
      </c>
      <c r="O5" s="62" t="s">
        <v>210</v>
      </c>
      <c r="P5" s="140" t="s">
        <v>211</v>
      </c>
      <c r="Q5" s="62" t="s">
        <v>210</v>
      </c>
      <c r="R5" s="140" t="s">
        <v>211</v>
      </c>
      <c r="S5" s="62" t="s">
        <v>210</v>
      </c>
      <c r="T5" s="140" t="s">
        <v>211</v>
      </c>
      <c r="U5" s="62" t="s">
        <v>210</v>
      </c>
      <c r="V5" s="140" t="s">
        <v>211</v>
      </c>
      <c r="W5" s="62" t="s">
        <v>210</v>
      </c>
      <c r="X5" s="140" t="s">
        <v>211</v>
      </c>
      <c r="Y5" s="62" t="s">
        <v>210</v>
      </c>
      <c r="Z5" s="140" t="s">
        <v>211</v>
      </c>
      <c r="AA5" s="62" t="s">
        <v>210</v>
      </c>
      <c r="AB5" s="140" t="s">
        <v>211</v>
      </c>
      <c r="AC5" s="62" t="s">
        <v>210</v>
      </c>
      <c r="AD5" s="140" t="s">
        <v>211</v>
      </c>
      <c r="AE5" s="62" t="s">
        <v>210</v>
      </c>
      <c r="AF5" s="140" t="s">
        <v>211</v>
      </c>
      <c r="AG5" s="62" t="s">
        <v>210</v>
      </c>
      <c r="AH5" s="140" t="s">
        <v>211</v>
      </c>
      <c r="AI5" s="62" t="s">
        <v>210</v>
      </c>
      <c r="AJ5" s="140" t="s">
        <v>211</v>
      </c>
      <c r="AK5" s="62" t="s">
        <v>210</v>
      </c>
      <c r="AL5" s="140" t="s">
        <v>211</v>
      </c>
      <c r="AM5" s="62" t="s">
        <v>210</v>
      </c>
      <c r="AN5" s="140" t="s">
        <v>211</v>
      </c>
      <c r="AO5" s="62" t="s">
        <v>210</v>
      </c>
      <c r="AP5" s="140" t="s">
        <v>211</v>
      </c>
      <c r="AQ5" s="62" t="s">
        <v>210</v>
      </c>
      <c r="AR5" s="140" t="s">
        <v>211</v>
      </c>
      <c r="AS5" s="62" t="s">
        <v>210</v>
      </c>
      <c r="AT5" s="140" t="s">
        <v>211</v>
      </c>
      <c r="AU5" s="62" t="s">
        <v>210</v>
      </c>
      <c r="AV5" s="140" t="s">
        <v>211</v>
      </c>
      <c r="AW5" s="62" t="s">
        <v>210</v>
      </c>
      <c r="AX5" s="140" t="s">
        <v>211</v>
      </c>
      <c r="AY5" s="62" t="s">
        <v>210</v>
      </c>
      <c r="AZ5" s="140" t="s">
        <v>211</v>
      </c>
      <c r="BA5" s="62" t="s">
        <v>210</v>
      </c>
      <c r="BB5" s="141" t="s">
        <v>211</v>
      </c>
    </row>
    <row r="6" spans="1:54" ht="15" x14ac:dyDescent="0.25">
      <c r="A6" s="11"/>
      <c r="B6" s="142"/>
      <c r="C6" s="143">
        <v>1</v>
      </c>
      <c r="D6" s="144"/>
      <c r="E6" s="144"/>
      <c r="F6" s="142" t="s">
        <v>322</v>
      </c>
      <c r="G6" s="66"/>
      <c r="H6" s="66"/>
      <c r="I6" s="145"/>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146"/>
    </row>
    <row r="7" spans="1:54" ht="25.5" x14ac:dyDescent="0.25">
      <c r="A7" s="11"/>
      <c r="B7" s="69"/>
      <c r="C7" s="69"/>
      <c r="D7" s="147" t="s">
        <v>41</v>
      </c>
      <c r="E7" s="147"/>
      <c r="F7" s="56" t="s">
        <v>323</v>
      </c>
      <c r="G7" s="69" t="s">
        <v>213</v>
      </c>
      <c r="H7" s="148" t="str">
        <f t="shared" ref="H7:H12" si="0">IF(OR(G7="does not comply",G7="Partially Comply"),"Comment here with justification","")</f>
        <v/>
      </c>
      <c r="I7" s="69" t="s">
        <v>213</v>
      </c>
      <c r="J7" s="148" t="str">
        <f t="shared" ref="J7:J12" si="1">IF(OR(I7="does not comply",I7="Partially Comply"),"Comment here with justification","")</f>
        <v/>
      </c>
      <c r="K7" s="69" t="s">
        <v>213</v>
      </c>
      <c r="L7" s="148" t="str">
        <f t="shared" ref="L7:L12" si="2">IF(OR(K7="does not comply",K7="Partially Comply"),"Comment here with justification","")</f>
        <v/>
      </c>
      <c r="M7" s="69" t="s">
        <v>213</v>
      </c>
      <c r="N7" s="148" t="str">
        <f t="shared" ref="N7:N12" si="3">IF(OR(M7="does not comply",M7="Partially Comply"),"Comment here with justification","")</f>
        <v/>
      </c>
      <c r="O7" s="69" t="s">
        <v>213</v>
      </c>
      <c r="P7" s="148" t="str">
        <f t="shared" ref="P7:P12" si="4">IF(OR(O7="does not comply",O7="Partially Comply"),"Comment here with justification","")</f>
        <v/>
      </c>
      <c r="Q7" s="69" t="s">
        <v>213</v>
      </c>
      <c r="R7" s="148" t="str">
        <f t="shared" ref="R7:R12" si="5">IF(OR(Q7="does not comply",Q7="Partially Comply"),"Comment here with justification","")</f>
        <v/>
      </c>
      <c r="S7" s="69" t="s">
        <v>213</v>
      </c>
      <c r="T7" s="148" t="str">
        <f t="shared" ref="T7:T12" si="6">IF(OR(S7="does not comply",S7="Partially Comply"),"Comment here with justification","")</f>
        <v/>
      </c>
      <c r="U7" s="69" t="s">
        <v>213</v>
      </c>
      <c r="V7" s="148" t="str">
        <f t="shared" ref="V7:V12" si="7">IF(OR(U7="does not comply",U7="Partially Comply"),"Comment here with justification","")</f>
        <v/>
      </c>
      <c r="W7" s="69" t="s">
        <v>213</v>
      </c>
      <c r="X7" s="148" t="str">
        <f t="shared" ref="X7:X12" si="8">IF(OR(W7="does not comply",W7="Partially Comply"),"Comment here with justification","")</f>
        <v/>
      </c>
      <c r="Y7" s="69" t="s">
        <v>213</v>
      </c>
      <c r="Z7" s="148" t="str">
        <f t="shared" ref="Z7:Z12" si="9">IF(OR(Y7="does not comply",Y7="Partially Comply"),"Comment here with justification","")</f>
        <v/>
      </c>
      <c r="AA7" s="69" t="s">
        <v>213</v>
      </c>
      <c r="AB7" s="148" t="str">
        <f t="shared" ref="AB7:AB8" si="10">IF(OR(AA7="does not comply",AA7="Partially Comply"),"Comment here with justification","")</f>
        <v/>
      </c>
      <c r="AC7" s="69" t="s">
        <v>213</v>
      </c>
      <c r="AD7" s="148" t="str">
        <f t="shared" ref="AD7:AD8" si="11">IF(OR(AC7="does not comply",AC7="Partially Comply"),"Comment here with justification","")</f>
        <v/>
      </c>
      <c r="AE7" s="69" t="s">
        <v>213</v>
      </c>
      <c r="AF7" s="148" t="str">
        <f t="shared" ref="AF7:AF8" si="12">IF(OR(AE7="does not comply",AE7="Partially Comply"),"Comment here with justification","")</f>
        <v/>
      </c>
      <c r="AG7" s="69" t="s">
        <v>213</v>
      </c>
      <c r="AH7" s="148" t="str">
        <f t="shared" ref="AH7:AH8" si="13">IF(OR(AG7="does not comply",AG7="Partially Comply"),"Comment here with justification","")</f>
        <v/>
      </c>
      <c r="AI7" s="69" t="s">
        <v>213</v>
      </c>
      <c r="AJ7" s="148" t="str">
        <f t="shared" ref="AJ7:AJ8" si="14">IF(OR(AI7="does not comply",AI7="Partially Comply"),"Comment here with justification","")</f>
        <v/>
      </c>
      <c r="AK7" s="69" t="s">
        <v>213</v>
      </c>
      <c r="AL7" s="148" t="str">
        <f t="shared" ref="AL7:AL8" si="15">IF(OR(AK7="does not comply",AK7="Partially Comply"),"Comment here with justification","")</f>
        <v/>
      </c>
      <c r="AM7" s="69" t="s">
        <v>213</v>
      </c>
      <c r="AN7" s="148" t="str">
        <f t="shared" ref="AN7:AN8" si="16">IF(OR(AM7="does not comply",AM7="Partially Comply"),"Comment here with justification","")</f>
        <v/>
      </c>
      <c r="AO7" s="69" t="s">
        <v>213</v>
      </c>
      <c r="AP7" s="148" t="str">
        <f t="shared" ref="AP7:AP8" si="17">IF(OR(AO7="does not comply",AO7="Partially Comply"),"Comment here with justification","")</f>
        <v/>
      </c>
      <c r="AQ7" s="69" t="s">
        <v>213</v>
      </c>
      <c r="AR7" s="148" t="str">
        <f t="shared" ref="AR7:AR8" si="18">IF(OR(AQ7="does not comply",AQ7="Partially Comply"),"Comment here with justification","")</f>
        <v/>
      </c>
      <c r="AS7" s="69" t="s">
        <v>213</v>
      </c>
      <c r="AT7" s="148" t="str">
        <f t="shared" ref="AT7:AT8" si="19">IF(OR(AS7="does not comply",AS7="Partially Comply"),"Comment here with justification","")</f>
        <v/>
      </c>
      <c r="AU7" s="69" t="s">
        <v>213</v>
      </c>
      <c r="AV7" s="148" t="str">
        <f t="shared" ref="AV7:AV8" si="20">IF(OR(AU7="does not comply",AU7="Partially Comply"),"Comment here with justification","")</f>
        <v/>
      </c>
      <c r="AW7" s="69" t="s">
        <v>213</v>
      </c>
      <c r="AX7" s="148" t="str">
        <f t="shared" ref="AX7:AX8" si="21">IF(OR(AW7="does not comply",AW7="Partially Comply"),"Comment here with justification","")</f>
        <v/>
      </c>
      <c r="AY7" s="69" t="s">
        <v>213</v>
      </c>
      <c r="AZ7" s="148" t="str">
        <f t="shared" ref="AZ7:AZ12" si="22">IF(OR(AY7="does not comply",AY7="Partially Comply"),"Comment here with justification","")</f>
        <v/>
      </c>
      <c r="BA7" s="69" t="s">
        <v>213</v>
      </c>
      <c r="BB7" s="149" t="str">
        <f t="shared" ref="BB7:BB12" si="23">IF(OR(BA7="does not comply",BA7="Partially Comply"),"Comment here with justification","")</f>
        <v/>
      </c>
    </row>
    <row r="8" spans="1:54" x14ac:dyDescent="0.25">
      <c r="A8" s="11"/>
      <c r="B8" s="69"/>
      <c r="C8" s="69"/>
      <c r="D8" s="147" t="s">
        <v>48</v>
      </c>
      <c r="E8" s="147"/>
      <c r="F8" s="56" t="s">
        <v>1007</v>
      </c>
      <c r="G8" s="69" t="s">
        <v>213</v>
      </c>
      <c r="H8" s="148" t="str">
        <f t="shared" si="0"/>
        <v/>
      </c>
      <c r="I8" s="69" t="s">
        <v>213</v>
      </c>
      <c r="J8" s="148" t="str">
        <f t="shared" si="1"/>
        <v/>
      </c>
      <c r="K8" s="69" t="s">
        <v>213</v>
      </c>
      <c r="L8" s="148" t="str">
        <f t="shared" si="2"/>
        <v/>
      </c>
      <c r="M8" s="69" t="s">
        <v>213</v>
      </c>
      <c r="N8" s="148" t="str">
        <f t="shared" si="3"/>
        <v/>
      </c>
      <c r="O8" s="69" t="s">
        <v>213</v>
      </c>
      <c r="P8" s="148" t="str">
        <f t="shared" si="4"/>
        <v/>
      </c>
      <c r="Q8" s="69" t="s">
        <v>213</v>
      </c>
      <c r="R8" s="148" t="str">
        <f t="shared" si="5"/>
        <v/>
      </c>
      <c r="S8" s="69" t="s">
        <v>213</v>
      </c>
      <c r="T8" s="148" t="str">
        <f t="shared" si="6"/>
        <v/>
      </c>
      <c r="U8" s="69" t="s">
        <v>213</v>
      </c>
      <c r="V8" s="148" t="str">
        <f t="shared" si="7"/>
        <v/>
      </c>
      <c r="W8" s="69" t="s">
        <v>213</v>
      </c>
      <c r="X8" s="148" t="str">
        <f t="shared" si="8"/>
        <v/>
      </c>
      <c r="Y8" s="69" t="s">
        <v>213</v>
      </c>
      <c r="Z8" s="148" t="str">
        <f t="shared" si="9"/>
        <v/>
      </c>
      <c r="AA8" s="69" t="s">
        <v>213</v>
      </c>
      <c r="AB8" s="148" t="str">
        <f t="shared" si="10"/>
        <v/>
      </c>
      <c r="AC8" s="69" t="s">
        <v>213</v>
      </c>
      <c r="AD8" s="148" t="str">
        <f t="shared" si="11"/>
        <v/>
      </c>
      <c r="AE8" s="69" t="s">
        <v>213</v>
      </c>
      <c r="AF8" s="148" t="str">
        <f t="shared" si="12"/>
        <v/>
      </c>
      <c r="AG8" s="69" t="s">
        <v>213</v>
      </c>
      <c r="AH8" s="148" t="str">
        <f t="shared" si="13"/>
        <v/>
      </c>
      <c r="AI8" s="69" t="s">
        <v>213</v>
      </c>
      <c r="AJ8" s="148" t="str">
        <f t="shared" si="14"/>
        <v/>
      </c>
      <c r="AK8" s="69" t="s">
        <v>213</v>
      </c>
      <c r="AL8" s="148" t="str">
        <f t="shared" si="15"/>
        <v/>
      </c>
      <c r="AM8" s="69" t="s">
        <v>213</v>
      </c>
      <c r="AN8" s="148" t="str">
        <f t="shared" si="16"/>
        <v/>
      </c>
      <c r="AO8" s="69" t="s">
        <v>213</v>
      </c>
      <c r="AP8" s="148" t="str">
        <f t="shared" si="17"/>
        <v/>
      </c>
      <c r="AQ8" s="69" t="s">
        <v>213</v>
      </c>
      <c r="AR8" s="148" t="str">
        <f t="shared" si="18"/>
        <v/>
      </c>
      <c r="AS8" s="69" t="s">
        <v>213</v>
      </c>
      <c r="AT8" s="148" t="str">
        <f t="shared" si="19"/>
        <v/>
      </c>
      <c r="AU8" s="69" t="s">
        <v>213</v>
      </c>
      <c r="AV8" s="148" t="str">
        <f t="shared" si="20"/>
        <v/>
      </c>
      <c r="AW8" s="69" t="s">
        <v>213</v>
      </c>
      <c r="AX8" s="148" t="str">
        <f t="shared" si="21"/>
        <v/>
      </c>
      <c r="AY8" s="69" t="s">
        <v>213</v>
      </c>
      <c r="AZ8" s="148" t="str">
        <f t="shared" si="22"/>
        <v/>
      </c>
      <c r="BA8" s="69" t="s">
        <v>213</v>
      </c>
      <c r="BB8" s="149" t="str">
        <f t="shared" si="23"/>
        <v/>
      </c>
    </row>
    <row r="9" spans="1:54" x14ac:dyDescent="0.25">
      <c r="A9" s="11"/>
      <c r="B9" s="69"/>
      <c r="C9" s="69"/>
      <c r="D9" s="147" t="s">
        <v>55</v>
      </c>
      <c r="E9" s="147"/>
      <c r="F9" s="56" t="s">
        <v>1006</v>
      </c>
      <c r="G9" s="69" t="s">
        <v>213</v>
      </c>
      <c r="H9" s="148" t="str">
        <f>IF(OR(G9="does not comply",G9="Partially Comply"),"Comment here with justification","")</f>
        <v/>
      </c>
      <c r="I9" s="69" t="s">
        <v>213</v>
      </c>
      <c r="J9" s="148" t="str">
        <f>IF(OR(I9="does not comply",I9="Partially Comply"),"Comment here with justification","")</f>
        <v/>
      </c>
      <c r="K9" s="69" t="s">
        <v>213</v>
      </c>
      <c r="L9" s="148" t="str">
        <f>IF(OR(K9="does not comply",K9="Partially Comply"),"Comment here with justification","")</f>
        <v/>
      </c>
      <c r="M9" s="69" t="s">
        <v>213</v>
      </c>
      <c r="N9" s="148" t="str">
        <f>IF(OR(M9="does not comply",M9="Partially Comply"),"Comment here with justification","")</f>
        <v/>
      </c>
      <c r="O9" s="69" t="s">
        <v>213</v>
      </c>
      <c r="P9" s="148" t="str">
        <f>IF(OR(O9="does not comply",O9="Partially Comply"),"Comment here with justification","")</f>
        <v/>
      </c>
      <c r="Q9" s="69" t="s">
        <v>213</v>
      </c>
      <c r="R9" s="148" t="str">
        <f>IF(OR(Q9="does not comply",Q9="Partially Comply"),"Comment here with justification","")</f>
        <v/>
      </c>
      <c r="S9" s="69" t="s">
        <v>213</v>
      </c>
      <c r="T9" s="148" t="str">
        <f>IF(OR(S9="does not comply",S9="Partially Comply"),"Comment here with justification","")</f>
        <v/>
      </c>
      <c r="U9" s="69" t="s">
        <v>213</v>
      </c>
      <c r="V9" s="148" t="str">
        <f>IF(OR(U9="does not comply",U9="Partially Comply"),"Comment here with justification","")</f>
        <v/>
      </c>
      <c r="W9" s="69" t="s">
        <v>213</v>
      </c>
      <c r="X9" s="148" t="str">
        <f>IF(OR(W9="does not comply",W9="Partially Comply"),"Comment here with justification","")</f>
        <v/>
      </c>
      <c r="Y9" s="69" t="s">
        <v>213</v>
      </c>
      <c r="Z9" s="148" t="str">
        <f>IF(OR(Y9="does not comply",Y9="Partially Comply"),"Comment here with justification","")</f>
        <v/>
      </c>
      <c r="AA9" s="69" t="s">
        <v>213</v>
      </c>
      <c r="AB9" s="148" t="str">
        <f>IF(OR(AA9="does not comply",AA9="Partially Comply"),"Comment here with justification","")</f>
        <v/>
      </c>
      <c r="AC9" s="69" t="s">
        <v>213</v>
      </c>
      <c r="AD9" s="148" t="str">
        <f>IF(OR(AC9="does not comply",AC9="Partially Comply"),"Comment here with justification","")</f>
        <v/>
      </c>
      <c r="AE9" s="69" t="s">
        <v>213</v>
      </c>
      <c r="AF9" s="148" t="str">
        <f>IF(OR(AE9="does not comply",AE9="Partially Comply"),"Comment here with justification","")</f>
        <v/>
      </c>
      <c r="AG9" s="69" t="s">
        <v>213</v>
      </c>
      <c r="AH9" s="148" t="str">
        <f>IF(OR(AG9="does not comply",AG9="Partially Comply"),"Comment here with justification","")</f>
        <v/>
      </c>
      <c r="AI9" s="69" t="s">
        <v>213</v>
      </c>
      <c r="AJ9" s="148" t="str">
        <f>IF(OR(AI9="does not comply",AI9="Partially Comply"),"Comment here with justification","")</f>
        <v/>
      </c>
      <c r="AK9" s="69" t="s">
        <v>213</v>
      </c>
      <c r="AL9" s="148" t="str">
        <f>IF(OR(AK9="does not comply",AK9="Partially Comply"),"Comment here with justification","")</f>
        <v/>
      </c>
      <c r="AM9" s="69" t="s">
        <v>213</v>
      </c>
      <c r="AN9" s="148" t="str">
        <f>IF(OR(AM9="does not comply",AM9="Partially Comply"),"Comment here with justification","")</f>
        <v/>
      </c>
      <c r="AO9" s="69" t="s">
        <v>213</v>
      </c>
      <c r="AP9" s="148" t="str">
        <f>IF(OR(AO9="does not comply",AO9="Partially Comply"),"Comment here with justification","")</f>
        <v/>
      </c>
      <c r="AQ9" s="69" t="s">
        <v>213</v>
      </c>
      <c r="AR9" s="148" t="str">
        <f>IF(OR(AQ9="does not comply",AQ9="Partially Comply"),"Comment here with justification","")</f>
        <v/>
      </c>
      <c r="AS9" s="69" t="s">
        <v>213</v>
      </c>
      <c r="AT9" s="148" t="str">
        <f>IF(OR(AS9="does not comply",AS9="Partially Comply"),"Comment here with justification","")</f>
        <v/>
      </c>
      <c r="AU9" s="69" t="s">
        <v>213</v>
      </c>
      <c r="AV9" s="148" t="str">
        <f>IF(OR(AU9="does not comply",AU9="Partially Comply"),"Comment here with justification","")</f>
        <v/>
      </c>
      <c r="AW9" s="69" t="s">
        <v>213</v>
      </c>
      <c r="AX9" s="148" t="str">
        <f>IF(OR(AW9="does not comply",AW9="Partially Comply"),"Comment here with justification","")</f>
        <v/>
      </c>
      <c r="AY9" s="69" t="s">
        <v>213</v>
      </c>
      <c r="AZ9" s="148" t="str">
        <f>IF(OR(AY9="does not comply",AY9="Partially Comply"),"Comment here with justification","")</f>
        <v/>
      </c>
      <c r="BA9" s="69" t="s">
        <v>213</v>
      </c>
      <c r="BB9" s="149" t="str">
        <f>IF(OR(BA9="does not comply",BA9="Partially Comply"),"Comment here with justification","")</f>
        <v/>
      </c>
    </row>
    <row r="10" spans="1:54" ht="33.75" customHeight="1" x14ac:dyDescent="0.25">
      <c r="A10" s="11"/>
      <c r="B10" s="69"/>
      <c r="C10" s="69"/>
      <c r="D10" s="147" t="s">
        <v>60</v>
      </c>
      <c r="E10" s="147"/>
      <c r="F10" s="56" t="s">
        <v>1429</v>
      </c>
      <c r="G10" s="69" t="s">
        <v>213</v>
      </c>
      <c r="H10" s="148" t="str">
        <f t="shared" si="0"/>
        <v/>
      </c>
      <c r="I10" s="69" t="s">
        <v>213</v>
      </c>
      <c r="J10" s="148" t="str">
        <f t="shared" si="1"/>
        <v/>
      </c>
      <c r="K10" s="69" t="s">
        <v>213</v>
      </c>
      <c r="L10" s="148" t="str">
        <f t="shared" si="2"/>
        <v/>
      </c>
      <c r="M10" s="69" t="s">
        <v>213</v>
      </c>
      <c r="N10" s="148" t="str">
        <f t="shared" si="3"/>
        <v/>
      </c>
      <c r="O10" s="69" t="s">
        <v>213</v>
      </c>
      <c r="P10" s="148" t="str">
        <f t="shared" si="4"/>
        <v/>
      </c>
      <c r="Q10" s="69" t="s">
        <v>213</v>
      </c>
      <c r="R10" s="148" t="str">
        <f t="shared" si="5"/>
        <v/>
      </c>
      <c r="S10" s="69" t="s">
        <v>213</v>
      </c>
      <c r="T10" s="148" t="str">
        <f t="shared" si="6"/>
        <v/>
      </c>
      <c r="U10" s="69" t="s">
        <v>213</v>
      </c>
      <c r="V10" s="148" t="str">
        <f t="shared" si="7"/>
        <v/>
      </c>
      <c r="W10" s="69" t="s">
        <v>213</v>
      </c>
      <c r="X10" s="148" t="str">
        <f t="shared" si="8"/>
        <v/>
      </c>
      <c r="Y10" s="69" t="s">
        <v>213</v>
      </c>
      <c r="Z10" s="148" t="str">
        <f t="shared" si="9"/>
        <v/>
      </c>
      <c r="AA10" s="69" t="s">
        <v>213</v>
      </c>
      <c r="AB10" s="148" t="str">
        <f t="shared" ref="AB10:AB12" si="24">IF(OR(AA10="does not comply",AA10="Partially Comply"),"Comment here with justification","")</f>
        <v/>
      </c>
      <c r="AC10" s="69" t="s">
        <v>213</v>
      </c>
      <c r="AD10" s="148" t="str">
        <f t="shared" ref="AD10:AD12" si="25">IF(OR(AC10="does not comply",AC10="Partially Comply"),"Comment here with justification","")</f>
        <v/>
      </c>
      <c r="AE10" s="69" t="s">
        <v>213</v>
      </c>
      <c r="AF10" s="148" t="str">
        <f t="shared" ref="AF10:AF12" si="26">IF(OR(AE10="does not comply",AE10="Partially Comply"),"Comment here with justification","")</f>
        <v/>
      </c>
      <c r="AG10" s="69" t="s">
        <v>213</v>
      </c>
      <c r="AH10" s="148" t="str">
        <f t="shared" ref="AH10:AH12" si="27">IF(OR(AG10="does not comply",AG10="Partially Comply"),"Comment here with justification","")</f>
        <v/>
      </c>
      <c r="AI10" s="69" t="s">
        <v>213</v>
      </c>
      <c r="AJ10" s="148" t="str">
        <f t="shared" ref="AJ10:AJ12" si="28">IF(OR(AI10="does not comply",AI10="Partially Comply"),"Comment here with justification","")</f>
        <v/>
      </c>
      <c r="AK10" s="69" t="s">
        <v>213</v>
      </c>
      <c r="AL10" s="148" t="str">
        <f t="shared" ref="AL10:AL12" si="29">IF(OR(AK10="does not comply",AK10="Partially Comply"),"Comment here with justification","")</f>
        <v/>
      </c>
      <c r="AM10" s="69" t="s">
        <v>213</v>
      </c>
      <c r="AN10" s="148" t="str">
        <f t="shared" ref="AN10:AN12" si="30">IF(OR(AM10="does not comply",AM10="Partially Comply"),"Comment here with justification","")</f>
        <v/>
      </c>
      <c r="AO10" s="69" t="s">
        <v>213</v>
      </c>
      <c r="AP10" s="148" t="str">
        <f t="shared" ref="AP10:AP12" si="31">IF(OR(AO10="does not comply",AO10="Partially Comply"),"Comment here with justification","")</f>
        <v/>
      </c>
      <c r="AQ10" s="69" t="s">
        <v>213</v>
      </c>
      <c r="AR10" s="148" t="str">
        <f t="shared" ref="AR10:AR12" si="32">IF(OR(AQ10="does not comply",AQ10="Partially Comply"),"Comment here with justification","")</f>
        <v/>
      </c>
      <c r="AS10" s="69" t="s">
        <v>213</v>
      </c>
      <c r="AT10" s="148" t="str">
        <f t="shared" ref="AT10:AT12" si="33">IF(OR(AS10="does not comply",AS10="Partially Comply"),"Comment here with justification","")</f>
        <v/>
      </c>
      <c r="AU10" s="69" t="s">
        <v>213</v>
      </c>
      <c r="AV10" s="148" t="str">
        <f t="shared" ref="AV10:AV12" si="34">IF(OR(AU10="does not comply",AU10="Partially Comply"),"Comment here with justification","")</f>
        <v/>
      </c>
      <c r="AW10" s="69" t="s">
        <v>213</v>
      </c>
      <c r="AX10" s="148" t="str">
        <f t="shared" ref="AX10:AX12" si="35">IF(OR(AW10="does not comply",AW10="Partially Comply"),"Comment here with justification","")</f>
        <v/>
      </c>
      <c r="AY10" s="69" t="s">
        <v>213</v>
      </c>
      <c r="AZ10" s="148" t="str">
        <f t="shared" si="22"/>
        <v/>
      </c>
      <c r="BA10" s="69" t="s">
        <v>213</v>
      </c>
      <c r="BB10" s="149" t="str">
        <f t="shared" si="23"/>
        <v/>
      </c>
    </row>
    <row r="11" spans="1:54" ht="38.25" x14ac:dyDescent="0.25">
      <c r="A11" s="11"/>
      <c r="B11" s="69"/>
      <c r="C11" s="69"/>
      <c r="D11" s="147" t="s">
        <v>61</v>
      </c>
      <c r="E11" s="147"/>
      <c r="F11" s="56" t="s">
        <v>391</v>
      </c>
      <c r="G11" s="69" t="s">
        <v>213</v>
      </c>
      <c r="H11" s="148" t="str">
        <f t="shared" si="0"/>
        <v/>
      </c>
      <c r="I11" s="69" t="s">
        <v>213</v>
      </c>
      <c r="J11" s="148" t="str">
        <f t="shared" si="1"/>
        <v/>
      </c>
      <c r="K11" s="69" t="s">
        <v>213</v>
      </c>
      <c r="L11" s="148" t="str">
        <f t="shared" si="2"/>
        <v/>
      </c>
      <c r="M11" s="69" t="s">
        <v>213</v>
      </c>
      <c r="N11" s="148" t="str">
        <f t="shared" si="3"/>
        <v/>
      </c>
      <c r="O11" s="69" t="s">
        <v>213</v>
      </c>
      <c r="P11" s="148" t="str">
        <f t="shared" si="4"/>
        <v/>
      </c>
      <c r="Q11" s="69" t="s">
        <v>213</v>
      </c>
      <c r="R11" s="148" t="str">
        <f t="shared" si="5"/>
        <v/>
      </c>
      <c r="S11" s="69" t="s">
        <v>213</v>
      </c>
      <c r="T11" s="148" t="str">
        <f t="shared" si="6"/>
        <v/>
      </c>
      <c r="U11" s="69" t="s">
        <v>213</v>
      </c>
      <c r="V11" s="148" t="str">
        <f t="shared" si="7"/>
        <v/>
      </c>
      <c r="W11" s="69" t="s">
        <v>213</v>
      </c>
      <c r="X11" s="148" t="str">
        <f t="shared" si="8"/>
        <v/>
      </c>
      <c r="Y11" s="69" t="s">
        <v>213</v>
      </c>
      <c r="Z11" s="148" t="str">
        <f t="shared" si="9"/>
        <v/>
      </c>
      <c r="AA11" s="69" t="s">
        <v>213</v>
      </c>
      <c r="AB11" s="148" t="str">
        <f t="shared" si="24"/>
        <v/>
      </c>
      <c r="AC11" s="69" t="s">
        <v>213</v>
      </c>
      <c r="AD11" s="148" t="str">
        <f t="shared" si="25"/>
        <v/>
      </c>
      <c r="AE11" s="69" t="s">
        <v>213</v>
      </c>
      <c r="AF11" s="148" t="str">
        <f t="shared" si="26"/>
        <v/>
      </c>
      <c r="AG11" s="69" t="s">
        <v>213</v>
      </c>
      <c r="AH11" s="148" t="str">
        <f t="shared" si="27"/>
        <v/>
      </c>
      <c r="AI11" s="69" t="s">
        <v>213</v>
      </c>
      <c r="AJ11" s="148" t="str">
        <f t="shared" si="28"/>
        <v/>
      </c>
      <c r="AK11" s="69" t="s">
        <v>213</v>
      </c>
      <c r="AL11" s="148" t="str">
        <f t="shared" si="29"/>
        <v/>
      </c>
      <c r="AM11" s="69" t="s">
        <v>213</v>
      </c>
      <c r="AN11" s="148" t="str">
        <f t="shared" si="30"/>
        <v/>
      </c>
      <c r="AO11" s="69" t="s">
        <v>213</v>
      </c>
      <c r="AP11" s="148" t="str">
        <f t="shared" si="31"/>
        <v/>
      </c>
      <c r="AQ11" s="69" t="s">
        <v>213</v>
      </c>
      <c r="AR11" s="148" t="str">
        <f t="shared" si="32"/>
        <v/>
      </c>
      <c r="AS11" s="69" t="s">
        <v>213</v>
      </c>
      <c r="AT11" s="148" t="str">
        <f t="shared" si="33"/>
        <v/>
      </c>
      <c r="AU11" s="69" t="s">
        <v>213</v>
      </c>
      <c r="AV11" s="148" t="str">
        <f t="shared" si="34"/>
        <v/>
      </c>
      <c r="AW11" s="69" t="s">
        <v>213</v>
      </c>
      <c r="AX11" s="148" t="str">
        <f t="shared" si="35"/>
        <v/>
      </c>
      <c r="AY11" s="69" t="s">
        <v>213</v>
      </c>
      <c r="AZ11" s="148" t="str">
        <f t="shared" si="22"/>
        <v/>
      </c>
      <c r="BA11" s="69" t="s">
        <v>213</v>
      </c>
      <c r="BB11" s="149" t="str">
        <f t="shared" si="23"/>
        <v/>
      </c>
    </row>
    <row r="12" spans="1:54" ht="38.25" x14ac:dyDescent="0.25">
      <c r="A12" s="11"/>
      <c r="B12" s="69"/>
      <c r="C12" s="69"/>
      <c r="D12" s="147" t="s">
        <v>65</v>
      </c>
      <c r="E12" s="147"/>
      <c r="F12" s="56" t="s">
        <v>324</v>
      </c>
      <c r="G12" s="69" t="s">
        <v>213</v>
      </c>
      <c r="H12" s="148" t="str">
        <f t="shared" si="0"/>
        <v/>
      </c>
      <c r="I12" s="69" t="s">
        <v>213</v>
      </c>
      <c r="J12" s="148" t="str">
        <f t="shared" si="1"/>
        <v/>
      </c>
      <c r="K12" s="69" t="s">
        <v>213</v>
      </c>
      <c r="L12" s="148" t="str">
        <f t="shared" si="2"/>
        <v/>
      </c>
      <c r="M12" s="69" t="s">
        <v>213</v>
      </c>
      <c r="N12" s="148" t="str">
        <f t="shared" si="3"/>
        <v/>
      </c>
      <c r="O12" s="69" t="s">
        <v>213</v>
      </c>
      <c r="P12" s="148" t="str">
        <f t="shared" si="4"/>
        <v/>
      </c>
      <c r="Q12" s="69" t="s">
        <v>213</v>
      </c>
      <c r="R12" s="148" t="str">
        <f t="shared" si="5"/>
        <v/>
      </c>
      <c r="S12" s="69" t="s">
        <v>213</v>
      </c>
      <c r="T12" s="148" t="str">
        <f t="shared" si="6"/>
        <v/>
      </c>
      <c r="U12" s="69" t="s">
        <v>213</v>
      </c>
      <c r="V12" s="148" t="str">
        <f t="shared" si="7"/>
        <v/>
      </c>
      <c r="W12" s="69" t="s">
        <v>213</v>
      </c>
      <c r="X12" s="148" t="str">
        <f t="shared" si="8"/>
        <v/>
      </c>
      <c r="Y12" s="69" t="s">
        <v>213</v>
      </c>
      <c r="Z12" s="148" t="str">
        <f t="shared" si="9"/>
        <v/>
      </c>
      <c r="AA12" s="69" t="s">
        <v>213</v>
      </c>
      <c r="AB12" s="148" t="str">
        <f t="shared" si="24"/>
        <v/>
      </c>
      <c r="AC12" s="69" t="s">
        <v>213</v>
      </c>
      <c r="AD12" s="148" t="str">
        <f t="shared" si="25"/>
        <v/>
      </c>
      <c r="AE12" s="69" t="s">
        <v>213</v>
      </c>
      <c r="AF12" s="148" t="str">
        <f t="shared" si="26"/>
        <v/>
      </c>
      <c r="AG12" s="69" t="s">
        <v>213</v>
      </c>
      <c r="AH12" s="148" t="str">
        <f t="shared" si="27"/>
        <v/>
      </c>
      <c r="AI12" s="69" t="s">
        <v>213</v>
      </c>
      <c r="AJ12" s="148" t="str">
        <f t="shared" si="28"/>
        <v/>
      </c>
      <c r="AK12" s="69" t="s">
        <v>213</v>
      </c>
      <c r="AL12" s="148" t="str">
        <f t="shared" si="29"/>
        <v/>
      </c>
      <c r="AM12" s="69" t="s">
        <v>213</v>
      </c>
      <c r="AN12" s="148" t="str">
        <f t="shared" si="30"/>
        <v/>
      </c>
      <c r="AO12" s="69" t="s">
        <v>213</v>
      </c>
      <c r="AP12" s="148" t="str">
        <f t="shared" si="31"/>
        <v/>
      </c>
      <c r="AQ12" s="69" t="s">
        <v>213</v>
      </c>
      <c r="AR12" s="148" t="str">
        <f t="shared" si="32"/>
        <v/>
      </c>
      <c r="AS12" s="69" t="s">
        <v>213</v>
      </c>
      <c r="AT12" s="148" t="str">
        <f t="shared" si="33"/>
        <v/>
      </c>
      <c r="AU12" s="69" t="s">
        <v>213</v>
      </c>
      <c r="AV12" s="148" t="str">
        <f t="shared" si="34"/>
        <v/>
      </c>
      <c r="AW12" s="69" t="s">
        <v>213</v>
      </c>
      <c r="AX12" s="148" t="str">
        <f t="shared" si="35"/>
        <v/>
      </c>
      <c r="AY12" s="69" t="s">
        <v>213</v>
      </c>
      <c r="AZ12" s="148" t="str">
        <f t="shared" si="22"/>
        <v/>
      </c>
      <c r="BA12" s="69" t="s">
        <v>213</v>
      </c>
      <c r="BB12" s="149" t="str">
        <f t="shared" si="23"/>
        <v/>
      </c>
    </row>
    <row r="13" spans="1:54" x14ac:dyDescent="0.25">
      <c r="A13" s="11"/>
      <c r="B13" s="69"/>
      <c r="C13" s="69"/>
      <c r="D13" s="147" t="s">
        <v>66</v>
      </c>
      <c r="E13" s="147"/>
      <c r="F13" s="56" t="s">
        <v>390</v>
      </c>
      <c r="G13" s="69" t="s">
        <v>213</v>
      </c>
      <c r="H13" s="148" t="str">
        <f>IF(OR(G13="does not comply",G13="Partially Comply"),"Comment here with justification","")</f>
        <v/>
      </c>
      <c r="I13" s="69" t="s">
        <v>213</v>
      </c>
      <c r="J13" s="148" t="str">
        <f>IF(OR(I13="does not comply",I13="Partially Comply"),"Comment here with justification","")</f>
        <v/>
      </c>
      <c r="K13" s="69" t="s">
        <v>213</v>
      </c>
      <c r="L13" s="148" t="str">
        <f>IF(OR(K13="does not comply",K13="Partially Comply"),"Comment here with justification","")</f>
        <v/>
      </c>
      <c r="M13" s="69" t="s">
        <v>213</v>
      </c>
      <c r="N13" s="148" t="str">
        <f>IF(OR(M13="does not comply",M13="Partially Comply"),"Comment here with justification","")</f>
        <v/>
      </c>
      <c r="O13" s="69" t="s">
        <v>213</v>
      </c>
      <c r="P13" s="148" t="str">
        <f>IF(OR(O13="does not comply",O13="Partially Comply"),"Comment here with justification","")</f>
        <v/>
      </c>
      <c r="Q13" s="69" t="s">
        <v>213</v>
      </c>
      <c r="R13" s="148" t="str">
        <f>IF(OR(Q13="does not comply",Q13="Partially Comply"),"Comment here with justification","")</f>
        <v/>
      </c>
      <c r="S13" s="69" t="s">
        <v>213</v>
      </c>
      <c r="T13" s="148" t="str">
        <f>IF(OR(S13="does not comply",S13="Partially Comply"),"Comment here with justification","")</f>
        <v/>
      </c>
      <c r="U13" s="69" t="s">
        <v>213</v>
      </c>
      <c r="V13" s="148" t="str">
        <f>IF(OR(U13="does not comply",U13="Partially Comply"),"Comment here with justification","")</f>
        <v/>
      </c>
      <c r="W13" s="69" t="s">
        <v>213</v>
      </c>
      <c r="X13" s="148" t="str">
        <f>IF(OR(W13="does not comply",W13="Partially Comply"),"Comment here with justification","")</f>
        <v/>
      </c>
      <c r="Y13" s="69" t="s">
        <v>213</v>
      </c>
      <c r="Z13" s="148" t="str">
        <f>IF(OR(Y13="does not comply",Y13="Partially Comply"),"Comment here with justification","")</f>
        <v/>
      </c>
      <c r="AA13" s="69" t="s">
        <v>213</v>
      </c>
      <c r="AB13" s="148" t="str">
        <f>IF(OR(AA13="does not comply",AA13="Partially Comply"),"Comment here with justification","")</f>
        <v/>
      </c>
      <c r="AC13" s="69" t="s">
        <v>213</v>
      </c>
      <c r="AD13" s="148" t="str">
        <f>IF(OR(AC13="does not comply",AC13="Partially Comply"),"Comment here with justification","")</f>
        <v/>
      </c>
      <c r="AE13" s="69" t="s">
        <v>213</v>
      </c>
      <c r="AF13" s="148" t="str">
        <f>IF(OR(AE13="does not comply",AE13="Partially Comply"),"Comment here with justification","")</f>
        <v/>
      </c>
      <c r="AG13" s="69" t="s">
        <v>213</v>
      </c>
      <c r="AH13" s="148" t="str">
        <f>IF(OR(AG13="does not comply",AG13="Partially Comply"),"Comment here with justification","")</f>
        <v/>
      </c>
      <c r="AI13" s="69" t="s">
        <v>213</v>
      </c>
      <c r="AJ13" s="148" t="str">
        <f>IF(OR(AI13="does not comply",AI13="Partially Comply"),"Comment here with justification","")</f>
        <v/>
      </c>
      <c r="AK13" s="69" t="s">
        <v>213</v>
      </c>
      <c r="AL13" s="148" t="str">
        <f>IF(OR(AK13="does not comply",AK13="Partially Comply"),"Comment here with justification","")</f>
        <v/>
      </c>
      <c r="AM13" s="69" t="s">
        <v>213</v>
      </c>
      <c r="AN13" s="148" t="str">
        <f>IF(OR(AM13="does not comply",AM13="Partially Comply"),"Comment here with justification","")</f>
        <v/>
      </c>
      <c r="AO13" s="69" t="s">
        <v>213</v>
      </c>
      <c r="AP13" s="148" t="str">
        <f>IF(OR(AO13="does not comply",AO13="Partially Comply"),"Comment here with justification","")</f>
        <v/>
      </c>
      <c r="AQ13" s="69" t="s">
        <v>213</v>
      </c>
      <c r="AR13" s="148" t="str">
        <f>IF(OR(AQ13="does not comply",AQ13="Partially Comply"),"Comment here with justification","")</f>
        <v/>
      </c>
      <c r="AS13" s="69" t="s">
        <v>213</v>
      </c>
      <c r="AT13" s="148" t="str">
        <f>IF(OR(AS13="does not comply",AS13="Partially Comply"),"Comment here with justification","")</f>
        <v/>
      </c>
      <c r="AU13" s="69" t="s">
        <v>213</v>
      </c>
      <c r="AV13" s="148" t="str">
        <f>IF(OR(AU13="does not comply",AU13="Partially Comply"),"Comment here with justification","")</f>
        <v/>
      </c>
      <c r="AW13" s="69" t="s">
        <v>213</v>
      </c>
      <c r="AX13" s="148" t="str">
        <f>IF(OR(AW13="does not comply",AW13="Partially Comply"),"Comment here with justification","")</f>
        <v/>
      </c>
      <c r="AY13" s="69" t="s">
        <v>213</v>
      </c>
      <c r="AZ13" s="148" t="str">
        <f>IF(OR(AY13="does not comply",AY13="Partially Comply"),"Comment here with justification","")</f>
        <v/>
      </c>
      <c r="BA13" s="69" t="s">
        <v>213</v>
      </c>
      <c r="BB13" s="149" t="str">
        <f>IF(OR(BA13="does not comply",BA13="Partially Comply"),"Comment here with justification","")</f>
        <v/>
      </c>
    </row>
    <row r="14" spans="1:54" ht="15" x14ac:dyDescent="0.25">
      <c r="A14" s="11"/>
      <c r="B14" s="150"/>
      <c r="C14" s="151">
        <v>2</v>
      </c>
      <c r="D14" s="152"/>
      <c r="E14" s="152"/>
      <c r="F14" s="150" t="s">
        <v>325</v>
      </c>
      <c r="G14" s="150"/>
      <c r="H14" s="153"/>
      <c r="I14" s="150"/>
      <c r="J14" s="153"/>
      <c r="K14" s="150"/>
      <c r="L14" s="153"/>
      <c r="M14" s="150"/>
      <c r="N14" s="153"/>
      <c r="O14" s="150"/>
      <c r="P14" s="153"/>
      <c r="Q14" s="150"/>
      <c r="R14" s="153"/>
      <c r="S14" s="150"/>
      <c r="T14" s="153"/>
      <c r="U14" s="150"/>
      <c r="V14" s="153"/>
      <c r="W14" s="150"/>
      <c r="X14" s="153"/>
      <c r="Y14" s="150"/>
      <c r="Z14" s="153"/>
      <c r="AA14" s="150"/>
      <c r="AB14" s="153"/>
      <c r="AC14" s="150"/>
      <c r="AD14" s="153"/>
      <c r="AE14" s="150"/>
      <c r="AF14" s="153"/>
      <c r="AG14" s="150"/>
      <c r="AH14" s="153"/>
      <c r="AI14" s="150"/>
      <c r="AJ14" s="153"/>
      <c r="AK14" s="150"/>
      <c r="AL14" s="153"/>
      <c r="AM14" s="150"/>
      <c r="AN14" s="153"/>
      <c r="AO14" s="150"/>
      <c r="AP14" s="153"/>
      <c r="AQ14" s="150"/>
      <c r="AR14" s="153"/>
      <c r="AS14" s="150"/>
      <c r="AT14" s="153"/>
      <c r="AU14" s="150"/>
      <c r="AV14" s="153"/>
      <c r="AW14" s="150"/>
      <c r="AX14" s="153"/>
      <c r="AY14" s="150"/>
      <c r="AZ14" s="153"/>
      <c r="BA14" s="64"/>
      <c r="BB14" s="154"/>
    </row>
    <row r="15" spans="1:54" x14ac:dyDescent="0.25">
      <c r="A15" s="11"/>
      <c r="B15" s="69"/>
      <c r="C15" s="69"/>
      <c r="D15" s="147" t="s">
        <v>41</v>
      </c>
      <c r="E15" s="147"/>
      <c r="F15" s="56" t="s">
        <v>326</v>
      </c>
      <c r="G15" s="69" t="s">
        <v>213</v>
      </c>
      <c r="H15" s="148" t="str">
        <f>IF(OR(G15="does not comply",G15="Partially Comply"),"Comment here with justification","")</f>
        <v/>
      </c>
      <c r="I15" s="69" t="s">
        <v>213</v>
      </c>
      <c r="J15" s="148" t="str">
        <f>IF(OR(I15="does not comply",I15="Partially Comply"),"Comment here with justification","")</f>
        <v/>
      </c>
      <c r="K15" s="69" t="s">
        <v>213</v>
      </c>
      <c r="L15" s="148" t="str">
        <f>IF(OR(K15="does not comply",K15="Partially Comply"),"Comment here with justification","")</f>
        <v/>
      </c>
      <c r="M15" s="69" t="s">
        <v>213</v>
      </c>
      <c r="N15" s="148" t="str">
        <f>IF(OR(M15="does not comply",M15="Partially Comply"),"Comment here with justification","")</f>
        <v/>
      </c>
      <c r="O15" s="69" t="s">
        <v>213</v>
      </c>
      <c r="P15" s="148" t="str">
        <f>IF(OR(O15="does not comply",O15="Partially Comply"),"Comment here with justification","")</f>
        <v/>
      </c>
      <c r="Q15" s="69" t="s">
        <v>213</v>
      </c>
      <c r="R15" s="148" t="str">
        <f>IF(OR(Q15="does not comply",Q15="Partially Comply"),"Comment here with justification","")</f>
        <v/>
      </c>
      <c r="S15" s="69" t="s">
        <v>213</v>
      </c>
      <c r="T15" s="148" t="str">
        <f>IF(OR(S15="does not comply",S15="Partially Comply"),"Comment here with justification","")</f>
        <v/>
      </c>
      <c r="U15" s="69" t="s">
        <v>213</v>
      </c>
      <c r="V15" s="148" t="str">
        <f>IF(OR(U15="does not comply",U15="Partially Comply"),"Comment here with justification","")</f>
        <v/>
      </c>
      <c r="W15" s="69" t="s">
        <v>213</v>
      </c>
      <c r="X15" s="148" t="str">
        <f>IF(OR(W15="does not comply",W15="Partially Comply"),"Comment here with justification","")</f>
        <v/>
      </c>
      <c r="Y15" s="69" t="s">
        <v>213</v>
      </c>
      <c r="Z15" s="148" t="str">
        <f>IF(OR(Y15="does not comply",Y15="Partially Comply"),"Comment here with justification","")</f>
        <v/>
      </c>
      <c r="AA15" s="69" t="s">
        <v>213</v>
      </c>
      <c r="AB15" s="148" t="str">
        <f>IF(OR(AA15="does not comply",AA15="Partially Comply"),"Comment here with justification","")</f>
        <v/>
      </c>
      <c r="AC15" s="69" t="s">
        <v>213</v>
      </c>
      <c r="AD15" s="148" t="str">
        <f>IF(OR(AC15="does not comply",AC15="Partially Comply"),"Comment here with justification","")</f>
        <v/>
      </c>
      <c r="AE15" s="69" t="s">
        <v>213</v>
      </c>
      <c r="AF15" s="148" t="str">
        <f>IF(OR(AE15="does not comply",AE15="Partially Comply"),"Comment here with justification","")</f>
        <v/>
      </c>
      <c r="AG15" s="69" t="s">
        <v>213</v>
      </c>
      <c r="AH15" s="148" t="str">
        <f>IF(OR(AG15="does not comply",AG15="Partially Comply"),"Comment here with justification","")</f>
        <v/>
      </c>
      <c r="AI15" s="69" t="s">
        <v>213</v>
      </c>
      <c r="AJ15" s="148" t="str">
        <f>IF(OR(AI15="does not comply",AI15="Partially Comply"),"Comment here with justification","")</f>
        <v/>
      </c>
      <c r="AK15" s="69" t="s">
        <v>213</v>
      </c>
      <c r="AL15" s="148" t="str">
        <f>IF(OR(AK15="does not comply",AK15="Partially Comply"),"Comment here with justification","")</f>
        <v/>
      </c>
      <c r="AM15" s="69" t="s">
        <v>213</v>
      </c>
      <c r="AN15" s="148" t="str">
        <f>IF(OR(AM15="does not comply",AM15="Partially Comply"),"Comment here with justification","")</f>
        <v/>
      </c>
      <c r="AO15" s="69" t="s">
        <v>213</v>
      </c>
      <c r="AP15" s="148" t="str">
        <f>IF(OR(AO15="does not comply",AO15="Partially Comply"),"Comment here with justification","")</f>
        <v/>
      </c>
      <c r="AQ15" s="69" t="s">
        <v>213</v>
      </c>
      <c r="AR15" s="148" t="str">
        <f>IF(OR(AQ15="does not comply",AQ15="Partially Comply"),"Comment here with justification","")</f>
        <v/>
      </c>
      <c r="AS15" s="69" t="s">
        <v>213</v>
      </c>
      <c r="AT15" s="148" t="str">
        <f>IF(OR(AS15="does not comply",AS15="Partially Comply"),"Comment here with justification","")</f>
        <v/>
      </c>
      <c r="AU15" s="69" t="s">
        <v>213</v>
      </c>
      <c r="AV15" s="148" t="str">
        <f>IF(OR(AU15="does not comply",AU15="Partially Comply"),"Comment here with justification","")</f>
        <v/>
      </c>
      <c r="AW15" s="69" t="s">
        <v>213</v>
      </c>
      <c r="AX15" s="148" t="str">
        <f>IF(OR(AW15="does not comply",AW15="Partially Comply"),"Comment here with justification","")</f>
        <v/>
      </c>
      <c r="AY15" s="69" t="s">
        <v>213</v>
      </c>
      <c r="AZ15" s="148" t="str">
        <f>IF(OR(AY15="does not comply",AY15="Partially Comply"),"Comment here with justification","")</f>
        <v/>
      </c>
      <c r="BA15" s="69" t="s">
        <v>213</v>
      </c>
      <c r="BB15" s="149" t="str">
        <f>IF(OR(BA15="does not comply",BA15="Partially Comply"),"Comment here with justification","")</f>
        <v/>
      </c>
    </row>
    <row r="16" spans="1:54" ht="25.5" x14ac:dyDescent="0.25">
      <c r="A16" s="11"/>
      <c r="B16" s="69"/>
      <c r="C16" s="69"/>
      <c r="D16" s="147" t="s">
        <v>48</v>
      </c>
      <c r="E16" s="147"/>
      <c r="F16" s="56" t="s">
        <v>327</v>
      </c>
      <c r="G16" s="69" t="s">
        <v>213</v>
      </c>
      <c r="H16" s="148" t="str">
        <f>IF(OR(G16="does not comply",G16="Partially Comply"),"Comment here with justification","")</f>
        <v/>
      </c>
      <c r="I16" s="69" t="s">
        <v>213</v>
      </c>
      <c r="J16" s="148" t="str">
        <f>IF(OR(I16="does not comply",I16="Partially Comply"),"Comment here with justification","")</f>
        <v/>
      </c>
      <c r="K16" s="69" t="s">
        <v>213</v>
      </c>
      <c r="L16" s="148" t="str">
        <f>IF(OR(K16="does not comply",K16="Partially Comply"),"Comment here with justification","")</f>
        <v/>
      </c>
      <c r="M16" s="69" t="s">
        <v>213</v>
      </c>
      <c r="N16" s="148" t="str">
        <f>IF(OR(M16="does not comply",M16="Partially Comply"),"Comment here with justification","")</f>
        <v/>
      </c>
      <c r="O16" s="69" t="s">
        <v>213</v>
      </c>
      <c r="P16" s="148" t="str">
        <f>IF(OR(O16="does not comply",O16="Partially Comply"),"Comment here with justification","")</f>
        <v/>
      </c>
      <c r="Q16" s="69" t="s">
        <v>213</v>
      </c>
      <c r="R16" s="148" t="str">
        <f>IF(OR(Q16="does not comply",Q16="Partially Comply"),"Comment here with justification","")</f>
        <v/>
      </c>
      <c r="S16" s="69" t="s">
        <v>213</v>
      </c>
      <c r="T16" s="148" t="str">
        <f>IF(OR(S16="does not comply",S16="Partially Comply"),"Comment here with justification","")</f>
        <v/>
      </c>
      <c r="U16" s="69" t="s">
        <v>213</v>
      </c>
      <c r="V16" s="148" t="str">
        <f>IF(OR(U16="does not comply",U16="Partially Comply"),"Comment here with justification","")</f>
        <v/>
      </c>
      <c r="W16" s="69" t="s">
        <v>213</v>
      </c>
      <c r="X16" s="148" t="str">
        <f>IF(OR(W16="does not comply",W16="Partially Comply"),"Comment here with justification","")</f>
        <v/>
      </c>
      <c r="Y16" s="69" t="s">
        <v>213</v>
      </c>
      <c r="Z16" s="148" t="str">
        <f>IF(OR(Y16="does not comply",Y16="Partially Comply"),"Comment here with justification","")</f>
        <v/>
      </c>
      <c r="AA16" s="69" t="s">
        <v>213</v>
      </c>
      <c r="AB16" s="148" t="str">
        <f>IF(OR(AA16="does not comply",AA16="Partially Comply"),"Comment here with justification","")</f>
        <v/>
      </c>
      <c r="AC16" s="69" t="s">
        <v>213</v>
      </c>
      <c r="AD16" s="148" t="str">
        <f>IF(OR(AC16="does not comply",AC16="Partially Comply"),"Comment here with justification","")</f>
        <v/>
      </c>
      <c r="AE16" s="69" t="s">
        <v>213</v>
      </c>
      <c r="AF16" s="148" t="str">
        <f>IF(OR(AE16="does not comply",AE16="Partially Comply"),"Comment here with justification","")</f>
        <v/>
      </c>
      <c r="AG16" s="69" t="s">
        <v>213</v>
      </c>
      <c r="AH16" s="148" t="str">
        <f>IF(OR(AG16="does not comply",AG16="Partially Comply"),"Comment here with justification","")</f>
        <v/>
      </c>
      <c r="AI16" s="69" t="s">
        <v>213</v>
      </c>
      <c r="AJ16" s="148" t="str">
        <f>IF(OR(AI16="does not comply",AI16="Partially Comply"),"Comment here with justification","")</f>
        <v/>
      </c>
      <c r="AK16" s="69" t="s">
        <v>213</v>
      </c>
      <c r="AL16" s="148" t="str">
        <f>IF(OR(AK16="does not comply",AK16="Partially Comply"),"Comment here with justification","")</f>
        <v/>
      </c>
      <c r="AM16" s="69" t="s">
        <v>213</v>
      </c>
      <c r="AN16" s="148" t="str">
        <f>IF(OR(AM16="does not comply",AM16="Partially Comply"),"Comment here with justification","")</f>
        <v/>
      </c>
      <c r="AO16" s="69" t="s">
        <v>213</v>
      </c>
      <c r="AP16" s="148" t="str">
        <f>IF(OR(AO16="does not comply",AO16="Partially Comply"),"Comment here with justification","")</f>
        <v/>
      </c>
      <c r="AQ16" s="69" t="s">
        <v>213</v>
      </c>
      <c r="AR16" s="148" t="str">
        <f>IF(OR(AQ16="does not comply",AQ16="Partially Comply"),"Comment here with justification","")</f>
        <v/>
      </c>
      <c r="AS16" s="69" t="s">
        <v>213</v>
      </c>
      <c r="AT16" s="148" t="str">
        <f>IF(OR(AS16="does not comply",AS16="Partially Comply"),"Comment here with justification","")</f>
        <v/>
      </c>
      <c r="AU16" s="69" t="s">
        <v>213</v>
      </c>
      <c r="AV16" s="148" t="str">
        <f>IF(OR(AU16="does not comply",AU16="Partially Comply"),"Comment here with justification","")</f>
        <v/>
      </c>
      <c r="AW16" s="69" t="s">
        <v>213</v>
      </c>
      <c r="AX16" s="148" t="str">
        <f>IF(OR(AW16="does not comply",AW16="Partially Comply"),"Comment here with justification","")</f>
        <v/>
      </c>
      <c r="AY16" s="69" t="s">
        <v>213</v>
      </c>
      <c r="AZ16" s="148" t="str">
        <f>IF(OR(AY16="does not comply",AY16="Partially Comply"),"Comment here with justification","")</f>
        <v/>
      </c>
      <c r="BA16" s="69" t="s">
        <v>213</v>
      </c>
      <c r="BB16" s="149" t="str">
        <f>IF(OR(BA16="does not comply",BA16="Partially Comply"),"Comment here with justification","")</f>
        <v/>
      </c>
    </row>
    <row r="17" spans="1:54" ht="15" x14ac:dyDescent="0.25">
      <c r="A17" s="11"/>
      <c r="B17" s="150"/>
      <c r="C17" s="151">
        <v>3</v>
      </c>
      <c r="D17" s="152"/>
      <c r="E17" s="152"/>
      <c r="F17" s="150" t="s">
        <v>328</v>
      </c>
      <c r="G17" s="150"/>
      <c r="H17" s="153"/>
      <c r="I17" s="150"/>
      <c r="J17" s="153"/>
      <c r="K17" s="150"/>
      <c r="L17" s="153"/>
      <c r="M17" s="150"/>
      <c r="N17" s="153"/>
      <c r="O17" s="150"/>
      <c r="P17" s="153"/>
      <c r="Q17" s="150"/>
      <c r="R17" s="153"/>
      <c r="S17" s="150"/>
      <c r="T17" s="153"/>
      <c r="U17" s="150"/>
      <c r="V17" s="153"/>
      <c r="W17" s="150"/>
      <c r="X17" s="153"/>
      <c r="Y17" s="150"/>
      <c r="Z17" s="153"/>
      <c r="AA17" s="150"/>
      <c r="AB17" s="153"/>
      <c r="AC17" s="150"/>
      <c r="AD17" s="153"/>
      <c r="AE17" s="150"/>
      <c r="AF17" s="153"/>
      <c r="AG17" s="150"/>
      <c r="AH17" s="153"/>
      <c r="AI17" s="150"/>
      <c r="AJ17" s="153"/>
      <c r="AK17" s="150"/>
      <c r="AL17" s="153"/>
      <c r="AM17" s="150"/>
      <c r="AN17" s="153"/>
      <c r="AO17" s="150"/>
      <c r="AP17" s="153"/>
      <c r="AQ17" s="150"/>
      <c r="AR17" s="153"/>
      <c r="AS17" s="150"/>
      <c r="AT17" s="153"/>
      <c r="AU17" s="150"/>
      <c r="AV17" s="153"/>
      <c r="AW17" s="150"/>
      <c r="AX17" s="153"/>
      <c r="AY17" s="150"/>
      <c r="AZ17" s="153"/>
      <c r="BA17" s="64"/>
      <c r="BB17" s="154"/>
    </row>
    <row r="18" spans="1:54" x14ac:dyDescent="0.25">
      <c r="A18" s="11"/>
      <c r="B18" s="69"/>
      <c r="C18" s="69"/>
      <c r="D18" s="147" t="s">
        <v>41</v>
      </c>
      <c r="E18" s="147"/>
      <c r="F18" s="56" t="s">
        <v>329</v>
      </c>
      <c r="G18" s="69" t="s">
        <v>213</v>
      </c>
      <c r="H18" s="148" t="str">
        <f>IF(OR(G18="does not comply",G18="Partially Comply"),"Comment here with justification","")</f>
        <v/>
      </c>
      <c r="I18" s="69" t="s">
        <v>213</v>
      </c>
      <c r="J18" s="148" t="str">
        <f>IF(OR(I18="does not comply",I18="Partially Comply"),"Comment here with justification","")</f>
        <v/>
      </c>
      <c r="K18" s="69" t="s">
        <v>213</v>
      </c>
      <c r="L18" s="148" t="str">
        <f>IF(OR(K18="does not comply",K18="Partially Comply"),"Comment here with justification","")</f>
        <v/>
      </c>
      <c r="M18" s="69" t="s">
        <v>213</v>
      </c>
      <c r="N18" s="148" t="str">
        <f>IF(OR(M18="does not comply",M18="Partially Comply"),"Comment here with justification","")</f>
        <v/>
      </c>
      <c r="O18" s="69" t="s">
        <v>213</v>
      </c>
      <c r="P18" s="148" t="str">
        <f>IF(OR(O18="does not comply",O18="Partially Comply"),"Comment here with justification","")</f>
        <v/>
      </c>
      <c r="Q18" s="69" t="s">
        <v>213</v>
      </c>
      <c r="R18" s="148" t="str">
        <f>IF(OR(Q18="does not comply",Q18="Partially Comply"),"Comment here with justification","")</f>
        <v/>
      </c>
      <c r="S18" s="69" t="s">
        <v>213</v>
      </c>
      <c r="T18" s="148" t="str">
        <f>IF(OR(S18="does not comply",S18="Partially Comply"),"Comment here with justification","")</f>
        <v/>
      </c>
      <c r="U18" s="69" t="s">
        <v>213</v>
      </c>
      <c r="V18" s="148" t="str">
        <f>IF(OR(U18="does not comply",U18="Partially Comply"),"Comment here with justification","")</f>
        <v/>
      </c>
      <c r="W18" s="69" t="s">
        <v>213</v>
      </c>
      <c r="X18" s="148" t="str">
        <f>IF(OR(W18="does not comply",W18="Partially Comply"),"Comment here with justification","")</f>
        <v/>
      </c>
      <c r="Y18" s="69" t="s">
        <v>213</v>
      </c>
      <c r="Z18" s="148" t="str">
        <f>IF(OR(Y18="does not comply",Y18="Partially Comply"),"Comment here with justification","")</f>
        <v/>
      </c>
      <c r="AA18" s="69" t="s">
        <v>213</v>
      </c>
      <c r="AB18" s="148" t="str">
        <f>IF(OR(AA18="does not comply",AA18="Partially Comply"),"Comment here with justification","")</f>
        <v/>
      </c>
      <c r="AC18" s="69" t="s">
        <v>213</v>
      </c>
      <c r="AD18" s="148" t="str">
        <f>IF(OR(AC18="does not comply",AC18="Partially Comply"),"Comment here with justification","")</f>
        <v/>
      </c>
      <c r="AE18" s="69" t="s">
        <v>213</v>
      </c>
      <c r="AF18" s="148" t="str">
        <f>IF(OR(AE18="does not comply",AE18="Partially Comply"),"Comment here with justification","")</f>
        <v/>
      </c>
      <c r="AG18" s="69" t="s">
        <v>213</v>
      </c>
      <c r="AH18" s="148" t="str">
        <f>IF(OR(AG18="does not comply",AG18="Partially Comply"),"Comment here with justification","")</f>
        <v/>
      </c>
      <c r="AI18" s="69" t="s">
        <v>213</v>
      </c>
      <c r="AJ18" s="148" t="str">
        <f>IF(OR(AI18="does not comply",AI18="Partially Comply"),"Comment here with justification","")</f>
        <v/>
      </c>
      <c r="AK18" s="69" t="s">
        <v>213</v>
      </c>
      <c r="AL18" s="148" t="str">
        <f>IF(OR(AK18="does not comply",AK18="Partially Comply"),"Comment here with justification","")</f>
        <v/>
      </c>
      <c r="AM18" s="69" t="s">
        <v>213</v>
      </c>
      <c r="AN18" s="148" t="str">
        <f>IF(OR(AM18="does not comply",AM18="Partially Comply"),"Comment here with justification","")</f>
        <v/>
      </c>
      <c r="AO18" s="69" t="s">
        <v>213</v>
      </c>
      <c r="AP18" s="148" t="str">
        <f>IF(OR(AO18="does not comply",AO18="Partially Comply"),"Comment here with justification","")</f>
        <v/>
      </c>
      <c r="AQ18" s="69" t="s">
        <v>213</v>
      </c>
      <c r="AR18" s="148" t="str">
        <f>IF(OR(AQ18="does not comply",AQ18="Partially Comply"),"Comment here with justification","")</f>
        <v/>
      </c>
      <c r="AS18" s="69" t="s">
        <v>213</v>
      </c>
      <c r="AT18" s="148" t="str">
        <f>IF(OR(AS18="does not comply",AS18="Partially Comply"),"Comment here with justification","")</f>
        <v/>
      </c>
      <c r="AU18" s="69" t="s">
        <v>213</v>
      </c>
      <c r="AV18" s="148" t="str">
        <f>IF(OR(AU18="does not comply",AU18="Partially Comply"),"Comment here with justification","")</f>
        <v/>
      </c>
      <c r="AW18" s="69" t="s">
        <v>213</v>
      </c>
      <c r="AX18" s="148" t="str">
        <f>IF(OR(AW18="does not comply",AW18="Partially Comply"),"Comment here with justification","")</f>
        <v/>
      </c>
      <c r="AY18" s="69" t="s">
        <v>213</v>
      </c>
      <c r="AZ18" s="148" t="str">
        <f>IF(OR(AY18="does not comply",AY18="Partially Comply"),"Comment here with justification","")</f>
        <v/>
      </c>
      <c r="BA18" s="69" t="s">
        <v>213</v>
      </c>
      <c r="BB18" s="149" t="str">
        <f>IF(OR(BA18="does not comply",BA18="Partially Comply"),"Comment here with justification","")</f>
        <v/>
      </c>
    </row>
    <row r="19" spans="1:54" x14ac:dyDescent="0.25">
      <c r="A19" s="11"/>
      <c r="B19" s="69"/>
      <c r="C19" s="69"/>
      <c r="D19" s="147" t="s">
        <v>48</v>
      </c>
      <c r="E19" s="147"/>
      <c r="F19" s="56" t="s">
        <v>392</v>
      </c>
      <c r="G19" s="69" t="s">
        <v>213</v>
      </c>
      <c r="H19" s="148" t="str">
        <f>IF(OR(G19="does not comply",G19="Partially Comply"),"Comment here with justification","")</f>
        <v/>
      </c>
      <c r="I19" s="69" t="s">
        <v>213</v>
      </c>
      <c r="J19" s="148" t="str">
        <f>IF(OR(I19="does not comply",I19="Partially Comply"),"Comment here with justification","")</f>
        <v/>
      </c>
      <c r="K19" s="69" t="s">
        <v>213</v>
      </c>
      <c r="L19" s="148" t="str">
        <f>IF(OR(K19="does not comply",K19="Partially Comply"),"Comment here with justification","")</f>
        <v/>
      </c>
      <c r="M19" s="69" t="s">
        <v>213</v>
      </c>
      <c r="N19" s="148" t="str">
        <f>IF(OR(M19="does not comply",M19="Partially Comply"),"Comment here with justification","")</f>
        <v/>
      </c>
      <c r="O19" s="69" t="s">
        <v>213</v>
      </c>
      <c r="P19" s="148" t="str">
        <f>IF(OR(O19="does not comply",O19="Partially Comply"),"Comment here with justification","")</f>
        <v/>
      </c>
      <c r="Q19" s="69" t="s">
        <v>213</v>
      </c>
      <c r="R19" s="148" t="str">
        <f>IF(OR(Q19="does not comply",Q19="Partially Comply"),"Comment here with justification","")</f>
        <v/>
      </c>
      <c r="S19" s="69" t="s">
        <v>213</v>
      </c>
      <c r="T19" s="148" t="str">
        <f>IF(OR(S19="does not comply",S19="Partially Comply"),"Comment here with justification","")</f>
        <v/>
      </c>
      <c r="U19" s="69" t="s">
        <v>213</v>
      </c>
      <c r="V19" s="148" t="str">
        <f>IF(OR(U19="does not comply",U19="Partially Comply"),"Comment here with justification","")</f>
        <v/>
      </c>
      <c r="W19" s="69" t="s">
        <v>213</v>
      </c>
      <c r="X19" s="148" t="str">
        <f>IF(OR(W19="does not comply",W19="Partially Comply"),"Comment here with justification","")</f>
        <v/>
      </c>
      <c r="Y19" s="69" t="s">
        <v>213</v>
      </c>
      <c r="Z19" s="148" t="str">
        <f>IF(OR(Y19="does not comply",Y19="Partially Comply"),"Comment here with justification","")</f>
        <v/>
      </c>
      <c r="AA19" s="69" t="s">
        <v>213</v>
      </c>
      <c r="AB19" s="148" t="str">
        <f>IF(OR(AA19="does not comply",AA19="Partially Comply"),"Comment here with justification","")</f>
        <v/>
      </c>
      <c r="AC19" s="69" t="s">
        <v>213</v>
      </c>
      <c r="AD19" s="148" t="str">
        <f>IF(OR(AC19="does not comply",AC19="Partially Comply"),"Comment here with justification","")</f>
        <v/>
      </c>
      <c r="AE19" s="69" t="s">
        <v>213</v>
      </c>
      <c r="AF19" s="148" t="str">
        <f>IF(OR(AE19="does not comply",AE19="Partially Comply"),"Comment here with justification","")</f>
        <v/>
      </c>
      <c r="AG19" s="69" t="s">
        <v>213</v>
      </c>
      <c r="AH19" s="148" t="str">
        <f>IF(OR(AG19="does not comply",AG19="Partially Comply"),"Comment here with justification","")</f>
        <v/>
      </c>
      <c r="AI19" s="69" t="s">
        <v>213</v>
      </c>
      <c r="AJ19" s="148" t="str">
        <f>IF(OR(AI19="does not comply",AI19="Partially Comply"),"Comment here with justification","")</f>
        <v/>
      </c>
      <c r="AK19" s="69" t="s">
        <v>213</v>
      </c>
      <c r="AL19" s="148" t="str">
        <f>IF(OR(AK19="does not comply",AK19="Partially Comply"),"Comment here with justification","")</f>
        <v/>
      </c>
      <c r="AM19" s="69" t="s">
        <v>213</v>
      </c>
      <c r="AN19" s="148" t="str">
        <f>IF(OR(AM19="does not comply",AM19="Partially Comply"),"Comment here with justification","")</f>
        <v/>
      </c>
      <c r="AO19" s="69" t="s">
        <v>213</v>
      </c>
      <c r="AP19" s="148" t="str">
        <f>IF(OR(AO19="does not comply",AO19="Partially Comply"),"Comment here with justification","")</f>
        <v/>
      </c>
      <c r="AQ19" s="69" t="s">
        <v>213</v>
      </c>
      <c r="AR19" s="148" t="str">
        <f>IF(OR(AQ19="does not comply",AQ19="Partially Comply"),"Comment here with justification","")</f>
        <v/>
      </c>
      <c r="AS19" s="69" t="s">
        <v>213</v>
      </c>
      <c r="AT19" s="148" t="str">
        <f>IF(OR(AS19="does not comply",AS19="Partially Comply"),"Comment here with justification","")</f>
        <v/>
      </c>
      <c r="AU19" s="69" t="s">
        <v>213</v>
      </c>
      <c r="AV19" s="148" t="str">
        <f>IF(OR(AU19="does not comply",AU19="Partially Comply"),"Comment here with justification","")</f>
        <v/>
      </c>
      <c r="AW19" s="69" t="s">
        <v>213</v>
      </c>
      <c r="AX19" s="148" t="str">
        <f>IF(OR(AW19="does not comply",AW19="Partially Comply"),"Comment here with justification","")</f>
        <v/>
      </c>
      <c r="AY19" s="69" t="s">
        <v>213</v>
      </c>
      <c r="AZ19" s="148" t="str">
        <f>IF(OR(AY19="does not comply",AY19="Partially Comply"),"Comment here with justification","")</f>
        <v/>
      </c>
      <c r="BA19" s="69" t="s">
        <v>213</v>
      </c>
      <c r="BB19" s="149" t="str">
        <f>IF(OR(BA19="does not comply",BA19="Partially Comply"),"Comment here with justification","")</f>
        <v/>
      </c>
    </row>
    <row r="20" spans="1:54" ht="25.5" x14ac:dyDescent="0.25">
      <c r="A20" s="11"/>
      <c r="B20" s="69"/>
      <c r="C20" s="69"/>
      <c r="D20" s="147" t="s">
        <v>55</v>
      </c>
      <c r="E20" s="147"/>
      <c r="F20" s="56" t="s">
        <v>394</v>
      </c>
      <c r="G20" s="69" t="s">
        <v>213</v>
      </c>
      <c r="H20" s="148" t="str">
        <f>IF(OR(G20="does not comply",G20="Partially Comply"),"Comment here with justification","")</f>
        <v/>
      </c>
      <c r="I20" s="69" t="s">
        <v>213</v>
      </c>
      <c r="J20" s="148" t="str">
        <f>IF(OR(I20="does not comply",I20="Partially Comply"),"Comment here with justification","")</f>
        <v/>
      </c>
      <c r="K20" s="69" t="s">
        <v>213</v>
      </c>
      <c r="L20" s="148" t="str">
        <f>IF(OR(K20="does not comply",K20="Partially Comply"),"Comment here with justification","")</f>
        <v/>
      </c>
      <c r="M20" s="69" t="s">
        <v>213</v>
      </c>
      <c r="N20" s="148" t="str">
        <f>IF(OR(M20="does not comply",M20="Partially Comply"),"Comment here with justification","")</f>
        <v/>
      </c>
      <c r="O20" s="69" t="s">
        <v>213</v>
      </c>
      <c r="P20" s="148" t="str">
        <f>IF(OR(O20="does not comply",O20="Partially Comply"),"Comment here with justification","")</f>
        <v/>
      </c>
      <c r="Q20" s="69" t="s">
        <v>213</v>
      </c>
      <c r="R20" s="148" t="str">
        <f>IF(OR(Q20="does not comply",Q20="Partially Comply"),"Comment here with justification","")</f>
        <v/>
      </c>
      <c r="S20" s="69" t="s">
        <v>213</v>
      </c>
      <c r="T20" s="148" t="str">
        <f>IF(OR(S20="does not comply",S20="Partially Comply"),"Comment here with justification","")</f>
        <v/>
      </c>
      <c r="U20" s="69" t="s">
        <v>213</v>
      </c>
      <c r="V20" s="148" t="str">
        <f>IF(OR(U20="does not comply",U20="Partially Comply"),"Comment here with justification","")</f>
        <v/>
      </c>
      <c r="W20" s="69" t="s">
        <v>213</v>
      </c>
      <c r="X20" s="148" t="str">
        <f>IF(OR(W20="does not comply",W20="Partially Comply"),"Comment here with justification","")</f>
        <v/>
      </c>
      <c r="Y20" s="69" t="s">
        <v>213</v>
      </c>
      <c r="Z20" s="148" t="str">
        <f>IF(OR(Y20="does not comply",Y20="Partially Comply"),"Comment here with justification","")</f>
        <v/>
      </c>
      <c r="AA20" s="69" t="s">
        <v>213</v>
      </c>
      <c r="AB20" s="148" t="str">
        <f>IF(OR(AA20="does not comply",AA20="Partially Comply"),"Comment here with justification","")</f>
        <v/>
      </c>
      <c r="AC20" s="69" t="s">
        <v>213</v>
      </c>
      <c r="AD20" s="148" t="str">
        <f>IF(OR(AC20="does not comply",AC20="Partially Comply"),"Comment here with justification","")</f>
        <v/>
      </c>
      <c r="AE20" s="69" t="s">
        <v>213</v>
      </c>
      <c r="AF20" s="148" t="str">
        <f>IF(OR(AE20="does not comply",AE20="Partially Comply"),"Comment here with justification","")</f>
        <v/>
      </c>
      <c r="AG20" s="69" t="s">
        <v>213</v>
      </c>
      <c r="AH20" s="148" t="str">
        <f>IF(OR(AG20="does not comply",AG20="Partially Comply"),"Comment here with justification","")</f>
        <v/>
      </c>
      <c r="AI20" s="69" t="s">
        <v>213</v>
      </c>
      <c r="AJ20" s="148" t="str">
        <f>IF(OR(AI20="does not comply",AI20="Partially Comply"),"Comment here with justification","")</f>
        <v/>
      </c>
      <c r="AK20" s="69" t="s">
        <v>213</v>
      </c>
      <c r="AL20" s="148" t="str">
        <f>IF(OR(AK20="does not comply",AK20="Partially Comply"),"Comment here with justification","")</f>
        <v/>
      </c>
      <c r="AM20" s="69" t="s">
        <v>213</v>
      </c>
      <c r="AN20" s="148" t="str">
        <f>IF(OR(AM20="does not comply",AM20="Partially Comply"),"Comment here with justification","")</f>
        <v/>
      </c>
      <c r="AO20" s="69" t="s">
        <v>213</v>
      </c>
      <c r="AP20" s="148" t="str">
        <f>IF(OR(AO20="does not comply",AO20="Partially Comply"),"Comment here with justification","")</f>
        <v/>
      </c>
      <c r="AQ20" s="69" t="s">
        <v>213</v>
      </c>
      <c r="AR20" s="148" t="str">
        <f>IF(OR(AQ20="does not comply",AQ20="Partially Comply"),"Comment here with justification","")</f>
        <v/>
      </c>
      <c r="AS20" s="69" t="s">
        <v>213</v>
      </c>
      <c r="AT20" s="148" t="str">
        <f>IF(OR(AS20="does not comply",AS20="Partially Comply"),"Comment here with justification","")</f>
        <v/>
      </c>
      <c r="AU20" s="69" t="s">
        <v>213</v>
      </c>
      <c r="AV20" s="148" t="str">
        <f>IF(OR(AU20="does not comply",AU20="Partially Comply"),"Comment here with justification","")</f>
        <v/>
      </c>
      <c r="AW20" s="69" t="s">
        <v>213</v>
      </c>
      <c r="AX20" s="148" t="str">
        <f>IF(OR(AW20="does not comply",AW20="Partially Comply"),"Comment here with justification","")</f>
        <v/>
      </c>
      <c r="AY20" s="69" t="s">
        <v>213</v>
      </c>
      <c r="AZ20" s="148" t="str">
        <f>IF(OR(AY20="does not comply",AY20="Partially Comply"),"Comment here with justification","")</f>
        <v/>
      </c>
      <c r="BA20" s="69" t="s">
        <v>213</v>
      </c>
      <c r="BB20" s="149" t="str">
        <f>IF(OR(BA20="does not comply",BA20="Partially Comply"),"Comment here with justification","")</f>
        <v/>
      </c>
    </row>
    <row r="21" spans="1:54" ht="25.5" x14ac:dyDescent="0.25">
      <c r="A21" s="11"/>
      <c r="B21" s="69"/>
      <c r="C21" s="69"/>
      <c r="D21" s="147" t="s">
        <v>60</v>
      </c>
      <c r="E21" s="147"/>
      <c r="F21" s="56" t="s">
        <v>397</v>
      </c>
      <c r="G21" s="69" t="s">
        <v>213</v>
      </c>
      <c r="H21" s="148" t="str">
        <f>IF(OR(G21="does not comply",G21="Partially Comply"),"Comment here with justification","")</f>
        <v/>
      </c>
      <c r="I21" s="69" t="s">
        <v>213</v>
      </c>
      <c r="J21" s="148" t="str">
        <f>IF(OR(I21="does not comply",I21="Partially Comply"),"Comment here with justification","")</f>
        <v/>
      </c>
      <c r="K21" s="69" t="s">
        <v>213</v>
      </c>
      <c r="L21" s="148" t="str">
        <f>IF(OR(K21="does not comply",K21="Partially Comply"),"Comment here with justification","")</f>
        <v/>
      </c>
      <c r="M21" s="69" t="s">
        <v>213</v>
      </c>
      <c r="N21" s="148" t="str">
        <f>IF(OR(M21="does not comply",M21="Partially Comply"),"Comment here with justification","")</f>
        <v/>
      </c>
      <c r="O21" s="69" t="s">
        <v>213</v>
      </c>
      <c r="P21" s="148" t="str">
        <f>IF(OR(O21="does not comply",O21="Partially Comply"),"Comment here with justification","")</f>
        <v/>
      </c>
      <c r="Q21" s="69" t="s">
        <v>213</v>
      </c>
      <c r="R21" s="148" t="str">
        <f>IF(OR(Q21="does not comply",Q21="Partially Comply"),"Comment here with justification","")</f>
        <v/>
      </c>
      <c r="S21" s="69" t="s">
        <v>213</v>
      </c>
      <c r="T21" s="148" t="str">
        <f>IF(OR(S21="does not comply",S21="Partially Comply"),"Comment here with justification","")</f>
        <v/>
      </c>
      <c r="U21" s="69" t="s">
        <v>213</v>
      </c>
      <c r="V21" s="148" t="str">
        <f>IF(OR(U21="does not comply",U21="Partially Comply"),"Comment here with justification","")</f>
        <v/>
      </c>
      <c r="W21" s="69" t="s">
        <v>213</v>
      </c>
      <c r="X21" s="148" t="str">
        <f>IF(OR(W21="does not comply",W21="Partially Comply"),"Comment here with justification","")</f>
        <v/>
      </c>
      <c r="Y21" s="69" t="s">
        <v>213</v>
      </c>
      <c r="Z21" s="148" t="str">
        <f>IF(OR(Y21="does not comply",Y21="Partially Comply"),"Comment here with justification","")</f>
        <v/>
      </c>
      <c r="AA21" s="69" t="s">
        <v>213</v>
      </c>
      <c r="AB21" s="148" t="str">
        <f>IF(OR(AA21="does not comply",AA21="Partially Comply"),"Comment here with justification","")</f>
        <v/>
      </c>
      <c r="AC21" s="69" t="s">
        <v>213</v>
      </c>
      <c r="AD21" s="148" t="str">
        <f>IF(OR(AC21="does not comply",AC21="Partially Comply"),"Comment here with justification","")</f>
        <v/>
      </c>
      <c r="AE21" s="69" t="s">
        <v>213</v>
      </c>
      <c r="AF21" s="148" t="str">
        <f>IF(OR(AE21="does not comply",AE21="Partially Comply"),"Comment here with justification","")</f>
        <v/>
      </c>
      <c r="AG21" s="69" t="s">
        <v>213</v>
      </c>
      <c r="AH21" s="148" t="str">
        <f>IF(OR(AG21="does not comply",AG21="Partially Comply"),"Comment here with justification","")</f>
        <v/>
      </c>
      <c r="AI21" s="69" t="s">
        <v>213</v>
      </c>
      <c r="AJ21" s="148" t="str">
        <f>IF(OR(AI21="does not comply",AI21="Partially Comply"),"Comment here with justification","")</f>
        <v/>
      </c>
      <c r="AK21" s="69" t="s">
        <v>213</v>
      </c>
      <c r="AL21" s="148" t="str">
        <f>IF(OR(AK21="does not comply",AK21="Partially Comply"),"Comment here with justification","")</f>
        <v/>
      </c>
      <c r="AM21" s="69" t="s">
        <v>213</v>
      </c>
      <c r="AN21" s="148" t="str">
        <f>IF(OR(AM21="does not comply",AM21="Partially Comply"),"Comment here with justification","")</f>
        <v/>
      </c>
      <c r="AO21" s="69" t="s">
        <v>213</v>
      </c>
      <c r="AP21" s="148" t="str">
        <f>IF(OR(AO21="does not comply",AO21="Partially Comply"),"Comment here with justification","")</f>
        <v/>
      </c>
      <c r="AQ21" s="69" t="s">
        <v>213</v>
      </c>
      <c r="AR21" s="148" t="str">
        <f>IF(OR(AQ21="does not comply",AQ21="Partially Comply"),"Comment here with justification","")</f>
        <v/>
      </c>
      <c r="AS21" s="69" t="s">
        <v>213</v>
      </c>
      <c r="AT21" s="148" t="str">
        <f>IF(OR(AS21="does not comply",AS21="Partially Comply"),"Comment here with justification","")</f>
        <v/>
      </c>
      <c r="AU21" s="69" t="s">
        <v>213</v>
      </c>
      <c r="AV21" s="148" t="str">
        <f>IF(OR(AU21="does not comply",AU21="Partially Comply"),"Comment here with justification","")</f>
        <v/>
      </c>
      <c r="AW21" s="69" t="s">
        <v>213</v>
      </c>
      <c r="AX21" s="148" t="str">
        <f>IF(OR(AW21="does not comply",AW21="Partially Comply"),"Comment here with justification","")</f>
        <v/>
      </c>
      <c r="AY21" s="69" t="s">
        <v>213</v>
      </c>
      <c r="AZ21" s="148" t="str">
        <f>IF(OR(AY21="does not comply",AY21="Partially Comply"),"Comment here with justification","")</f>
        <v/>
      </c>
      <c r="BA21" s="69" t="s">
        <v>213</v>
      </c>
      <c r="BB21" s="149" t="str">
        <f>IF(OR(BA21="does not comply",BA21="Partially Comply"),"Comment here with justification","")</f>
        <v/>
      </c>
    </row>
    <row r="22" spans="1:54" ht="25.5" x14ac:dyDescent="0.25">
      <c r="A22" s="11"/>
      <c r="B22" s="69"/>
      <c r="C22" s="69"/>
      <c r="D22" s="147" t="s">
        <v>61</v>
      </c>
      <c r="E22" s="147"/>
      <c r="F22" s="56" t="s">
        <v>393</v>
      </c>
      <c r="G22" s="69" t="s">
        <v>213</v>
      </c>
      <c r="H22" s="148" t="str">
        <f>IF(OR(G22="does not comply",G22="Partially Comply"),"Comment here with justification","")</f>
        <v/>
      </c>
      <c r="I22" s="69" t="s">
        <v>213</v>
      </c>
      <c r="J22" s="148" t="str">
        <f>IF(OR(I22="does not comply",I22="Partially Comply"),"Comment here with justification","")</f>
        <v/>
      </c>
      <c r="K22" s="69" t="s">
        <v>213</v>
      </c>
      <c r="L22" s="148" t="str">
        <f>IF(OR(K22="does not comply",K22="Partially Comply"),"Comment here with justification","")</f>
        <v/>
      </c>
      <c r="M22" s="69" t="s">
        <v>213</v>
      </c>
      <c r="N22" s="148" t="str">
        <f>IF(OR(M22="does not comply",M22="Partially Comply"),"Comment here with justification","")</f>
        <v/>
      </c>
      <c r="O22" s="69" t="s">
        <v>213</v>
      </c>
      <c r="P22" s="148" t="str">
        <f>IF(OR(O22="does not comply",O22="Partially Comply"),"Comment here with justification","")</f>
        <v/>
      </c>
      <c r="Q22" s="69" t="s">
        <v>213</v>
      </c>
      <c r="R22" s="148" t="str">
        <f>IF(OR(Q22="does not comply",Q22="Partially Comply"),"Comment here with justification","")</f>
        <v/>
      </c>
      <c r="S22" s="69" t="s">
        <v>213</v>
      </c>
      <c r="T22" s="148" t="str">
        <f>IF(OR(S22="does not comply",S22="Partially Comply"),"Comment here with justification","")</f>
        <v/>
      </c>
      <c r="U22" s="69" t="s">
        <v>213</v>
      </c>
      <c r="V22" s="148" t="str">
        <f>IF(OR(U22="does not comply",U22="Partially Comply"),"Comment here with justification","")</f>
        <v/>
      </c>
      <c r="W22" s="69" t="s">
        <v>213</v>
      </c>
      <c r="X22" s="148" t="str">
        <f>IF(OR(W22="does not comply",W22="Partially Comply"),"Comment here with justification","")</f>
        <v/>
      </c>
      <c r="Y22" s="69" t="s">
        <v>213</v>
      </c>
      <c r="Z22" s="148" t="str">
        <f>IF(OR(Y22="does not comply",Y22="Partially Comply"),"Comment here with justification","")</f>
        <v/>
      </c>
      <c r="AA22" s="69" t="s">
        <v>213</v>
      </c>
      <c r="AB22" s="148" t="str">
        <f>IF(OR(AA22="does not comply",AA22="Partially Comply"),"Comment here with justification","")</f>
        <v/>
      </c>
      <c r="AC22" s="69" t="s">
        <v>213</v>
      </c>
      <c r="AD22" s="148" t="str">
        <f>IF(OR(AC22="does not comply",AC22="Partially Comply"),"Comment here with justification","")</f>
        <v/>
      </c>
      <c r="AE22" s="69" t="s">
        <v>213</v>
      </c>
      <c r="AF22" s="148" t="str">
        <f>IF(OR(AE22="does not comply",AE22="Partially Comply"),"Comment here with justification","")</f>
        <v/>
      </c>
      <c r="AG22" s="69" t="s">
        <v>213</v>
      </c>
      <c r="AH22" s="148" t="str">
        <f>IF(OR(AG22="does not comply",AG22="Partially Comply"),"Comment here with justification","")</f>
        <v/>
      </c>
      <c r="AI22" s="69" t="s">
        <v>213</v>
      </c>
      <c r="AJ22" s="148" t="str">
        <f>IF(OR(AI22="does not comply",AI22="Partially Comply"),"Comment here with justification","")</f>
        <v/>
      </c>
      <c r="AK22" s="69" t="s">
        <v>213</v>
      </c>
      <c r="AL22" s="148" t="str">
        <f>IF(OR(AK22="does not comply",AK22="Partially Comply"),"Comment here with justification","")</f>
        <v/>
      </c>
      <c r="AM22" s="69" t="s">
        <v>213</v>
      </c>
      <c r="AN22" s="148" t="str">
        <f>IF(OR(AM22="does not comply",AM22="Partially Comply"),"Comment here with justification","")</f>
        <v/>
      </c>
      <c r="AO22" s="69" t="s">
        <v>213</v>
      </c>
      <c r="AP22" s="148" t="str">
        <f>IF(OR(AO22="does not comply",AO22="Partially Comply"),"Comment here with justification","")</f>
        <v/>
      </c>
      <c r="AQ22" s="69" t="s">
        <v>213</v>
      </c>
      <c r="AR22" s="148" t="str">
        <f>IF(OR(AQ22="does not comply",AQ22="Partially Comply"),"Comment here with justification","")</f>
        <v/>
      </c>
      <c r="AS22" s="69" t="s">
        <v>213</v>
      </c>
      <c r="AT22" s="148" t="str">
        <f>IF(OR(AS22="does not comply",AS22="Partially Comply"),"Comment here with justification","")</f>
        <v/>
      </c>
      <c r="AU22" s="69" t="s">
        <v>213</v>
      </c>
      <c r="AV22" s="148" t="str">
        <f>IF(OR(AU22="does not comply",AU22="Partially Comply"),"Comment here with justification","")</f>
        <v/>
      </c>
      <c r="AW22" s="69" t="s">
        <v>213</v>
      </c>
      <c r="AX22" s="148" t="str">
        <f>IF(OR(AW22="does not comply",AW22="Partially Comply"),"Comment here with justification","")</f>
        <v/>
      </c>
      <c r="AY22" s="69" t="s">
        <v>213</v>
      </c>
      <c r="AZ22" s="148" t="str">
        <f>IF(OR(AY22="does not comply",AY22="Partially Comply"),"Comment here with justification","")</f>
        <v/>
      </c>
      <c r="BA22" s="69" t="s">
        <v>213</v>
      </c>
      <c r="BB22" s="149" t="str">
        <f>IF(OR(BA22="does not comply",BA22="Partially Comply"),"Comment here with justification","")</f>
        <v/>
      </c>
    </row>
    <row r="23" spans="1:54" ht="15" x14ac:dyDescent="0.25">
      <c r="A23" s="11"/>
      <c r="B23" s="150"/>
      <c r="C23" s="151">
        <v>4</v>
      </c>
      <c r="D23" s="152"/>
      <c r="E23" s="152"/>
      <c r="F23" s="150" t="s">
        <v>330</v>
      </c>
      <c r="G23" s="150"/>
      <c r="H23" s="153"/>
      <c r="I23" s="150"/>
      <c r="J23" s="153"/>
      <c r="K23" s="150"/>
      <c r="L23" s="153"/>
      <c r="M23" s="150"/>
      <c r="N23" s="153"/>
      <c r="O23" s="150"/>
      <c r="P23" s="153"/>
      <c r="Q23" s="150"/>
      <c r="R23" s="153"/>
      <c r="S23" s="150"/>
      <c r="T23" s="153"/>
      <c r="U23" s="150"/>
      <c r="V23" s="153"/>
      <c r="W23" s="150"/>
      <c r="X23" s="153"/>
      <c r="Y23" s="150"/>
      <c r="Z23" s="153"/>
      <c r="AA23" s="150"/>
      <c r="AB23" s="153"/>
      <c r="AC23" s="150"/>
      <c r="AD23" s="153"/>
      <c r="AE23" s="150"/>
      <c r="AF23" s="153"/>
      <c r="AG23" s="150"/>
      <c r="AH23" s="153"/>
      <c r="AI23" s="150"/>
      <c r="AJ23" s="153"/>
      <c r="AK23" s="150"/>
      <c r="AL23" s="153"/>
      <c r="AM23" s="150"/>
      <c r="AN23" s="153"/>
      <c r="AO23" s="150"/>
      <c r="AP23" s="153"/>
      <c r="AQ23" s="150"/>
      <c r="AR23" s="153"/>
      <c r="AS23" s="150"/>
      <c r="AT23" s="153"/>
      <c r="AU23" s="150"/>
      <c r="AV23" s="153"/>
      <c r="AW23" s="150"/>
      <c r="AX23" s="153"/>
      <c r="AY23" s="150"/>
      <c r="AZ23" s="153"/>
      <c r="BA23" s="64"/>
      <c r="BB23" s="154"/>
    </row>
    <row r="24" spans="1:54" ht="38.25" x14ac:dyDescent="0.25">
      <c r="A24" s="11"/>
      <c r="B24" s="69"/>
      <c r="C24" s="69"/>
      <c r="D24" s="147" t="s">
        <v>41</v>
      </c>
      <c r="E24" s="147"/>
      <c r="F24" s="56" t="s">
        <v>395</v>
      </c>
      <c r="G24" s="69" t="s">
        <v>213</v>
      </c>
      <c r="H24" s="148" t="str">
        <f>IF(OR(G24="does not comply",G24="Partially Comply"),"Comment here with justification","")</f>
        <v/>
      </c>
      <c r="I24" s="69" t="s">
        <v>213</v>
      </c>
      <c r="J24" s="148" t="str">
        <f>IF(OR(I24="does not comply",I24="Partially Comply"),"Comment here with justification","")</f>
        <v/>
      </c>
      <c r="K24" s="69" t="s">
        <v>213</v>
      </c>
      <c r="L24" s="148" t="str">
        <f>IF(OR(K24="does not comply",K24="Partially Comply"),"Comment here with justification","")</f>
        <v/>
      </c>
      <c r="M24" s="69" t="s">
        <v>213</v>
      </c>
      <c r="N24" s="148" t="str">
        <f>IF(OR(M24="does not comply",M24="Partially Comply"),"Comment here with justification","")</f>
        <v/>
      </c>
      <c r="O24" s="69" t="s">
        <v>213</v>
      </c>
      <c r="P24" s="148" t="str">
        <f>IF(OR(O24="does not comply",O24="Partially Comply"),"Comment here with justification","")</f>
        <v/>
      </c>
      <c r="Q24" s="69" t="s">
        <v>213</v>
      </c>
      <c r="R24" s="148" t="str">
        <f>IF(OR(Q24="does not comply",Q24="Partially Comply"),"Comment here with justification","")</f>
        <v/>
      </c>
      <c r="S24" s="69" t="s">
        <v>213</v>
      </c>
      <c r="T24" s="148" t="str">
        <f>IF(OR(S24="does not comply",S24="Partially Comply"),"Comment here with justification","")</f>
        <v/>
      </c>
      <c r="U24" s="69" t="s">
        <v>213</v>
      </c>
      <c r="V24" s="148" t="str">
        <f>IF(OR(U24="does not comply",U24="Partially Comply"),"Comment here with justification","")</f>
        <v/>
      </c>
      <c r="W24" s="69" t="s">
        <v>213</v>
      </c>
      <c r="X24" s="148" t="str">
        <f>IF(OR(W24="does not comply",W24="Partially Comply"),"Comment here with justification","")</f>
        <v/>
      </c>
      <c r="Y24" s="69" t="s">
        <v>213</v>
      </c>
      <c r="Z24" s="148" t="str">
        <f>IF(OR(Y24="does not comply",Y24="Partially Comply"),"Comment here with justification","")</f>
        <v/>
      </c>
      <c r="AA24" s="69" t="s">
        <v>213</v>
      </c>
      <c r="AB24" s="148" t="str">
        <f>IF(OR(AA24="does not comply",AA24="Partially Comply"),"Comment here with justification","")</f>
        <v/>
      </c>
      <c r="AC24" s="69" t="s">
        <v>213</v>
      </c>
      <c r="AD24" s="148" t="str">
        <f>IF(OR(AC24="does not comply",AC24="Partially Comply"),"Comment here with justification","")</f>
        <v/>
      </c>
      <c r="AE24" s="69" t="s">
        <v>213</v>
      </c>
      <c r="AF24" s="148" t="str">
        <f>IF(OR(AE24="does not comply",AE24="Partially Comply"),"Comment here with justification","")</f>
        <v/>
      </c>
      <c r="AG24" s="69" t="s">
        <v>213</v>
      </c>
      <c r="AH24" s="148" t="str">
        <f>IF(OR(AG24="does not comply",AG24="Partially Comply"),"Comment here with justification","")</f>
        <v/>
      </c>
      <c r="AI24" s="69" t="s">
        <v>213</v>
      </c>
      <c r="AJ24" s="148" t="str">
        <f>IF(OR(AI24="does not comply",AI24="Partially Comply"),"Comment here with justification","")</f>
        <v/>
      </c>
      <c r="AK24" s="69" t="s">
        <v>213</v>
      </c>
      <c r="AL24" s="148" t="str">
        <f>IF(OR(AK24="does not comply",AK24="Partially Comply"),"Comment here with justification","")</f>
        <v/>
      </c>
      <c r="AM24" s="69" t="s">
        <v>213</v>
      </c>
      <c r="AN24" s="148" t="str">
        <f>IF(OR(AM24="does not comply",AM24="Partially Comply"),"Comment here with justification","")</f>
        <v/>
      </c>
      <c r="AO24" s="69" t="s">
        <v>213</v>
      </c>
      <c r="AP24" s="148" t="str">
        <f>IF(OR(AO24="does not comply",AO24="Partially Comply"),"Comment here with justification","")</f>
        <v/>
      </c>
      <c r="AQ24" s="69" t="s">
        <v>213</v>
      </c>
      <c r="AR24" s="148" t="str">
        <f>IF(OR(AQ24="does not comply",AQ24="Partially Comply"),"Comment here with justification","")</f>
        <v/>
      </c>
      <c r="AS24" s="69" t="s">
        <v>213</v>
      </c>
      <c r="AT24" s="148" t="str">
        <f>IF(OR(AS24="does not comply",AS24="Partially Comply"),"Comment here with justification","")</f>
        <v/>
      </c>
      <c r="AU24" s="69" t="s">
        <v>213</v>
      </c>
      <c r="AV24" s="148" t="str">
        <f>IF(OR(AU24="does not comply",AU24="Partially Comply"),"Comment here with justification","")</f>
        <v/>
      </c>
      <c r="AW24" s="69" t="s">
        <v>213</v>
      </c>
      <c r="AX24" s="148" t="str">
        <f>IF(OR(AW24="does not comply",AW24="Partially Comply"),"Comment here with justification","")</f>
        <v/>
      </c>
      <c r="AY24" s="69" t="s">
        <v>213</v>
      </c>
      <c r="AZ24" s="148" t="str">
        <f>IF(OR(AY24="does not comply",AY24="Partially Comply"),"Comment here with justification","")</f>
        <v/>
      </c>
      <c r="BA24" s="69" t="s">
        <v>213</v>
      </c>
      <c r="BB24" s="149" t="str">
        <f>IF(OR(BA24="does not comply",BA24="Partially Comply"),"Comment here with justification","")</f>
        <v/>
      </c>
    </row>
    <row r="25" spans="1:54" ht="25.5" x14ac:dyDescent="0.25">
      <c r="A25" s="11"/>
      <c r="B25" s="69"/>
      <c r="C25" s="69"/>
      <c r="D25" s="147" t="s">
        <v>48</v>
      </c>
      <c r="E25" s="147"/>
      <c r="F25" s="155" t="s">
        <v>331</v>
      </c>
      <c r="G25" s="69" t="s">
        <v>213</v>
      </c>
      <c r="H25" s="148" t="str">
        <f>IF(OR(G25="does not comply",G25="Partially Comply"),"Comment here with justification","")</f>
        <v/>
      </c>
      <c r="I25" s="69" t="s">
        <v>213</v>
      </c>
      <c r="J25" s="148" t="str">
        <f>IF(OR(I25="does not comply",I25="Partially Comply"),"Comment here with justification","")</f>
        <v/>
      </c>
      <c r="K25" s="69" t="s">
        <v>213</v>
      </c>
      <c r="L25" s="148" t="str">
        <f>IF(OR(K25="does not comply",K25="Partially Comply"),"Comment here with justification","")</f>
        <v/>
      </c>
      <c r="M25" s="69" t="s">
        <v>213</v>
      </c>
      <c r="N25" s="148" t="str">
        <f>IF(OR(M25="does not comply",M25="Partially Comply"),"Comment here with justification","")</f>
        <v/>
      </c>
      <c r="O25" s="69" t="s">
        <v>213</v>
      </c>
      <c r="P25" s="148" t="str">
        <f>IF(OR(O25="does not comply",O25="Partially Comply"),"Comment here with justification","")</f>
        <v/>
      </c>
      <c r="Q25" s="69" t="s">
        <v>213</v>
      </c>
      <c r="R25" s="148" t="str">
        <f>IF(OR(Q25="does not comply",Q25="Partially Comply"),"Comment here with justification","")</f>
        <v/>
      </c>
      <c r="S25" s="69" t="s">
        <v>213</v>
      </c>
      <c r="T25" s="148" t="str">
        <f>IF(OR(S25="does not comply",S25="Partially Comply"),"Comment here with justification","")</f>
        <v/>
      </c>
      <c r="U25" s="69" t="s">
        <v>213</v>
      </c>
      <c r="V25" s="148" t="str">
        <f>IF(OR(U25="does not comply",U25="Partially Comply"),"Comment here with justification","")</f>
        <v/>
      </c>
      <c r="W25" s="69" t="s">
        <v>213</v>
      </c>
      <c r="X25" s="148" t="str">
        <f>IF(OR(W25="does not comply",W25="Partially Comply"),"Comment here with justification","")</f>
        <v/>
      </c>
      <c r="Y25" s="69" t="s">
        <v>213</v>
      </c>
      <c r="Z25" s="148" t="str">
        <f>IF(OR(Y25="does not comply",Y25="Partially Comply"),"Comment here with justification","")</f>
        <v/>
      </c>
      <c r="AA25" s="69" t="s">
        <v>213</v>
      </c>
      <c r="AB25" s="148" t="str">
        <f>IF(OR(AA25="does not comply",AA25="Partially Comply"),"Comment here with justification","")</f>
        <v/>
      </c>
      <c r="AC25" s="69" t="s">
        <v>213</v>
      </c>
      <c r="AD25" s="148" t="str">
        <f>IF(OR(AC25="does not comply",AC25="Partially Comply"),"Comment here with justification","")</f>
        <v/>
      </c>
      <c r="AE25" s="69" t="s">
        <v>213</v>
      </c>
      <c r="AF25" s="148" t="str">
        <f>IF(OR(AE25="does not comply",AE25="Partially Comply"),"Comment here with justification","")</f>
        <v/>
      </c>
      <c r="AG25" s="69" t="s">
        <v>213</v>
      </c>
      <c r="AH25" s="148" t="str">
        <f>IF(OR(AG25="does not comply",AG25="Partially Comply"),"Comment here with justification","")</f>
        <v/>
      </c>
      <c r="AI25" s="69" t="s">
        <v>213</v>
      </c>
      <c r="AJ25" s="148" t="str">
        <f>IF(OR(AI25="does not comply",AI25="Partially Comply"),"Comment here with justification","")</f>
        <v/>
      </c>
      <c r="AK25" s="69" t="s">
        <v>213</v>
      </c>
      <c r="AL25" s="148" t="str">
        <f>IF(OR(AK25="does not comply",AK25="Partially Comply"),"Comment here with justification","")</f>
        <v/>
      </c>
      <c r="AM25" s="69" t="s">
        <v>213</v>
      </c>
      <c r="AN25" s="148" t="str">
        <f>IF(OR(AM25="does not comply",AM25="Partially Comply"),"Comment here with justification","")</f>
        <v/>
      </c>
      <c r="AO25" s="69" t="s">
        <v>213</v>
      </c>
      <c r="AP25" s="148" t="str">
        <f>IF(OR(AO25="does not comply",AO25="Partially Comply"),"Comment here with justification","")</f>
        <v/>
      </c>
      <c r="AQ25" s="69" t="s">
        <v>213</v>
      </c>
      <c r="AR25" s="148" t="str">
        <f>IF(OR(AQ25="does not comply",AQ25="Partially Comply"),"Comment here with justification","")</f>
        <v/>
      </c>
      <c r="AS25" s="69" t="s">
        <v>213</v>
      </c>
      <c r="AT25" s="148" t="str">
        <f>IF(OR(AS25="does not comply",AS25="Partially Comply"),"Comment here with justification","")</f>
        <v/>
      </c>
      <c r="AU25" s="69" t="s">
        <v>213</v>
      </c>
      <c r="AV25" s="148" t="str">
        <f>IF(OR(AU25="does not comply",AU25="Partially Comply"),"Comment here with justification","")</f>
        <v/>
      </c>
      <c r="AW25" s="69" t="s">
        <v>213</v>
      </c>
      <c r="AX25" s="148" t="str">
        <f>IF(OR(AW25="does not comply",AW25="Partially Comply"),"Comment here with justification","")</f>
        <v/>
      </c>
      <c r="AY25" s="69" t="s">
        <v>213</v>
      </c>
      <c r="AZ25" s="148" t="str">
        <f>IF(OR(AY25="does not comply",AY25="Partially Comply"),"Comment here with justification","")</f>
        <v/>
      </c>
      <c r="BA25" s="69" t="s">
        <v>213</v>
      </c>
      <c r="BB25" s="149" t="str">
        <f>IF(OR(BA25="does not comply",BA25="Partially Comply"),"Comment here with justification","")</f>
        <v/>
      </c>
    </row>
    <row r="26" spans="1:54" ht="25.5" x14ac:dyDescent="0.25">
      <c r="A26" s="11"/>
      <c r="B26" s="69"/>
      <c r="C26" s="69"/>
      <c r="D26" s="147" t="s">
        <v>55</v>
      </c>
      <c r="E26" s="147"/>
      <c r="F26" s="76" t="s">
        <v>1285</v>
      </c>
      <c r="G26" s="69" t="s">
        <v>213</v>
      </c>
      <c r="H26" s="148" t="str">
        <f>IF(OR(G26="does not comply",G26="Partially Comply"),"Comment here with justification","")</f>
        <v/>
      </c>
      <c r="I26" s="69" t="s">
        <v>213</v>
      </c>
      <c r="J26" s="148" t="str">
        <f>IF(OR(I26="does not comply",I26="Partially Comply"),"Comment here with justification","")</f>
        <v/>
      </c>
      <c r="K26" s="69" t="s">
        <v>213</v>
      </c>
      <c r="L26" s="148" t="str">
        <f>IF(OR(K26="does not comply",K26="Partially Comply"),"Comment here with justification","")</f>
        <v/>
      </c>
      <c r="M26" s="69" t="s">
        <v>213</v>
      </c>
      <c r="N26" s="148" t="str">
        <f>IF(OR(M26="does not comply",M26="Partially Comply"),"Comment here with justification","")</f>
        <v/>
      </c>
      <c r="O26" s="69" t="s">
        <v>213</v>
      </c>
      <c r="P26" s="148" t="str">
        <f>IF(OR(O26="does not comply",O26="Partially Comply"),"Comment here with justification","")</f>
        <v/>
      </c>
      <c r="Q26" s="69" t="s">
        <v>213</v>
      </c>
      <c r="R26" s="148" t="str">
        <f>IF(OR(Q26="does not comply",Q26="Partially Comply"),"Comment here with justification","")</f>
        <v/>
      </c>
      <c r="S26" s="69" t="s">
        <v>213</v>
      </c>
      <c r="T26" s="148" t="str">
        <f>IF(OR(S26="does not comply",S26="Partially Comply"),"Comment here with justification","")</f>
        <v/>
      </c>
      <c r="U26" s="69" t="s">
        <v>213</v>
      </c>
      <c r="V26" s="148" t="str">
        <f>IF(OR(U26="does not comply",U26="Partially Comply"),"Comment here with justification","")</f>
        <v/>
      </c>
      <c r="W26" s="69" t="s">
        <v>213</v>
      </c>
      <c r="X26" s="148" t="str">
        <f>IF(OR(W26="does not comply",W26="Partially Comply"),"Comment here with justification","")</f>
        <v/>
      </c>
      <c r="Y26" s="69" t="s">
        <v>213</v>
      </c>
      <c r="Z26" s="148" t="str">
        <f>IF(OR(Y26="does not comply",Y26="Partially Comply"),"Comment here with justification","")</f>
        <v/>
      </c>
      <c r="AA26" s="69" t="s">
        <v>213</v>
      </c>
      <c r="AB26" s="148" t="str">
        <f>IF(OR(AA26="does not comply",AA26="Partially Comply"),"Comment here with justification","")</f>
        <v/>
      </c>
      <c r="AC26" s="69" t="s">
        <v>213</v>
      </c>
      <c r="AD26" s="148" t="str">
        <f>IF(OR(AC26="does not comply",AC26="Partially Comply"),"Comment here with justification","")</f>
        <v/>
      </c>
      <c r="AE26" s="69" t="s">
        <v>213</v>
      </c>
      <c r="AF26" s="148" t="str">
        <f>IF(OR(AE26="does not comply",AE26="Partially Comply"),"Comment here with justification","")</f>
        <v/>
      </c>
      <c r="AG26" s="69" t="s">
        <v>213</v>
      </c>
      <c r="AH26" s="148" t="str">
        <f>IF(OR(AG26="does not comply",AG26="Partially Comply"),"Comment here with justification","")</f>
        <v/>
      </c>
      <c r="AI26" s="69" t="s">
        <v>213</v>
      </c>
      <c r="AJ26" s="148" t="str">
        <f>IF(OR(AI26="does not comply",AI26="Partially Comply"),"Comment here with justification","")</f>
        <v/>
      </c>
      <c r="AK26" s="69" t="s">
        <v>213</v>
      </c>
      <c r="AL26" s="148" t="str">
        <f>IF(OR(AK26="does not comply",AK26="Partially Comply"),"Comment here with justification","")</f>
        <v/>
      </c>
      <c r="AM26" s="69" t="s">
        <v>213</v>
      </c>
      <c r="AN26" s="148" t="str">
        <f>IF(OR(AM26="does not comply",AM26="Partially Comply"),"Comment here with justification","")</f>
        <v/>
      </c>
      <c r="AO26" s="69" t="s">
        <v>213</v>
      </c>
      <c r="AP26" s="148" t="str">
        <f>IF(OR(AO26="does not comply",AO26="Partially Comply"),"Comment here with justification","")</f>
        <v/>
      </c>
      <c r="AQ26" s="69" t="s">
        <v>213</v>
      </c>
      <c r="AR26" s="148" t="str">
        <f>IF(OR(AQ26="does not comply",AQ26="Partially Comply"),"Comment here with justification","")</f>
        <v/>
      </c>
      <c r="AS26" s="69" t="s">
        <v>213</v>
      </c>
      <c r="AT26" s="148" t="str">
        <f>IF(OR(AS26="does not comply",AS26="Partially Comply"),"Comment here with justification","")</f>
        <v/>
      </c>
      <c r="AU26" s="69" t="s">
        <v>213</v>
      </c>
      <c r="AV26" s="148" t="str">
        <f>IF(OR(AU26="does not comply",AU26="Partially Comply"),"Comment here with justification","")</f>
        <v/>
      </c>
      <c r="AW26" s="69" t="s">
        <v>213</v>
      </c>
      <c r="AX26" s="148" t="str">
        <f>IF(OR(AW26="does not comply",AW26="Partially Comply"),"Comment here with justification","")</f>
        <v/>
      </c>
      <c r="AY26" s="69" t="s">
        <v>213</v>
      </c>
      <c r="AZ26" s="148" t="str">
        <f>IF(OR(AY26="does not comply",AY26="Partially Comply"),"Comment here with justification","")</f>
        <v/>
      </c>
      <c r="BA26" s="69" t="s">
        <v>213</v>
      </c>
      <c r="BB26" s="149" t="str">
        <f>IF(OR(BA26="does not comply",BA26="Partially Comply"),"Comment here with justification","")</f>
        <v/>
      </c>
    </row>
    <row r="27" spans="1:54" ht="25.5" x14ac:dyDescent="0.25">
      <c r="A27" s="11"/>
      <c r="B27" s="69"/>
      <c r="C27" s="69"/>
      <c r="D27" s="147" t="s">
        <v>60</v>
      </c>
      <c r="E27" s="147"/>
      <c r="F27" s="56" t="s">
        <v>1286</v>
      </c>
      <c r="G27" s="69" t="s">
        <v>213</v>
      </c>
      <c r="H27" s="148" t="str">
        <f>IF(OR(G27="does not comply",G27="Partially Comply"),"Comment here with justification","")</f>
        <v/>
      </c>
      <c r="I27" s="69" t="s">
        <v>213</v>
      </c>
      <c r="J27" s="148" t="str">
        <f>IF(OR(I27="does not comply",I27="Partially Comply"),"Comment here with justification","")</f>
        <v/>
      </c>
      <c r="K27" s="69" t="s">
        <v>213</v>
      </c>
      <c r="L27" s="148" t="str">
        <f>IF(OR(K27="does not comply",K27="Partially Comply"),"Comment here with justification","")</f>
        <v/>
      </c>
      <c r="M27" s="69" t="s">
        <v>213</v>
      </c>
      <c r="N27" s="148" t="str">
        <f>IF(OR(M27="does not comply",M27="Partially Comply"),"Comment here with justification","")</f>
        <v/>
      </c>
      <c r="O27" s="69" t="s">
        <v>213</v>
      </c>
      <c r="P27" s="148" t="str">
        <f>IF(OR(O27="does not comply",O27="Partially Comply"),"Comment here with justification","")</f>
        <v/>
      </c>
      <c r="Q27" s="69" t="s">
        <v>213</v>
      </c>
      <c r="R27" s="148" t="str">
        <f>IF(OR(Q27="does not comply",Q27="Partially Comply"),"Comment here with justification","")</f>
        <v/>
      </c>
      <c r="S27" s="69" t="s">
        <v>213</v>
      </c>
      <c r="T27" s="148" t="str">
        <f>IF(OR(S27="does not comply",S27="Partially Comply"),"Comment here with justification","")</f>
        <v/>
      </c>
      <c r="U27" s="69" t="s">
        <v>213</v>
      </c>
      <c r="V27" s="148" t="str">
        <f>IF(OR(U27="does not comply",U27="Partially Comply"),"Comment here with justification","")</f>
        <v/>
      </c>
      <c r="W27" s="69" t="s">
        <v>213</v>
      </c>
      <c r="X27" s="148" t="str">
        <f>IF(OR(W27="does not comply",W27="Partially Comply"),"Comment here with justification","")</f>
        <v/>
      </c>
      <c r="Y27" s="69" t="s">
        <v>213</v>
      </c>
      <c r="Z27" s="148" t="str">
        <f>IF(OR(Y27="does not comply",Y27="Partially Comply"),"Comment here with justification","")</f>
        <v/>
      </c>
      <c r="AA27" s="69" t="s">
        <v>213</v>
      </c>
      <c r="AB27" s="148" t="str">
        <f>IF(OR(AA27="does not comply",AA27="Partially Comply"),"Comment here with justification","")</f>
        <v/>
      </c>
      <c r="AC27" s="69" t="s">
        <v>213</v>
      </c>
      <c r="AD27" s="148" t="str">
        <f>IF(OR(AC27="does not comply",AC27="Partially Comply"),"Comment here with justification","")</f>
        <v/>
      </c>
      <c r="AE27" s="69" t="s">
        <v>213</v>
      </c>
      <c r="AF27" s="148" t="str">
        <f>IF(OR(AE27="does not comply",AE27="Partially Comply"),"Comment here with justification","")</f>
        <v/>
      </c>
      <c r="AG27" s="69" t="s">
        <v>213</v>
      </c>
      <c r="AH27" s="148" t="str">
        <f>IF(OR(AG27="does not comply",AG27="Partially Comply"),"Comment here with justification","")</f>
        <v/>
      </c>
      <c r="AI27" s="69" t="s">
        <v>213</v>
      </c>
      <c r="AJ27" s="148" t="str">
        <f>IF(OR(AI27="does not comply",AI27="Partially Comply"),"Comment here with justification","")</f>
        <v/>
      </c>
      <c r="AK27" s="69" t="s">
        <v>213</v>
      </c>
      <c r="AL27" s="148" t="str">
        <f>IF(OR(AK27="does not comply",AK27="Partially Comply"),"Comment here with justification","")</f>
        <v/>
      </c>
      <c r="AM27" s="69" t="s">
        <v>213</v>
      </c>
      <c r="AN27" s="148" t="str">
        <f>IF(OR(AM27="does not comply",AM27="Partially Comply"),"Comment here with justification","")</f>
        <v/>
      </c>
      <c r="AO27" s="69" t="s">
        <v>213</v>
      </c>
      <c r="AP27" s="148" t="str">
        <f>IF(OR(AO27="does not comply",AO27="Partially Comply"),"Comment here with justification","")</f>
        <v/>
      </c>
      <c r="AQ27" s="69" t="s">
        <v>213</v>
      </c>
      <c r="AR27" s="148" t="str">
        <f>IF(OR(AQ27="does not comply",AQ27="Partially Comply"),"Comment here with justification","")</f>
        <v/>
      </c>
      <c r="AS27" s="69" t="s">
        <v>213</v>
      </c>
      <c r="AT27" s="148" t="str">
        <f>IF(OR(AS27="does not comply",AS27="Partially Comply"),"Comment here with justification","")</f>
        <v/>
      </c>
      <c r="AU27" s="69" t="s">
        <v>213</v>
      </c>
      <c r="AV27" s="148" t="str">
        <f>IF(OR(AU27="does not comply",AU27="Partially Comply"),"Comment here with justification","")</f>
        <v/>
      </c>
      <c r="AW27" s="69" t="s">
        <v>213</v>
      </c>
      <c r="AX27" s="148" t="str">
        <f>IF(OR(AW27="does not comply",AW27="Partially Comply"),"Comment here with justification","")</f>
        <v/>
      </c>
      <c r="AY27" s="69" t="s">
        <v>213</v>
      </c>
      <c r="AZ27" s="148" t="str">
        <f>IF(OR(AY27="does not comply",AY27="Partially Comply"),"Comment here with justification","")</f>
        <v/>
      </c>
      <c r="BA27" s="69" t="s">
        <v>213</v>
      </c>
      <c r="BB27" s="149" t="str">
        <f>IF(OR(BA27="does not comply",BA27="Partially Comply"),"Comment here with justification","")</f>
        <v/>
      </c>
    </row>
    <row r="28" spans="1:54" ht="25.5" x14ac:dyDescent="0.25">
      <c r="A28" s="11"/>
      <c r="B28" s="69"/>
      <c r="C28" s="69"/>
      <c r="D28" s="147" t="s">
        <v>61</v>
      </c>
      <c r="E28" s="147"/>
      <c r="F28" s="56" t="s">
        <v>332</v>
      </c>
      <c r="G28" s="69" t="s">
        <v>213</v>
      </c>
      <c r="H28" s="148" t="str">
        <f>IF(OR(G28="does not comply",G28="Partially Comply"),"Comment here with justification","")</f>
        <v/>
      </c>
      <c r="I28" s="69" t="s">
        <v>213</v>
      </c>
      <c r="J28" s="148" t="str">
        <f>IF(OR(I28="does not comply",I28="Partially Comply"),"Comment here with justification","")</f>
        <v/>
      </c>
      <c r="K28" s="69" t="s">
        <v>213</v>
      </c>
      <c r="L28" s="148" t="str">
        <f>IF(OR(K28="does not comply",K28="Partially Comply"),"Comment here with justification","")</f>
        <v/>
      </c>
      <c r="M28" s="69" t="s">
        <v>213</v>
      </c>
      <c r="N28" s="148" t="str">
        <f>IF(OR(M28="does not comply",M28="Partially Comply"),"Comment here with justification","")</f>
        <v/>
      </c>
      <c r="O28" s="69" t="s">
        <v>213</v>
      </c>
      <c r="P28" s="148" t="str">
        <f>IF(OR(O28="does not comply",O28="Partially Comply"),"Comment here with justification","")</f>
        <v/>
      </c>
      <c r="Q28" s="69" t="s">
        <v>213</v>
      </c>
      <c r="R28" s="148" t="str">
        <f>IF(OR(Q28="does not comply",Q28="Partially Comply"),"Comment here with justification","")</f>
        <v/>
      </c>
      <c r="S28" s="69" t="s">
        <v>213</v>
      </c>
      <c r="T28" s="148" t="str">
        <f>IF(OR(S28="does not comply",S28="Partially Comply"),"Comment here with justification","")</f>
        <v/>
      </c>
      <c r="U28" s="69" t="s">
        <v>213</v>
      </c>
      <c r="V28" s="148" t="str">
        <f>IF(OR(U28="does not comply",U28="Partially Comply"),"Comment here with justification","")</f>
        <v/>
      </c>
      <c r="W28" s="69" t="s">
        <v>213</v>
      </c>
      <c r="X28" s="148" t="str">
        <f>IF(OR(W28="does not comply",W28="Partially Comply"),"Comment here with justification","")</f>
        <v/>
      </c>
      <c r="Y28" s="69" t="s">
        <v>213</v>
      </c>
      <c r="Z28" s="148" t="str">
        <f>IF(OR(Y28="does not comply",Y28="Partially Comply"),"Comment here with justification","")</f>
        <v/>
      </c>
      <c r="AA28" s="69" t="s">
        <v>213</v>
      </c>
      <c r="AB28" s="148" t="str">
        <f>IF(OR(AA28="does not comply",AA28="Partially Comply"),"Comment here with justification","")</f>
        <v/>
      </c>
      <c r="AC28" s="69" t="s">
        <v>213</v>
      </c>
      <c r="AD28" s="148" t="str">
        <f>IF(OR(AC28="does not comply",AC28="Partially Comply"),"Comment here with justification","")</f>
        <v/>
      </c>
      <c r="AE28" s="69" t="s">
        <v>213</v>
      </c>
      <c r="AF28" s="148" t="str">
        <f>IF(OR(AE28="does not comply",AE28="Partially Comply"),"Comment here with justification","")</f>
        <v/>
      </c>
      <c r="AG28" s="69" t="s">
        <v>213</v>
      </c>
      <c r="AH28" s="148" t="str">
        <f>IF(OR(AG28="does not comply",AG28="Partially Comply"),"Comment here with justification","")</f>
        <v/>
      </c>
      <c r="AI28" s="69" t="s">
        <v>213</v>
      </c>
      <c r="AJ28" s="148" t="str">
        <f>IF(OR(AI28="does not comply",AI28="Partially Comply"),"Comment here with justification","")</f>
        <v/>
      </c>
      <c r="AK28" s="69" t="s">
        <v>213</v>
      </c>
      <c r="AL28" s="148" t="str">
        <f>IF(OR(AK28="does not comply",AK28="Partially Comply"),"Comment here with justification","")</f>
        <v/>
      </c>
      <c r="AM28" s="69" t="s">
        <v>213</v>
      </c>
      <c r="AN28" s="148" t="str">
        <f>IF(OR(AM28="does not comply",AM28="Partially Comply"),"Comment here with justification","")</f>
        <v/>
      </c>
      <c r="AO28" s="69" t="s">
        <v>213</v>
      </c>
      <c r="AP28" s="148" t="str">
        <f>IF(OR(AO28="does not comply",AO28="Partially Comply"),"Comment here with justification","")</f>
        <v/>
      </c>
      <c r="AQ28" s="69" t="s">
        <v>213</v>
      </c>
      <c r="AR28" s="148" t="str">
        <f>IF(OR(AQ28="does not comply",AQ28="Partially Comply"),"Comment here with justification","")</f>
        <v/>
      </c>
      <c r="AS28" s="69" t="s">
        <v>213</v>
      </c>
      <c r="AT28" s="148" t="str">
        <f>IF(OR(AS28="does not comply",AS28="Partially Comply"),"Comment here with justification","")</f>
        <v/>
      </c>
      <c r="AU28" s="69" t="s">
        <v>213</v>
      </c>
      <c r="AV28" s="148" t="str">
        <f>IF(OR(AU28="does not comply",AU28="Partially Comply"),"Comment here with justification","")</f>
        <v/>
      </c>
      <c r="AW28" s="69" t="s">
        <v>213</v>
      </c>
      <c r="AX28" s="148" t="str">
        <f>IF(OR(AW28="does not comply",AW28="Partially Comply"),"Comment here with justification","")</f>
        <v/>
      </c>
      <c r="AY28" s="69" t="s">
        <v>213</v>
      </c>
      <c r="AZ28" s="148" t="str">
        <f>IF(OR(AY28="does not comply",AY28="Partially Comply"),"Comment here with justification","")</f>
        <v/>
      </c>
      <c r="BA28" s="69" t="s">
        <v>213</v>
      </c>
      <c r="BB28" s="149" t="str">
        <f>IF(OR(BA28="does not comply",BA28="Partially Comply"),"Comment here with justification","")</f>
        <v/>
      </c>
    </row>
    <row r="29" spans="1:54" ht="15" x14ac:dyDescent="0.25">
      <c r="A29" s="11"/>
      <c r="B29" s="150"/>
      <c r="C29" s="151">
        <v>5</v>
      </c>
      <c r="D29" s="152"/>
      <c r="E29" s="152"/>
      <c r="F29" s="150" t="s">
        <v>333</v>
      </c>
      <c r="G29" s="150"/>
      <c r="H29" s="153"/>
      <c r="I29" s="150"/>
      <c r="J29" s="153"/>
      <c r="K29" s="150"/>
      <c r="L29" s="153"/>
      <c r="M29" s="150"/>
      <c r="N29" s="153"/>
      <c r="O29" s="150"/>
      <c r="P29" s="153"/>
      <c r="Q29" s="150"/>
      <c r="R29" s="153"/>
      <c r="S29" s="150"/>
      <c r="T29" s="153"/>
      <c r="U29" s="150"/>
      <c r="V29" s="153"/>
      <c r="W29" s="150"/>
      <c r="X29" s="153"/>
      <c r="Y29" s="150"/>
      <c r="Z29" s="153"/>
      <c r="AA29" s="150"/>
      <c r="AB29" s="153"/>
      <c r="AC29" s="150"/>
      <c r="AD29" s="153"/>
      <c r="AE29" s="150"/>
      <c r="AF29" s="153"/>
      <c r="AG29" s="150"/>
      <c r="AH29" s="153"/>
      <c r="AI29" s="150"/>
      <c r="AJ29" s="153"/>
      <c r="AK29" s="150"/>
      <c r="AL29" s="153"/>
      <c r="AM29" s="150"/>
      <c r="AN29" s="153"/>
      <c r="AO29" s="150"/>
      <c r="AP29" s="153"/>
      <c r="AQ29" s="150"/>
      <c r="AR29" s="153"/>
      <c r="AS29" s="150"/>
      <c r="AT29" s="153"/>
      <c r="AU29" s="150"/>
      <c r="AV29" s="153"/>
      <c r="AW29" s="150"/>
      <c r="AX29" s="153"/>
      <c r="AY29" s="150"/>
      <c r="AZ29" s="153"/>
      <c r="BA29" s="64"/>
      <c r="BB29" s="154"/>
    </row>
    <row r="30" spans="1:54" ht="25.5" x14ac:dyDescent="0.25">
      <c r="A30" s="11"/>
      <c r="B30" s="69"/>
      <c r="D30" s="147" t="s">
        <v>41</v>
      </c>
      <c r="E30" s="147"/>
      <c r="F30" s="56" t="s">
        <v>400</v>
      </c>
      <c r="G30" s="69" t="s">
        <v>213</v>
      </c>
      <c r="H30" s="148" t="str">
        <f>IF(OR(G30="does not comply",G30="Partially Comply"),"Comment here with justification","")</f>
        <v/>
      </c>
      <c r="I30" s="69" t="s">
        <v>213</v>
      </c>
      <c r="J30" s="148" t="str">
        <f>IF(OR(I30="does not comply",I30="Partially Comply"),"Comment here with justification","")</f>
        <v/>
      </c>
      <c r="K30" s="69" t="s">
        <v>213</v>
      </c>
      <c r="L30" s="148" t="str">
        <f>IF(OR(K30="does not comply",K30="Partially Comply"),"Comment here with justification","")</f>
        <v/>
      </c>
      <c r="M30" s="69" t="s">
        <v>213</v>
      </c>
      <c r="N30" s="148" t="str">
        <f>IF(OR(M30="does not comply",M30="Partially Comply"),"Comment here with justification","")</f>
        <v/>
      </c>
      <c r="O30" s="69" t="s">
        <v>213</v>
      </c>
      <c r="P30" s="148" t="str">
        <f>IF(OR(O30="does not comply",O30="Partially Comply"),"Comment here with justification","")</f>
        <v/>
      </c>
      <c r="Q30" s="69" t="s">
        <v>213</v>
      </c>
      <c r="R30" s="148" t="str">
        <f>IF(OR(Q30="does not comply",Q30="Partially Comply"),"Comment here with justification","")</f>
        <v/>
      </c>
      <c r="S30" s="69" t="s">
        <v>213</v>
      </c>
      <c r="T30" s="148" t="str">
        <f>IF(OR(S30="does not comply",S30="Partially Comply"),"Comment here with justification","")</f>
        <v/>
      </c>
      <c r="U30" s="69" t="s">
        <v>213</v>
      </c>
      <c r="V30" s="148" t="str">
        <f>IF(OR(U30="does not comply",U30="Partially Comply"),"Comment here with justification","")</f>
        <v/>
      </c>
      <c r="W30" s="69" t="s">
        <v>213</v>
      </c>
      <c r="X30" s="148" t="str">
        <f>IF(OR(W30="does not comply",W30="Partially Comply"),"Comment here with justification","")</f>
        <v/>
      </c>
      <c r="Y30" s="69" t="s">
        <v>213</v>
      </c>
      <c r="Z30" s="148" t="str">
        <f>IF(OR(Y30="does not comply",Y30="Partially Comply"),"Comment here with justification","")</f>
        <v/>
      </c>
      <c r="AA30" s="69" t="s">
        <v>213</v>
      </c>
      <c r="AB30" s="148" t="str">
        <f>IF(OR(AA30="does not comply",AA30="Partially Comply"),"Comment here with justification","")</f>
        <v/>
      </c>
      <c r="AC30" s="69" t="s">
        <v>213</v>
      </c>
      <c r="AD30" s="148" t="str">
        <f>IF(OR(AC30="does not comply",AC30="Partially Comply"),"Comment here with justification","")</f>
        <v/>
      </c>
      <c r="AE30" s="69" t="s">
        <v>213</v>
      </c>
      <c r="AF30" s="148" t="str">
        <f>IF(OR(AE30="does not comply",AE30="Partially Comply"),"Comment here with justification","")</f>
        <v/>
      </c>
      <c r="AG30" s="69" t="s">
        <v>213</v>
      </c>
      <c r="AH30" s="148" t="str">
        <f>IF(OR(AG30="does not comply",AG30="Partially Comply"),"Comment here with justification","")</f>
        <v/>
      </c>
      <c r="AI30" s="69" t="s">
        <v>213</v>
      </c>
      <c r="AJ30" s="148" t="str">
        <f>IF(OR(AI30="does not comply",AI30="Partially Comply"),"Comment here with justification","")</f>
        <v/>
      </c>
      <c r="AK30" s="69" t="s">
        <v>213</v>
      </c>
      <c r="AL30" s="148" t="str">
        <f>IF(OR(AK30="does not comply",AK30="Partially Comply"),"Comment here with justification","")</f>
        <v/>
      </c>
      <c r="AM30" s="69" t="s">
        <v>213</v>
      </c>
      <c r="AN30" s="148" t="str">
        <f>IF(OR(AM30="does not comply",AM30="Partially Comply"),"Comment here with justification","")</f>
        <v/>
      </c>
      <c r="AO30" s="69" t="s">
        <v>213</v>
      </c>
      <c r="AP30" s="148" t="str">
        <f>IF(OR(AO30="does not comply",AO30="Partially Comply"),"Comment here with justification","")</f>
        <v/>
      </c>
      <c r="AQ30" s="69" t="s">
        <v>213</v>
      </c>
      <c r="AR30" s="148" t="str">
        <f>IF(OR(AQ30="does not comply",AQ30="Partially Comply"),"Comment here with justification","")</f>
        <v/>
      </c>
      <c r="AS30" s="69" t="s">
        <v>213</v>
      </c>
      <c r="AT30" s="148" t="str">
        <f>IF(OR(AS30="does not comply",AS30="Partially Comply"),"Comment here with justification","")</f>
        <v/>
      </c>
      <c r="AU30" s="69" t="s">
        <v>213</v>
      </c>
      <c r="AV30" s="148" t="str">
        <f>IF(OR(AU30="does not comply",AU30="Partially Comply"),"Comment here with justification","")</f>
        <v/>
      </c>
      <c r="AW30" s="69" t="s">
        <v>213</v>
      </c>
      <c r="AX30" s="148" t="str">
        <f>IF(OR(AW30="does not comply",AW30="Partially Comply"),"Comment here with justification","")</f>
        <v/>
      </c>
      <c r="AY30" s="69" t="s">
        <v>213</v>
      </c>
      <c r="AZ30" s="148" t="str">
        <f>IF(OR(AY30="does not comply",AY30="Partially Comply"),"Comment here with justification","")</f>
        <v/>
      </c>
      <c r="BA30" s="69" t="s">
        <v>213</v>
      </c>
      <c r="BB30" s="149" t="str">
        <f>IF(OR(BA30="does not comply",BA30="Partially Comply"),"Comment here with justification","")</f>
        <v/>
      </c>
    </row>
    <row r="31" spans="1:54" ht="25.5" x14ac:dyDescent="0.25">
      <c r="A31" s="11"/>
      <c r="B31" s="69"/>
      <c r="D31" s="147" t="s">
        <v>48</v>
      </c>
      <c r="E31" s="147"/>
      <c r="F31" s="56" t="s">
        <v>1383</v>
      </c>
      <c r="G31" s="69" t="s">
        <v>213</v>
      </c>
      <c r="H31" s="148" t="str">
        <f>IF(OR(G31="does not comply",G31="Partially Comply"),"Comment here with justification","")</f>
        <v/>
      </c>
      <c r="I31" s="69" t="s">
        <v>213</v>
      </c>
      <c r="J31" s="148" t="str">
        <f>IF(OR(I31="does not comply",I31="Partially Comply"),"Comment here with justification","")</f>
        <v/>
      </c>
      <c r="K31" s="69" t="s">
        <v>213</v>
      </c>
      <c r="L31" s="148" t="str">
        <f>IF(OR(K31="does not comply",K31="Partially Comply"),"Comment here with justification","")</f>
        <v/>
      </c>
      <c r="M31" s="69" t="s">
        <v>213</v>
      </c>
      <c r="N31" s="148" t="str">
        <f>IF(OR(M31="does not comply",M31="Partially Comply"),"Comment here with justification","")</f>
        <v/>
      </c>
      <c r="O31" s="69" t="s">
        <v>213</v>
      </c>
      <c r="P31" s="148" t="str">
        <f>IF(OR(O31="does not comply",O31="Partially Comply"),"Comment here with justification","")</f>
        <v/>
      </c>
      <c r="Q31" s="69" t="s">
        <v>213</v>
      </c>
      <c r="R31" s="148" t="str">
        <f>IF(OR(Q31="does not comply",Q31="Partially Comply"),"Comment here with justification","")</f>
        <v/>
      </c>
      <c r="S31" s="69" t="s">
        <v>213</v>
      </c>
      <c r="T31" s="148" t="str">
        <f>IF(OR(S31="does not comply",S31="Partially Comply"),"Comment here with justification","")</f>
        <v/>
      </c>
      <c r="U31" s="69" t="s">
        <v>213</v>
      </c>
      <c r="V31" s="148" t="str">
        <f>IF(OR(U31="does not comply",U31="Partially Comply"),"Comment here with justification","")</f>
        <v/>
      </c>
      <c r="W31" s="69" t="s">
        <v>213</v>
      </c>
      <c r="X31" s="148" t="str">
        <f>IF(OR(W31="does not comply",W31="Partially Comply"),"Comment here with justification","")</f>
        <v/>
      </c>
      <c r="Y31" s="69" t="s">
        <v>213</v>
      </c>
      <c r="Z31" s="148" t="str">
        <f>IF(OR(Y31="does not comply",Y31="Partially Comply"),"Comment here with justification","")</f>
        <v/>
      </c>
      <c r="AA31" s="69" t="s">
        <v>213</v>
      </c>
      <c r="AB31" s="148" t="str">
        <f>IF(OR(AA31="does not comply",AA31="Partially Comply"),"Comment here with justification","")</f>
        <v/>
      </c>
      <c r="AC31" s="69" t="s">
        <v>213</v>
      </c>
      <c r="AD31" s="148" t="str">
        <f>IF(OR(AC31="does not comply",AC31="Partially Comply"),"Comment here with justification","")</f>
        <v/>
      </c>
      <c r="AE31" s="69" t="s">
        <v>213</v>
      </c>
      <c r="AF31" s="148" t="str">
        <f>IF(OR(AE31="does not comply",AE31="Partially Comply"),"Comment here with justification","")</f>
        <v/>
      </c>
      <c r="AG31" s="69" t="s">
        <v>213</v>
      </c>
      <c r="AH31" s="148" t="str">
        <f>IF(OR(AG31="does not comply",AG31="Partially Comply"),"Comment here with justification","")</f>
        <v/>
      </c>
      <c r="AI31" s="69" t="s">
        <v>213</v>
      </c>
      <c r="AJ31" s="148" t="str">
        <f>IF(OR(AI31="does not comply",AI31="Partially Comply"),"Comment here with justification","")</f>
        <v/>
      </c>
      <c r="AK31" s="69" t="s">
        <v>213</v>
      </c>
      <c r="AL31" s="148" t="str">
        <f>IF(OR(AK31="does not comply",AK31="Partially Comply"),"Comment here with justification","")</f>
        <v/>
      </c>
      <c r="AM31" s="69" t="s">
        <v>213</v>
      </c>
      <c r="AN31" s="148" t="str">
        <f>IF(OR(AM31="does not comply",AM31="Partially Comply"),"Comment here with justification","")</f>
        <v/>
      </c>
      <c r="AO31" s="69" t="s">
        <v>213</v>
      </c>
      <c r="AP31" s="148" t="str">
        <f>IF(OR(AO31="does not comply",AO31="Partially Comply"),"Comment here with justification","")</f>
        <v/>
      </c>
      <c r="AQ31" s="69" t="s">
        <v>213</v>
      </c>
      <c r="AR31" s="148" t="str">
        <f>IF(OR(AQ31="does not comply",AQ31="Partially Comply"),"Comment here with justification","")</f>
        <v/>
      </c>
      <c r="AS31" s="69" t="s">
        <v>213</v>
      </c>
      <c r="AT31" s="148" t="str">
        <f>IF(OR(AS31="does not comply",AS31="Partially Comply"),"Comment here with justification","")</f>
        <v/>
      </c>
      <c r="AU31" s="69" t="s">
        <v>213</v>
      </c>
      <c r="AV31" s="148" t="str">
        <f>IF(OR(AU31="does not comply",AU31="Partially Comply"),"Comment here with justification","")</f>
        <v/>
      </c>
      <c r="AW31" s="69" t="s">
        <v>213</v>
      </c>
      <c r="AX31" s="148" t="str">
        <f>IF(OR(AW31="does not comply",AW31="Partially Comply"),"Comment here with justification","")</f>
        <v/>
      </c>
      <c r="AY31" s="69" t="s">
        <v>213</v>
      </c>
      <c r="AZ31" s="148" t="str">
        <f>IF(OR(AY31="does not comply",AY31="Partially Comply"),"Comment here with justification","")</f>
        <v/>
      </c>
      <c r="BA31" s="69" t="s">
        <v>213</v>
      </c>
      <c r="BB31" s="149" t="str">
        <f>IF(OR(BA31="does not comply",BA31="Partially Comply"),"Comment here with justification","")</f>
        <v/>
      </c>
    </row>
    <row r="32" spans="1:54" x14ac:dyDescent="0.25">
      <c r="A32" s="11"/>
      <c r="B32" s="69"/>
      <c r="D32" s="147" t="s">
        <v>55</v>
      </c>
      <c r="E32" s="147"/>
      <c r="F32" s="56" t="s">
        <v>401</v>
      </c>
      <c r="G32" s="69" t="s">
        <v>213</v>
      </c>
      <c r="H32" s="148" t="str">
        <f>IF(OR(G32="does not comply",G32="Partially Comply"),"Comment here with justification","")</f>
        <v/>
      </c>
      <c r="I32" s="69" t="s">
        <v>213</v>
      </c>
      <c r="J32" s="148" t="str">
        <f>IF(OR(I32="does not comply",I32="Partially Comply"),"Comment here with justification","")</f>
        <v/>
      </c>
      <c r="K32" s="69" t="s">
        <v>213</v>
      </c>
      <c r="L32" s="148" t="str">
        <f>IF(OR(K32="does not comply",K32="Partially Comply"),"Comment here with justification","")</f>
        <v/>
      </c>
      <c r="M32" s="69" t="s">
        <v>213</v>
      </c>
      <c r="N32" s="148" t="str">
        <f>IF(OR(M32="does not comply",M32="Partially Comply"),"Comment here with justification","")</f>
        <v/>
      </c>
      <c r="O32" s="69" t="s">
        <v>213</v>
      </c>
      <c r="P32" s="148" t="str">
        <f>IF(OR(O32="does not comply",O32="Partially Comply"),"Comment here with justification","")</f>
        <v/>
      </c>
      <c r="Q32" s="69" t="s">
        <v>213</v>
      </c>
      <c r="R32" s="148" t="str">
        <f>IF(OR(Q32="does not comply",Q32="Partially Comply"),"Comment here with justification","")</f>
        <v/>
      </c>
      <c r="S32" s="69" t="s">
        <v>213</v>
      </c>
      <c r="T32" s="148" t="str">
        <f>IF(OR(S32="does not comply",S32="Partially Comply"),"Comment here with justification","")</f>
        <v/>
      </c>
      <c r="U32" s="69" t="s">
        <v>213</v>
      </c>
      <c r="V32" s="148" t="str">
        <f>IF(OR(U32="does not comply",U32="Partially Comply"),"Comment here with justification","")</f>
        <v/>
      </c>
      <c r="W32" s="69" t="s">
        <v>213</v>
      </c>
      <c r="X32" s="148" t="str">
        <f>IF(OR(W32="does not comply",W32="Partially Comply"),"Comment here with justification","")</f>
        <v/>
      </c>
      <c r="Y32" s="69" t="s">
        <v>213</v>
      </c>
      <c r="Z32" s="148" t="str">
        <f>IF(OR(Y32="does not comply",Y32="Partially Comply"),"Comment here with justification","")</f>
        <v/>
      </c>
      <c r="AA32" s="69" t="s">
        <v>213</v>
      </c>
      <c r="AB32" s="148" t="str">
        <f>IF(OR(AA32="does not comply",AA32="Partially Comply"),"Comment here with justification","")</f>
        <v/>
      </c>
      <c r="AC32" s="69" t="s">
        <v>213</v>
      </c>
      <c r="AD32" s="148" t="str">
        <f>IF(OR(AC32="does not comply",AC32="Partially Comply"),"Comment here with justification","")</f>
        <v/>
      </c>
      <c r="AE32" s="69" t="s">
        <v>213</v>
      </c>
      <c r="AF32" s="148" t="str">
        <f>IF(OR(AE32="does not comply",AE32="Partially Comply"),"Comment here with justification","")</f>
        <v/>
      </c>
      <c r="AG32" s="69" t="s">
        <v>213</v>
      </c>
      <c r="AH32" s="148" t="str">
        <f>IF(OR(AG32="does not comply",AG32="Partially Comply"),"Comment here with justification","")</f>
        <v/>
      </c>
      <c r="AI32" s="69" t="s">
        <v>213</v>
      </c>
      <c r="AJ32" s="148" t="str">
        <f>IF(OR(AI32="does not comply",AI32="Partially Comply"),"Comment here with justification","")</f>
        <v/>
      </c>
      <c r="AK32" s="69" t="s">
        <v>213</v>
      </c>
      <c r="AL32" s="148" t="str">
        <f>IF(OR(AK32="does not comply",AK32="Partially Comply"),"Comment here with justification","")</f>
        <v/>
      </c>
      <c r="AM32" s="69" t="s">
        <v>213</v>
      </c>
      <c r="AN32" s="148" t="str">
        <f>IF(OR(AM32="does not comply",AM32="Partially Comply"),"Comment here with justification","")</f>
        <v/>
      </c>
      <c r="AO32" s="69" t="s">
        <v>213</v>
      </c>
      <c r="AP32" s="148" t="str">
        <f>IF(OR(AO32="does not comply",AO32="Partially Comply"),"Comment here with justification","")</f>
        <v/>
      </c>
      <c r="AQ32" s="69" t="s">
        <v>213</v>
      </c>
      <c r="AR32" s="148" t="str">
        <f>IF(OR(AQ32="does not comply",AQ32="Partially Comply"),"Comment here with justification","")</f>
        <v/>
      </c>
      <c r="AS32" s="69" t="s">
        <v>213</v>
      </c>
      <c r="AT32" s="148" t="str">
        <f>IF(OR(AS32="does not comply",AS32="Partially Comply"),"Comment here with justification","")</f>
        <v/>
      </c>
      <c r="AU32" s="69" t="s">
        <v>213</v>
      </c>
      <c r="AV32" s="148" t="str">
        <f>IF(OR(AU32="does not comply",AU32="Partially Comply"),"Comment here with justification","")</f>
        <v/>
      </c>
      <c r="AW32" s="69" t="s">
        <v>213</v>
      </c>
      <c r="AX32" s="148" t="str">
        <f>IF(OR(AW32="does not comply",AW32="Partially Comply"),"Comment here with justification","")</f>
        <v/>
      </c>
      <c r="AY32" s="69" t="s">
        <v>213</v>
      </c>
      <c r="AZ32" s="148" t="str">
        <f>IF(OR(AY32="does not comply",AY32="Partially Comply"),"Comment here with justification","")</f>
        <v/>
      </c>
      <c r="BA32" s="69" t="s">
        <v>213</v>
      </c>
      <c r="BB32" s="149" t="str">
        <f>IF(OR(BA32="does not comply",BA32="Partially Comply"),"Comment here with justification","")</f>
        <v/>
      </c>
    </row>
    <row r="33" spans="1:54" ht="25.5" x14ac:dyDescent="0.25">
      <c r="A33" s="11"/>
      <c r="B33" s="69"/>
      <c r="D33" s="147" t="s">
        <v>60</v>
      </c>
      <c r="E33" s="147"/>
      <c r="F33" s="56" t="s">
        <v>402</v>
      </c>
      <c r="G33" s="69" t="s">
        <v>213</v>
      </c>
      <c r="H33" s="148" t="str">
        <f>IF(OR(G33="does not comply",G33="Partially Comply"),"Comment here with justification","")</f>
        <v/>
      </c>
      <c r="I33" s="69" t="s">
        <v>213</v>
      </c>
      <c r="J33" s="148" t="str">
        <f>IF(OR(I33="does not comply",I33="Partially Comply"),"Comment here with justification","")</f>
        <v/>
      </c>
      <c r="K33" s="69" t="s">
        <v>213</v>
      </c>
      <c r="L33" s="148" t="str">
        <f>IF(OR(K33="does not comply",K33="Partially Comply"),"Comment here with justification","")</f>
        <v/>
      </c>
      <c r="M33" s="69" t="s">
        <v>213</v>
      </c>
      <c r="N33" s="148" t="str">
        <f>IF(OR(M33="does not comply",M33="Partially Comply"),"Comment here with justification","")</f>
        <v/>
      </c>
      <c r="O33" s="69" t="s">
        <v>213</v>
      </c>
      <c r="P33" s="148" t="str">
        <f>IF(OR(O33="does not comply",O33="Partially Comply"),"Comment here with justification","")</f>
        <v/>
      </c>
      <c r="Q33" s="69" t="s">
        <v>213</v>
      </c>
      <c r="R33" s="148" t="str">
        <f>IF(OR(Q33="does not comply",Q33="Partially Comply"),"Comment here with justification","")</f>
        <v/>
      </c>
      <c r="S33" s="69" t="s">
        <v>213</v>
      </c>
      <c r="T33" s="148" t="str">
        <f>IF(OR(S33="does not comply",S33="Partially Comply"),"Comment here with justification","")</f>
        <v/>
      </c>
      <c r="U33" s="69" t="s">
        <v>213</v>
      </c>
      <c r="V33" s="148" t="str">
        <f>IF(OR(U33="does not comply",U33="Partially Comply"),"Comment here with justification","")</f>
        <v/>
      </c>
      <c r="W33" s="69" t="s">
        <v>213</v>
      </c>
      <c r="X33" s="148" t="str">
        <f>IF(OR(W33="does not comply",W33="Partially Comply"),"Comment here with justification","")</f>
        <v/>
      </c>
      <c r="Y33" s="69" t="s">
        <v>213</v>
      </c>
      <c r="Z33" s="148" t="str">
        <f>IF(OR(Y33="does not comply",Y33="Partially Comply"),"Comment here with justification","")</f>
        <v/>
      </c>
      <c r="AA33" s="69" t="s">
        <v>213</v>
      </c>
      <c r="AB33" s="148" t="str">
        <f>IF(OR(AA33="does not comply",AA33="Partially Comply"),"Comment here with justification","")</f>
        <v/>
      </c>
      <c r="AC33" s="69" t="s">
        <v>213</v>
      </c>
      <c r="AD33" s="148" t="str">
        <f>IF(OR(AC33="does not comply",AC33="Partially Comply"),"Comment here with justification","")</f>
        <v/>
      </c>
      <c r="AE33" s="69" t="s">
        <v>213</v>
      </c>
      <c r="AF33" s="148" t="str">
        <f>IF(OR(AE33="does not comply",AE33="Partially Comply"),"Comment here with justification","")</f>
        <v/>
      </c>
      <c r="AG33" s="69" t="s">
        <v>213</v>
      </c>
      <c r="AH33" s="148" t="str">
        <f>IF(OR(AG33="does not comply",AG33="Partially Comply"),"Comment here with justification","")</f>
        <v/>
      </c>
      <c r="AI33" s="69" t="s">
        <v>213</v>
      </c>
      <c r="AJ33" s="148" t="str">
        <f>IF(OR(AI33="does not comply",AI33="Partially Comply"),"Comment here with justification","")</f>
        <v/>
      </c>
      <c r="AK33" s="69" t="s">
        <v>213</v>
      </c>
      <c r="AL33" s="148" t="str">
        <f>IF(OR(AK33="does not comply",AK33="Partially Comply"),"Comment here with justification","")</f>
        <v/>
      </c>
      <c r="AM33" s="69" t="s">
        <v>213</v>
      </c>
      <c r="AN33" s="148" t="str">
        <f>IF(OR(AM33="does not comply",AM33="Partially Comply"),"Comment here with justification","")</f>
        <v/>
      </c>
      <c r="AO33" s="69" t="s">
        <v>213</v>
      </c>
      <c r="AP33" s="148" t="str">
        <f>IF(OR(AO33="does not comply",AO33="Partially Comply"),"Comment here with justification","")</f>
        <v/>
      </c>
      <c r="AQ33" s="69" t="s">
        <v>213</v>
      </c>
      <c r="AR33" s="148" t="str">
        <f>IF(OR(AQ33="does not comply",AQ33="Partially Comply"),"Comment here with justification","")</f>
        <v/>
      </c>
      <c r="AS33" s="69" t="s">
        <v>213</v>
      </c>
      <c r="AT33" s="148" t="str">
        <f>IF(OR(AS33="does not comply",AS33="Partially Comply"),"Comment here with justification","")</f>
        <v/>
      </c>
      <c r="AU33" s="69" t="s">
        <v>213</v>
      </c>
      <c r="AV33" s="148" t="str">
        <f>IF(OR(AU33="does not comply",AU33="Partially Comply"),"Comment here with justification","")</f>
        <v/>
      </c>
      <c r="AW33" s="69" t="s">
        <v>213</v>
      </c>
      <c r="AX33" s="148" t="str">
        <f>IF(OR(AW33="does not comply",AW33="Partially Comply"),"Comment here with justification","")</f>
        <v/>
      </c>
      <c r="AY33" s="69" t="s">
        <v>213</v>
      </c>
      <c r="AZ33" s="148" t="str">
        <f>IF(OR(AY33="does not comply",AY33="Partially Comply"),"Comment here with justification","")</f>
        <v/>
      </c>
      <c r="BA33" s="69" t="s">
        <v>213</v>
      </c>
      <c r="BB33" s="149" t="str">
        <f>IF(OR(BA33="does not comply",BA33="Partially Comply"),"Comment here with justification","")</f>
        <v/>
      </c>
    </row>
    <row r="34" spans="1:54" x14ac:dyDescent="0.25">
      <c r="A34" s="11"/>
      <c r="B34" s="69"/>
      <c r="D34" s="147" t="s">
        <v>61</v>
      </c>
      <c r="E34" s="147"/>
      <c r="F34" s="56" t="s">
        <v>410</v>
      </c>
      <c r="G34" s="69" t="s">
        <v>213</v>
      </c>
      <c r="H34" s="148" t="str">
        <f>IF(OR(G34="does not comply",G34="Partially Comply"),"Comment here with justification","")</f>
        <v/>
      </c>
      <c r="I34" s="69" t="s">
        <v>213</v>
      </c>
      <c r="J34" s="148" t="str">
        <f>IF(OR(I34="does not comply",I34="Partially Comply"),"Comment here with justification","")</f>
        <v/>
      </c>
      <c r="K34" s="69" t="s">
        <v>213</v>
      </c>
      <c r="L34" s="148" t="str">
        <f>IF(OR(K34="does not comply",K34="Partially Comply"),"Comment here with justification","")</f>
        <v/>
      </c>
      <c r="M34" s="69" t="s">
        <v>213</v>
      </c>
      <c r="N34" s="148" t="str">
        <f>IF(OR(M34="does not comply",M34="Partially Comply"),"Comment here with justification","")</f>
        <v/>
      </c>
      <c r="O34" s="69" t="s">
        <v>213</v>
      </c>
      <c r="P34" s="148" t="str">
        <f>IF(OR(O34="does not comply",O34="Partially Comply"),"Comment here with justification","")</f>
        <v/>
      </c>
      <c r="Q34" s="69" t="s">
        <v>213</v>
      </c>
      <c r="R34" s="148" t="str">
        <f>IF(OR(Q34="does not comply",Q34="Partially Comply"),"Comment here with justification","")</f>
        <v/>
      </c>
      <c r="S34" s="69" t="s">
        <v>213</v>
      </c>
      <c r="T34" s="148" t="str">
        <f>IF(OR(S34="does not comply",S34="Partially Comply"),"Comment here with justification","")</f>
        <v/>
      </c>
      <c r="U34" s="69" t="s">
        <v>213</v>
      </c>
      <c r="V34" s="148" t="str">
        <f>IF(OR(U34="does not comply",U34="Partially Comply"),"Comment here with justification","")</f>
        <v/>
      </c>
      <c r="W34" s="69" t="s">
        <v>213</v>
      </c>
      <c r="X34" s="148" t="str">
        <f>IF(OR(W34="does not comply",W34="Partially Comply"),"Comment here with justification","")</f>
        <v/>
      </c>
      <c r="Y34" s="69" t="s">
        <v>213</v>
      </c>
      <c r="Z34" s="148" t="str">
        <f>IF(OR(Y34="does not comply",Y34="Partially Comply"),"Comment here with justification","")</f>
        <v/>
      </c>
      <c r="AA34" s="69" t="s">
        <v>213</v>
      </c>
      <c r="AB34" s="148" t="str">
        <f>IF(OR(AA34="does not comply",AA34="Partially Comply"),"Comment here with justification","")</f>
        <v/>
      </c>
      <c r="AC34" s="69" t="s">
        <v>213</v>
      </c>
      <c r="AD34" s="148" t="str">
        <f>IF(OR(AC34="does not comply",AC34="Partially Comply"),"Comment here with justification","")</f>
        <v/>
      </c>
      <c r="AE34" s="69" t="s">
        <v>213</v>
      </c>
      <c r="AF34" s="148" t="str">
        <f>IF(OR(AE34="does not comply",AE34="Partially Comply"),"Comment here with justification","")</f>
        <v/>
      </c>
      <c r="AG34" s="69" t="s">
        <v>213</v>
      </c>
      <c r="AH34" s="148" t="str">
        <f>IF(OR(AG34="does not comply",AG34="Partially Comply"),"Comment here with justification","")</f>
        <v/>
      </c>
      <c r="AI34" s="69" t="s">
        <v>213</v>
      </c>
      <c r="AJ34" s="148" t="str">
        <f>IF(OR(AI34="does not comply",AI34="Partially Comply"),"Comment here with justification","")</f>
        <v/>
      </c>
      <c r="AK34" s="69" t="s">
        <v>213</v>
      </c>
      <c r="AL34" s="148" t="str">
        <f>IF(OR(AK34="does not comply",AK34="Partially Comply"),"Comment here with justification","")</f>
        <v/>
      </c>
      <c r="AM34" s="69" t="s">
        <v>213</v>
      </c>
      <c r="AN34" s="148" t="str">
        <f>IF(OR(AM34="does not comply",AM34="Partially Comply"),"Comment here with justification","")</f>
        <v/>
      </c>
      <c r="AO34" s="69" t="s">
        <v>213</v>
      </c>
      <c r="AP34" s="148" t="str">
        <f>IF(OR(AO34="does not comply",AO34="Partially Comply"),"Comment here with justification","")</f>
        <v/>
      </c>
      <c r="AQ34" s="69" t="s">
        <v>213</v>
      </c>
      <c r="AR34" s="148" t="str">
        <f>IF(OR(AQ34="does not comply",AQ34="Partially Comply"),"Comment here with justification","")</f>
        <v/>
      </c>
      <c r="AS34" s="69" t="s">
        <v>213</v>
      </c>
      <c r="AT34" s="148" t="str">
        <f>IF(OR(AS34="does not comply",AS34="Partially Comply"),"Comment here with justification","")</f>
        <v/>
      </c>
      <c r="AU34" s="69" t="s">
        <v>213</v>
      </c>
      <c r="AV34" s="148" t="str">
        <f>IF(OR(AU34="does not comply",AU34="Partially Comply"),"Comment here with justification","")</f>
        <v/>
      </c>
      <c r="AW34" s="69" t="s">
        <v>213</v>
      </c>
      <c r="AX34" s="148" t="str">
        <f>IF(OR(AW34="does not comply",AW34="Partially Comply"),"Comment here with justification","")</f>
        <v/>
      </c>
      <c r="AY34" s="69" t="s">
        <v>213</v>
      </c>
      <c r="AZ34" s="148" t="str">
        <f>IF(OR(AY34="does not comply",AY34="Partially Comply"),"Comment here with justification","")</f>
        <v/>
      </c>
      <c r="BA34" s="69" t="s">
        <v>213</v>
      </c>
      <c r="BB34" s="149" t="str">
        <f>IF(OR(BA34="does not comply",BA34="Partially Comply"),"Comment here with justification","")</f>
        <v/>
      </c>
    </row>
    <row r="35" spans="1:54" ht="15" x14ac:dyDescent="0.25">
      <c r="A35" s="11"/>
      <c r="B35" s="194"/>
      <c r="C35" s="195"/>
      <c r="D35" s="196"/>
      <c r="E35" s="196"/>
      <c r="F35" s="150" t="s">
        <v>404</v>
      </c>
      <c r="G35" s="150"/>
      <c r="H35" s="153"/>
      <c r="I35" s="150"/>
      <c r="J35" s="153"/>
      <c r="K35" s="150"/>
      <c r="L35" s="153"/>
      <c r="M35" s="150"/>
      <c r="N35" s="153"/>
      <c r="O35" s="150"/>
      <c r="P35" s="153"/>
      <c r="Q35" s="150"/>
      <c r="R35" s="153"/>
      <c r="S35" s="150"/>
      <c r="T35" s="153"/>
      <c r="U35" s="150"/>
      <c r="V35" s="153"/>
      <c r="W35" s="150"/>
      <c r="X35" s="153"/>
      <c r="Y35" s="150"/>
      <c r="Z35" s="153"/>
      <c r="AA35" s="150"/>
      <c r="AB35" s="153"/>
      <c r="AC35" s="150"/>
      <c r="AD35" s="153"/>
      <c r="AE35" s="150"/>
      <c r="AF35" s="153"/>
      <c r="AG35" s="150"/>
      <c r="AH35" s="153"/>
      <c r="AI35" s="150"/>
      <c r="AJ35" s="153"/>
      <c r="AK35" s="150"/>
      <c r="AL35" s="153"/>
      <c r="AM35" s="150"/>
      <c r="AN35" s="153"/>
      <c r="AO35" s="150"/>
      <c r="AP35" s="153"/>
      <c r="AQ35" s="150"/>
      <c r="AR35" s="153"/>
      <c r="AS35" s="150"/>
      <c r="AT35" s="153"/>
      <c r="AU35" s="150"/>
      <c r="AV35" s="153"/>
      <c r="AW35" s="150"/>
      <c r="AX35" s="153"/>
      <c r="AY35" s="150"/>
      <c r="AZ35" s="153"/>
      <c r="BA35" s="64"/>
      <c r="BB35" s="154"/>
    </row>
    <row r="36" spans="1:54" x14ac:dyDescent="0.25">
      <c r="A36" s="11"/>
      <c r="B36" s="69"/>
      <c r="D36" s="147" t="s">
        <v>65</v>
      </c>
      <c r="E36" s="147"/>
      <c r="F36" s="56" t="s">
        <v>403</v>
      </c>
      <c r="G36" s="69" t="s">
        <v>213</v>
      </c>
      <c r="H36" s="148" t="str">
        <f>IF(OR(G36="does not comply",G36="Partially Comply"),"Comment here with justification","")</f>
        <v/>
      </c>
      <c r="I36" s="69" t="s">
        <v>213</v>
      </c>
      <c r="J36" s="148" t="str">
        <f>IF(OR(I36="does not comply",I36="Partially Comply"),"Comment here with justification","")</f>
        <v/>
      </c>
      <c r="K36" s="69" t="s">
        <v>213</v>
      </c>
      <c r="L36" s="148" t="str">
        <f>IF(OR(K36="does not comply",K36="Partially Comply"),"Comment here with justification","")</f>
        <v/>
      </c>
      <c r="M36" s="69" t="s">
        <v>213</v>
      </c>
      <c r="N36" s="148" t="str">
        <f>IF(OR(M36="does not comply",M36="Partially Comply"),"Comment here with justification","")</f>
        <v/>
      </c>
      <c r="O36" s="69" t="s">
        <v>213</v>
      </c>
      <c r="P36" s="148" t="str">
        <f>IF(OR(O36="does not comply",O36="Partially Comply"),"Comment here with justification","")</f>
        <v/>
      </c>
      <c r="Q36" s="69" t="s">
        <v>213</v>
      </c>
      <c r="R36" s="148" t="str">
        <f>IF(OR(Q36="does not comply",Q36="Partially Comply"),"Comment here with justification","")</f>
        <v/>
      </c>
      <c r="S36" s="69" t="s">
        <v>213</v>
      </c>
      <c r="T36" s="148" t="str">
        <f>IF(OR(S36="does not comply",S36="Partially Comply"),"Comment here with justification","")</f>
        <v/>
      </c>
      <c r="U36" s="69" t="s">
        <v>213</v>
      </c>
      <c r="V36" s="148" t="str">
        <f>IF(OR(U36="does not comply",U36="Partially Comply"),"Comment here with justification","")</f>
        <v/>
      </c>
      <c r="W36" s="69" t="s">
        <v>213</v>
      </c>
      <c r="X36" s="148" t="str">
        <f>IF(OR(W36="does not comply",W36="Partially Comply"),"Comment here with justification","")</f>
        <v/>
      </c>
      <c r="Y36" s="69" t="s">
        <v>213</v>
      </c>
      <c r="Z36" s="148" t="str">
        <f>IF(OR(Y36="does not comply",Y36="Partially Comply"),"Comment here with justification","")</f>
        <v/>
      </c>
      <c r="AA36" s="69" t="s">
        <v>213</v>
      </c>
      <c r="AB36" s="148" t="str">
        <f>IF(OR(AA36="does not comply",AA36="Partially Comply"),"Comment here with justification","")</f>
        <v/>
      </c>
      <c r="AC36" s="69" t="s">
        <v>213</v>
      </c>
      <c r="AD36" s="148" t="str">
        <f>IF(OR(AC36="does not comply",AC36="Partially Comply"),"Comment here with justification","")</f>
        <v/>
      </c>
      <c r="AE36" s="69" t="s">
        <v>213</v>
      </c>
      <c r="AF36" s="148" t="str">
        <f>IF(OR(AE36="does not comply",AE36="Partially Comply"),"Comment here with justification","")</f>
        <v/>
      </c>
      <c r="AG36" s="69" t="s">
        <v>213</v>
      </c>
      <c r="AH36" s="148" t="str">
        <f>IF(OR(AG36="does not comply",AG36="Partially Comply"),"Comment here with justification","")</f>
        <v/>
      </c>
      <c r="AI36" s="69" t="s">
        <v>213</v>
      </c>
      <c r="AJ36" s="148" t="str">
        <f>IF(OR(AI36="does not comply",AI36="Partially Comply"),"Comment here with justification","")</f>
        <v/>
      </c>
      <c r="AK36" s="69" t="s">
        <v>213</v>
      </c>
      <c r="AL36" s="148" t="str">
        <f>IF(OR(AK36="does not comply",AK36="Partially Comply"),"Comment here with justification","")</f>
        <v/>
      </c>
      <c r="AM36" s="69" t="s">
        <v>213</v>
      </c>
      <c r="AN36" s="148" t="str">
        <f>IF(OR(AM36="does not comply",AM36="Partially Comply"),"Comment here with justification","")</f>
        <v/>
      </c>
      <c r="AO36" s="69" t="s">
        <v>213</v>
      </c>
      <c r="AP36" s="148" t="str">
        <f>IF(OR(AO36="does not comply",AO36="Partially Comply"),"Comment here with justification","")</f>
        <v/>
      </c>
      <c r="AQ36" s="69" t="s">
        <v>213</v>
      </c>
      <c r="AR36" s="148" t="str">
        <f>IF(OR(AQ36="does not comply",AQ36="Partially Comply"),"Comment here with justification","")</f>
        <v/>
      </c>
      <c r="AS36" s="69" t="s">
        <v>213</v>
      </c>
      <c r="AT36" s="148" t="str">
        <f>IF(OR(AS36="does not comply",AS36="Partially Comply"),"Comment here with justification","")</f>
        <v/>
      </c>
      <c r="AU36" s="69" t="s">
        <v>213</v>
      </c>
      <c r="AV36" s="148" t="str">
        <f>IF(OR(AU36="does not comply",AU36="Partially Comply"),"Comment here with justification","")</f>
        <v/>
      </c>
      <c r="AW36" s="69" t="s">
        <v>213</v>
      </c>
      <c r="AX36" s="148" t="str">
        <f>IF(OR(AW36="does not comply",AW36="Partially Comply"),"Comment here with justification","")</f>
        <v/>
      </c>
      <c r="AY36" s="69" t="s">
        <v>213</v>
      </c>
      <c r="AZ36" s="148" t="str">
        <f>IF(OR(AY36="does not comply",AY36="Partially Comply"),"Comment here with justification","")</f>
        <v/>
      </c>
      <c r="BA36" s="69" t="s">
        <v>213</v>
      </c>
      <c r="BB36" s="149" t="str">
        <f>IF(OR(BA36="does not comply",BA36="Partially Comply"),"Comment here with justification","")</f>
        <v/>
      </c>
    </row>
    <row r="37" spans="1:54" x14ac:dyDescent="0.25">
      <c r="A37" s="11"/>
      <c r="B37" s="69"/>
      <c r="D37" s="147" t="s">
        <v>66</v>
      </c>
      <c r="E37" s="147"/>
      <c r="F37" s="56" t="s">
        <v>405</v>
      </c>
      <c r="G37" s="69" t="s">
        <v>213</v>
      </c>
      <c r="H37" s="148" t="str">
        <f>IF(OR(G37="does not comply",G37="Partially Comply"),"Comment here with justification","")</f>
        <v/>
      </c>
      <c r="I37" s="69" t="s">
        <v>213</v>
      </c>
      <c r="J37" s="148" t="str">
        <f>IF(OR(I37="does not comply",I37="Partially Comply"),"Comment here with justification","")</f>
        <v/>
      </c>
      <c r="K37" s="69" t="s">
        <v>213</v>
      </c>
      <c r="L37" s="148" t="str">
        <f>IF(OR(K37="does not comply",K37="Partially Comply"),"Comment here with justification","")</f>
        <v/>
      </c>
      <c r="M37" s="69" t="s">
        <v>213</v>
      </c>
      <c r="N37" s="148" t="str">
        <f>IF(OR(M37="does not comply",M37="Partially Comply"),"Comment here with justification","")</f>
        <v/>
      </c>
      <c r="O37" s="69" t="s">
        <v>213</v>
      </c>
      <c r="P37" s="148" t="str">
        <f>IF(OR(O37="does not comply",O37="Partially Comply"),"Comment here with justification","")</f>
        <v/>
      </c>
      <c r="Q37" s="69" t="s">
        <v>213</v>
      </c>
      <c r="R37" s="148" t="str">
        <f>IF(OR(Q37="does not comply",Q37="Partially Comply"),"Comment here with justification","")</f>
        <v/>
      </c>
      <c r="S37" s="69" t="s">
        <v>213</v>
      </c>
      <c r="T37" s="148" t="str">
        <f>IF(OR(S37="does not comply",S37="Partially Comply"),"Comment here with justification","")</f>
        <v/>
      </c>
      <c r="U37" s="69" t="s">
        <v>213</v>
      </c>
      <c r="V37" s="148" t="str">
        <f>IF(OR(U37="does not comply",U37="Partially Comply"),"Comment here with justification","")</f>
        <v/>
      </c>
      <c r="W37" s="69" t="s">
        <v>213</v>
      </c>
      <c r="X37" s="148" t="str">
        <f>IF(OR(W37="does not comply",W37="Partially Comply"),"Comment here with justification","")</f>
        <v/>
      </c>
      <c r="Y37" s="69" t="s">
        <v>213</v>
      </c>
      <c r="Z37" s="148" t="str">
        <f>IF(OR(Y37="does not comply",Y37="Partially Comply"),"Comment here with justification","")</f>
        <v/>
      </c>
      <c r="AA37" s="69" t="s">
        <v>213</v>
      </c>
      <c r="AB37" s="148" t="str">
        <f>IF(OR(AA37="does not comply",AA37="Partially Comply"),"Comment here with justification","")</f>
        <v/>
      </c>
      <c r="AC37" s="69" t="s">
        <v>213</v>
      </c>
      <c r="AD37" s="148" t="str">
        <f>IF(OR(AC37="does not comply",AC37="Partially Comply"),"Comment here with justification","")</f>
        <v/>
      </c>
      <c r="AE37" s="69" t="s">
        <v>213</v>
      </c>
      <c r="AF37" s="148" t="str">
        <f>IF(OR(AE37="does not comply",AE37="Partially Comply"),"Comment here with justification","")</f>
        <v/>
      </c>
      <c r="AG37" s="69" t="s">
        <v>213</v>
      </c>
      <c r="AH37" s="148" t="str">
        <f>IF(OR(AG37="does not comply",AG37="Partially Comply"),"Comment here with justification","")</f>
        <v/>
      </c>
      <c r="AI37" s="69" t="s">
        <v>213</v>
      </c>
      <c r="AJ37" s="148" t="str">
        <f>IF(OR(AI37="does not comply",AI37="Partially Comply"),"Comment here with justification","")</f>
        <v/>
      </c>
      <c r="AK37" s="69" t="s">
        <v>213</v>
      </c>
      <c r="AL37" s="148" t="str">
        <f>IF(OR(AK37="does not comply",AK37="Partially Comply"),"Comment here with justification","")</f>
        <v/>
      </c>
      <c r="AM37" s="69" t="s">
        <v>213</v>
      </c>
      <c r="AN37" s="148" t="str">
        <f>IF(OR(AM37="does not comply",AM37="Partially Comply"),"Comment here with justification","")</f>
        <v/>
      </c>
      <c r="AO37" s="69" t="s">
        <v>213</v>
      </c>
      <c r="AP37" s="148" t="str">
        <f>IF(OR(AO37="does not comply",AO37="Partially Comply"),"Comment here with justification","")</f>
        <v/>
      </c>
      <c r="AQ37" s="69" t="s">
        <v>213</v>
      </c>
      <c r="AR37" s="148" t="str">
        <f>IF(OR(AQ37="does not comply",AQ37="Partially Comply"),"Comment here with justification","")</f>
        <v/>
      </c>
      <c r="AS37" s="69" t="s">
        <v>213</v>
      </c>
      <c r="AT37" s="148" t="str">
        <f>IF(OR(AS37="does not comply",AS37="Partially Comply"),"Comment here with justification","")</f>
        <v/>
      </c>
      <c r="AU37" s="69" t="s">
        <v>213</v>
      </c>
      <c r="AV37" s="148" t="str">
        <f>IF(OR(AU37="does not comply",AU37="Partially Comply"),"Comment here with justification","")</f>
        <v/>
      </c>
      <c r="AW37" s="69" t="s">
        <v>213</v>
      </c>
      <c r="AX37" s="148" t="str">
        <f>IF(OR(AW37="does not comply",AW37="Partially Comply"),"Comment here with justification","")</f>
        <v/>
      </c>
      <c r="AY37" s="69" t="s">
        <v>213</v>
      </c>
      <c r="AZ37" s="148" t="str">
        <f>IF(OR(AY37="does not comply",AY37="Partially Comply"),"Comment here with justification","")</f>
        <v/>
      </c>
      <c r="BA37" s="69" t="s">
        <v>213</v>
      </c>
      <c r="BB37" s="149" t="str">
        <f>IF(OR(BA37="does not comply",BA37="Partially Comply"),"Comment here with justification","")</f>
        <v/>
      </c>
    </row>
    <row r="38" spans="1:54" x14ac:dyDescent="0.25">
      <c r="A38" s="11"/>
      <c r="B38" s="69"/>
      <c r="D38" s="147" t="s">
        <v>67</v>
      </c>
      <c r="E38" s="147"/>
      <c r="F38" s="56" t="s">
        <v>406</v>
      </c>
      <c r="G38" s="69" t="s">
        <v>213</v>
      </c>
      <c r="H38" s="148" t="str">
        <f>IF(OR(G38="does not comply",G38="Partially Comply"),"Comment here with justification","")</f>
        <v/>
      </c>
      <c r="I38" s="69" t="s">
        <v>213</v>
      </c>
      <c r="J38" s="148" t="str">
        <f>IF(OR(I38="does not comply",I38="Partially Comply"),"Comment here with justification","")</f>
        <v/>
      </c>
      <c r="K38" s="69" t="s">
        <v>213</v>
      </c>
      <c r="L38" s="148" t="str">
        <f>IF(OR(K38="does not comply",K38="Partially Comply"),"Comment here with justification","")</f>
        <v/>
      </c>
      <c r="M38" s="69" t="s">
        <v>213</v>
      </c>
      <c r="N38" s="148" t="str">
        <f>IF(OR(M38="does not comply",M38="Partially Comply"),"Comment here with justification","")</f>
        <v/>
      </c>
      <c r="O38" s="69" t="s">
        <v>213</v>
      </c>
      <c r="P38" s="148" t="str">
        <f>IF(OR(O38="does not comply",O38="Partially Comply"),"Comment here with justification","")</f>
        <v/>
      </c>
      <c r="Q38" s="69" t="s">
        <v>213</v>
      </c>
      <c r="R38" s="148" t="str">
        <f>IF(OR(Q38="does not comply",Q38="Partially Comply"),"Comment here with justification","")</f>
        <v/>
      </c>
      <c r="S38" s="69" t="s">
        <v>213</v>
      </c>
      <c r="T38" s="148" t="str">
        <f>IF(OR(S38="does not comply",S38="Partially Comply"),"Comment here with justification","")</f>
        <v/>
      </c>
      <c r="U38" s="69" t="s">
        <v>213</v>
      </c>
      <c r="V38" s="148" t="str">
        <f>IF(OR(U38="does not comply",U38="Partially Comply"),"Comment here with justification","")</f>
        <v/>
      </c>
      <c r="W38" s="69" t="s">
        <v>213</v>
      </c>
      <c r="X38" s="148" t="str">
        <f>IF(OR(W38="does not comply",W38="Partially Comply"),"Comment here with justification","")</f>
        <v/>
      </c>
      <c r="Y38" s="69" t="s">
        <v>213</v>
      </c>
      <c r="Z38" s="148" t="str">
        <f>IF(OR(Y38="does not comply",Y38="Partially Comply"),"Comment here with justification","")</f>
        <v/>
      </c>
      <c r="AA38" s="69" t="s">
        <v>213</v>
      </c>
      <c r="AB38" s="148" t="str">
        <f>IF(OR(AA38="does not comply",AA38="Partially Comply"),"Comment here with justification","")</f>
        <v/>
      </c>
      <c r="AC38" s="69" t="s">
        <v>213</v>
      </c>
      <c r="AD38" s="148" t="str">
        <f>IF(OR(AC38="does not comply",AC38="Partially Comply"),"Comment here with justification","")</f>
        <v/>
      </c>
      <c r="AE38" s="69" t="s">
        <v>213</v>
      </c>
      <c r="AF38" s="148" t="str">
        <f>IF(OR(AE38="does not comply",AE38="Partially Comply"),"Comment here with justification","")</f>
        <v/>
      </c>
      <c r="AG38" s="69" t="s">
        <v>213</v>
      </c>
      <c r="AH38" s="148" t="str">
        <f>IF(OR(AG38="does not comply",AG38="Partially Comply"),"Comment here with justification","")</f>
        <v/>
      </c>
      <c r="AI38" s="69" t="s">
        <v>213</v>
      </c>
      <c r="AJ38" s="148" t="str">
        <f>IF(OR(AI38="does not comply",AI38="Partially Comply"),"Comment here with justification","")</f>
        <v/>
      </c>
      <c r="AK38" s="69" t="s">
        <v>213</v>
      </c>
      <c r="AL38" s="148" t="str">
        <f>IF(OR(AK38="does not comply",AK38="Partially Comply"),"Comment here with justification","")</f>
        <v/>
      </c>
      <c r="AM38" s="69" t="s">
        <v>213</v>
      </c>
      <c r="AN38" s="148" t="str">
        <f>IF(OR(AM38="does not comply",AM38="Partially Comply"),"Comment here with justification","")</f>
        <v/>
      </c>
      <c r="AO38" s="69" t="s">
        <v>213</v>
      </c>
      <c r="AP38" s="148" t="str">
        <f>IF(OR(AO38="does not comply",AO38="Partially Comply"),"Comment here with justification","")</f>
        <v/>
      </c>
      <c r="AQ38" s="69" t="s">
        <v>213</v>
      </c>
      <c r="AR38" s="148" t="str">
        <f>IF(OR(AQ38="does not comply",AQ38="Partially Comply"),"Comment here with justification","")</f>
        <v/>
      </c>
      <c r="AS38" s="69" t="s">
        <v>213</v>
      </c>
      <c r="AT38" s="148" t="str">
        <f>IF(OR(AS38="does not comply",AS38="Partially Comply"),"Comment here with justification","")</f>
        <v/>
      </c>
      <c r="AU38" s="69" t="s">
        <v>213</v>
      </c>
      <c r="AV38" s="148" t="str">
        <f>IF(OR(AU38="does not comply",AU38="Partially Comply"),"Comment here with justification","")</f>
        <v/>
      </c>
      <c r="AW38" s="69" t="s">
        <v>213</v>
      </c>
      <c r="AX38" s="148" t="str">
        <f>IF(OR(AW38="does not comply",AW38="Partially Comply"),"Comment here with justification","")</f>
        <v/>
      </c>
      <c r="AY38" s="69" t="s">
        <v>213</v>
      </c>
      <c r="AZ38" s="148" t="str">
        <f>IF(OR(AY38="does not comply",AY38="Partially Comply"),"Comment here with justification","")</f>
        <v/>
      </c>
      <c r="BA38" s="69" t="s">
        <v>213</v>
      </c>
      <c r="BB38" s="149" t="str">
        <f>IF(OR(BA38="does not comply",BA38="Partially Comply"),"Comment here with justification","")</f>
        <v/>
      </c>
    </row>
    <row r="39" spans="1:54" x14ac:dyDescent="0.25">
      <c r="A39" s="11"/>
      <c r="B39" s="69"/>
      <c r="D39" s="147" t="s">
        <v>43</v>
      </c>
      <c r="E39" s="147"/>
      <c r="F39" s="56" t="s">
        <v>407</v>
      </c>
      <c r="G39" s="69"/>
      <c r="H39" s="148"/>
      <c r="I39" s="69"/>
      <c r="J39" s="148"/>
      <c r="K39" s="69"/>
      <c r="L39" s="148"/>
      <c r="M39" s="69"/>
      <c r="N39" s="148"/>
      <c r="O39" s="69"/>
      <c r="P39" s="148"/>
      <c r="Q39" s="69"/>
      <c r="R39" s="148"/>
      <c r="S39" s="69"/>
      <c r="T39" s="148"/>
      <c r="U39" s="69"/>
      <c r="V39" s="148"/>
      <c r="W39" s="69"/>
      <c r="X39" s="148"/>
      <c r="Y39" s="69"/>
      <c r="Z39" s="148"/>
      <c r="AA39" s="69"/>
      <c r="AB39" s="148"/>
      <c r="AC39" s="69"/>
      <c r="AD39" s="148"/>
      <c r="AE39" s="69"/>
      <c r="AF39" s="148"/>
      <c r="AG39" s="69"/>
      <c r="AH39" s="148"/>
      <c r="AI39" s="69"/>
      <c r="AJ39" s="148"/>
      <c r="AK39" s="69"/>
      <c r="AL39" s="148"/>
      <c r="AM39" s="69"/>
      <c r="AN39" s="148"/>
      <c r="AO39" s="69"/>
      <c r="AP39" s="148"/>
      <c r="AQ39" s="69"/>
      <c r="AR39" s="148"/>
      <c r="AS39" s="69"/>
      <c r="AT39" s="148"/>
      <c r="AU39" s="69"/>
      <c r="AV39" s="148"/>
      <c r="AW39" s="69"/>
      <c r="AX39" s="148"/>
      <c r="AY39" s="69"/>
      <c r="AZ39" s="148"/>
      <c r="BA39" s="69"/>
      <c r="BB39" s="149"/>
    </row>
    <row r="40" spans="1:54" ht="25.5" x14ac:dyDescent="0.25">
      <c r="A40" s="11"/>
      <c r="B40" s="69"/>
      <c r="D40" s="147"/>
      <c r="E40" s="147" t="s">
        <v>43</v>
      </c>
      <c r="F40" s="80" t="s">
        <v>408</v>
      </c>
      <c r="G40" s="69" t="s">
        <v>213</v>
      </c>
      <c r="H40" s="148" t="str">
        <f>IF(OR(G40="does not comply",G40="Partially Comply"),"Comment here with justification","")</f>
        <v/>
      </c>
      <c r="I40" s="69" t="s">
        <v>213</v>
      </c>
      <c r="J40" s="148" t="str">
        <f>IF(OR(I40="does not comply",I40="Partially Comply"),"Comment here with justification","")</f>
        <v/>
      </c>
      <c r="K40" s="69" t="s">
        <v>213</v>
      </c>
      <c r="L40" s="148" t="str">
        <f>IF(OR(K40="does not comply",K40="Partially Comply"),"Comment here with justification","")</f>
        <v/>
      </c>
      <c r="M40" s="69" t="s">
        <v>213</v>
      </c>
      <c r="N40" s="148" t="str">
        <f>IF(OR(M40="does not comply",M40="Partially Comply"),"Comment here with justification","")</f>
        <v/>
      </c>
      <c r="O40" s="69" t="s">
        <v>213</v>
      </c>
      <c r="P40" s="148" t="str">
        <f>IF(OR(O40="does not comply",O40="Partially Comply"),"Comment here with justification","")</f>
        <v/>
      </c>
      <c r="Q40" s="69" t="s">
        <v>213</v>
      </c>
      <c r="R40" s="148" t="str">
        <f>IF(OR(Q40="does not comply",Q40="Partially Comply"),"Comment here with justification","")</f>
        <v/>
      </c>
      <c r="S40" s="69" t="s">
        <v>213</v>
      </c>
      <c r="T40" s="148" t="str">
        <f>IF(OR(S40="does not comply",S40="Partially Comply"),"Comment here with justification","")</f>
        <v/>
      </c>
      <c r="U40" s="69" t="s">
        <v>213</v>
      </c>
      <c r="V40" s="148" t="str">
        <f>IF(OR(U40="does not comply",U40="Partially Comply"),"Comment here with justification","")</f>
        <v/>
      </c>
      <c r="W40" s="69" t="s">
        <v>213</v>
      </c>
      <c r="X40" s="148" t="str">
        <f>IF(OR(W40="does not comply",W40="Partially Comply"),"Comment here with justification","")</f>
        <v/>
      </c>
      <c r="Y40" s="69" t="s">
        <v>213</v>
      </c>
      <c r="Z40" s="148" t="str">
        <f>IF(OR(Y40="does not comply",Y40="Partially Comply"),"Comment here with justification","")</f>
        <v/>
      </c>
      <c r="AA40" s="69" t="s">
        <v>213</v>
      </c>
      <c r="AB40" s="148" t="str">
        <f>IF(OR(AA40="does not comply",AA40="Partially Comply"),"Comment here with justification","")</f>
        <v/>
      </c>
      <c r="AC40" s="69" t="s">
        <v>213</v>
      </c>
      <c r="AD40" s="148" t="str">
        <f>IF(OR(AC40="does not comply",AC40="Partially Comply"),"Comment here with justification","")</f>
        <v/>
      </c>
      <c r="AE40" s="69" t="s">
        <v>213</v>
      </c>
      <c r="AF40" s="148" t="str">
        <f>IF(OR(AE40="does not comply",AE40="Partially Comply"),"Comment here with justification","")</f>
        <v/>
      </c>
      <c r="AG40" s="69" t="s">
        <v>213</v>
      </c>
      <c r="AH40" s="148" t="str">
        <f>IF(OR(AG40="does not comply",AG40="Partially Comply"),"Comment here with justification","")</f>
        <v/>
      </c>
      <c r="AI40" s="69" t="s">
        <v>213</v>
      </c>
      <c r="AJ40" s="148" t="str">
        <f>IF(OR(AI40="does not comply",AI40="Partially Comply"),"Comment here with justification","")</f>
        <v/>
      </c>
      <c r="AK40" s="69" t="s">
        <v>213</v>
      </c>
      <c r="AL40" s="148" t="str">
        <f>IF(OR(AK40="does not comply",AK40="Partially Comply"),"Comment here with justification","")</f>
        <v/>
      </c>
      <c r="AM40" s="69" t="s">
        <v>213</v>
      </c>
      <c r="AN40" s="148" t="str">
        <f>IF(OR(AM40="does not comply",AM40="Partially Comply"),"Comment here with justification","")</f>
        <v/>
      </c>
      <c r="AO40" s="69" t="s">
        <v>213</v>
      </c>
      <c r="AP40" s="148" t="str">
        <f>IF(OR(AO40="does not comply",AO40="Partially Comply"),"Comment here with justification","")</f>
        <v/>
      </c>
      <c r="AQ40" s="69" t="s">
        <v>213</v>
      </c>
      <c r="AR40" s="148" t="str">
        <f>IF(OR(AQ40="does not comply",AQ40="Partially Comply"),"Comment here with justification","")</f>
        <v/>
      </c>
      <c r="AS40" s="69" t="s">
        <v>213</v>
      </c>
      <c r="AT40" s="148" t="str">
        <f>IF(OR(AS40="does not comply",AS40="Partially Comply"),"Comment here with justification","")</f>
        <v/>
      </c>
      <c r="AU40" s="69" t="s">
        <v>213</v>
      </c>
      <c r="AV40" s="148" t="str">
        <f>IF(OR(AU40="does not comply",AU40="Partially Comply"),"Comment here with justification","")</f>
        <v/>
      </c>
      <c r="AW40" s="69" t="s">
        <v>213</v>
      </c>
      <c r="AX40" s="148" t="str">
        <f>IF(OR(AW40="does not comply",AW40="Partially Comply"),"Comment here with justification","")</f>
        <v/>
      </c>
      <c r="AY40" s="69" t="s">
        <v>213</v>
      </c>
      <c r="AZ40" s="148" t="str">
        <f>IF(OR(AY40="does not comply",AY40="Partially Comply"),"Comment here with justification","")</f>
        <v/>
      </c>
      <c r="BA40" s="69" t="s">
        <v>213</v>
      </c>
      <c r="BB40" s="149" t="str">
        <f>IF(OR(BA40="does not comply",BA40="Partially Comply"),"Comment here with justification","")</f>
        <v/>
      </c>
    </row>
    <row r="41" spans="1:54" x14ac:dyDescent="0.25">
      <c r="A41" s="11"/>
      <c r="B41" s="69"/>
      <c r="D41" s="147"/>
      <c r="E41" s="147" t="s">
        <v>45</v>
      </c>
      <c r="F41" s="80" t="s">
        <v>409</v>
      </c>
      <c r="G41" s="69" t="s">
        <v>213</v>
      </c>
      <c r="H41" s="148" t="str">
        <f>IF(OR(G41="does not comply",G41="Partially Comply"),"Comment here with justification","")</f>
        <v/>
      </c>
      <c r="I41" s="69" t="s">
        <v>213</v>
      </c>
      <c r="J41" s="148" t="str">
        <f>IF(OR(I41="does not comply",I41="Partially Comply"),"Comment here with justification","")</f>
        <v/>
      </c>
      <c r="K41" s="69" t="s">
        <v>213</v>
      </c>
      <c r="L41" s="148" t="str">
        <f>IF(OR(K41="does not comply",K41="Partially Comply"),"Comment here with justification","")</f>
        <v/>
      </c>
      <c r="M41" s="69" t="s">
        <v>213</v>
      </c>
      <c r="N41" s="148" t="str">
        <f>IF(OR(M41="does not comply",M41="Partially Comply"),"Comment here with justification","")</f>
        <v/>
      </c>
      <c r="O41" s="69" t="s">
        <v>213</v>
      </c>
      <c r="P41" s="148" t="str">
        <f>IF(OR(O41="does not comply",O41="Partially Comply"),"Comment here with justification","")</f>
        <v/>
      </c>
      <c r="Q41" s="69" t="s">
        <v>213</v>
      </c>
      <c r="R41" s="148" t="str">
        <f>IF(OR(Q41="does not comply",Q41="Partially Comply"),"Comment here with justification","")</f>
        <v/>
      </c>
      <c r="S41" s="69" t="s">
        <v>213</v>
      </c>
      <c r="T41" s="148" t="str">
        <f>IF(OR(S41="does not comply",S41="Partially Comply"),"Comment here with justification","")</f>
        <v/>
      </c>
      <c r="U41" s="69" t="s">
        <v>213</v>
      </c>
      <c r="V41" s="148" t="str">
        <f>IF(OR(U41="does not comply",U41="Partially Comply"),"Comment here with justification","")</f>
        <v/>
      </c>
      <c r="W41" s="69" t="s">
        <v>213</v>
      </c>
      <c r="X41" s="148" t="str">
        <f>IF(OR(W41="does not comply",W41="Partially Comply"),"Comment here with justification","")</f>
        <v/>
      </c>
      <c r="Y41" s="69" t="s">
        <v>213</v>
      </c>
      <c r="Z41" s="148" t="str">
        <f>IF(OR(Y41="does not comply",Y41="Partially Comply"),"Comment here with justification","")</f>
        <v/>
      </c>
      <c r="AA41" s="69" t="s">
        <v>213</v>
      </c>
      <c r="AB41" s="148" t="str">
        <f>IF(OR(AA41="does not comply",AA41="Partially Comply"),"Comment here with justification","")</f>
        <v/>
      </c>
      <c r="AC41" s="69" t="s">
        <v>213</v>
      </c>
      <c r="AD41" s="148" t="str">
        <f>IF(OR(AC41="does not comply",AC41="Partially Comply"),"Comment here with justification","")</f>
        <v/>
      </c>
      <c r="AE41" s="69" t="s">
        <v>213</v>
      </c>
      <c r="AF41" s="148" t="str">
        <f>IF(OR(AE41="does not comply",AE41="Partially Comply"),"Comment here with justification","")</f>
        <v/>
      </c>
      <c r="AG41" s="69" t="s">
        <v>213</v>
      </c>
      <c r="AH41" s="148" t="str">
        <f>IF(OR(AG41="does not comply",AG41="Partially Comply"),"Comment here with justification","")</f>
        <v/>
      </c>
      <c r="AI41" s="69" t="s">
        <v>213</v>
      </c>
      <c r="AJ41" s="148" t="str">
        <f>IF(OR(AI41="does not comply",AI41="Partially Comply"),"Comment here with justification","")</f>
        <v/>
      </c>
      <c r="AK41" s="69" t="s">
        <v>213</v>
      </c>
      <c r="AL41" s="148" t="str">
        <f>IF(OR(AK41="does not comply",AK41="Partially Comply"),"Comment here with justification","")</f>
        <v/>
      </c>
      <c r="AM41" s="69" t="s">
        <v>213</v>
      </c>
      <c r="AN41" s="148" t="str">
        <f>IF(OR(AM41="does not comply",AM41="Partially Comply"),"Comment here with justification","")</f>
        <v/>
      </c>
      <c r="AO41" s="69" t="s">
        <v>213</v>
      </c>
      <c r="AP41" s="148" t="str">
        <f>IF(OR(AO41="does not comply",AO41="Partially Comply"),"Comment here with justification","")</f>
        <v/>
      </c>
      <c r="AQ41" s="69" t="s">
        <v>213</v>
      </c>
      <c r="AR41" s="148" t="str">
        <f>IF(OR(AQ41="does not comply",AQ41="Partially Comply"),"Comment here with justification","")</f>
        <v/>
      </c>
      <c r="AS41" s="69" t="s">
        <v>213</v>
      </c>
      <c r="AT41" s="148" t="str">
        <f>IF(OR(AS41="does not comply",AS41="Partially Comply"),"Comment here with justification","")</f>
        <v/>
      </c>
      <c r="AU41" s="69" t="s">
        <v>213</v>
      </c>
      <c r="AV41" s="148" t="str">
        <f>IF(OR(AU41="does not comply",AU41="Partially Comply"),"Comment here with justification","")</f>
        <v/>
      </c>
      <c r="AW41" s="69" t="s">
        <v>213</v>
      </c>
      <c r="AX41" s="148" t="str">
        <f>IF(OR(AW41="does not comply",AW41="Partially Comply"),"Comment here with justification","")</f>
        <v/>
      </c>
      <c r="AY41" s="69" t="s">
        <v>213</v>
      </c>
      <c r="AZ41" s="148" t="str">
        <f>IF(OR(AY41="does not comply",AY41="Partially Comply"),"Comment here with justification","")</f>
        <v/>
      </c>
      <c r="BA41" s="69" t="s">
        <v>213</v>
      </c>
      <c r="BB41" s="149" t="str">
        <f>IF(OR(BA41="does not comply",BA41="Partially Comply"),"Comment here with justification","")</f>
        <v/>
      </c>
    </row>
    <row r="42" spans="1:54" x14ac:dyDescent="0.25">
      <c r="A42" s="11"/>
      <c r="B42" s="69"/>
      <c r="D42" s="147" t="s">
        <v>68</v>
      </c>
      <c r="E42" s="147"/>
      <c r="F42" s="56" t="s">
        <v>411</v>
      </c>
      <c r="G42" s="69"/>
      <c r="H42" s="148"/>
      <c r="I42" s="69"/>
      <c r="J42" s="148"/>
      <c r="K42" s="69"/>
      <c r="L42" s="148"/>
      <c r="M42" s="69"/>
      <c r="N42" s="148"/>
      <c r="O42" s="69"/>
      <c r="P42" s="148"/>
      <c r="Q42" s="69"/>
      <c r="R42" s="148"/>
      <c r="S42" s="69"/>
      <c r="T42" s="148"/>
      <c r="U42" s="69"/>
      <c r="V42" s="148"/>
      <c r="W42" s="69"/>
      <c r="X42" s="148"/>
      <c r="Y42" s="69"/>
      <c r="Z42" s="148"/>
      <c r="AA42" s="69"/>
      <c r="AB42" s="148"/>
      <c r="AC42" s="69"/>
      <c r="AD42" s="148"/>
      <c r="AE42" s="69"/>
      <c r="AF42" s="148"/>
      <c r="AG42" s="69"/>
      <c r="AH42" s="148"/>
      <c r="AI42" s="69"/>
      <c r="AJ42" s="148"/>
      <c r="AK42" s="69"/>
      <c r="AL42" s="148"/>
      <c r="AM42" s="69"/>
      <c r="AN42" s="148"/>
      <c r="AO42" s="69"/>
      <c r="AP42" s="148"/>
      <c r="AQ42" s="69"/>
      <c r="AR42" s="148"/>
      <c r="AS42" s="69"/>
      <c r="AT42" s="148"/>
      <c r="AU42" s="69"/>
      <c r="AV42" s="148"/>
      <c r="AW42" s="69"/>
      <c r="AX42" s="148"/>
      <c r="AY42" s="69"/>
      <c r="AZ42" s="148"/>
      <c r="BA42" s="69"/>
      <c r="BB42" s="149"/>
    </row>
    <row r="43" spans="1:54" x14ac:dyDescent="0.25">
      <c r="A43" s="11"/>
      <c r="B43" s="69"/>
      <c r="D43" s="147"/>
      <c r="E43" s="147" t="s">
        <v>43</v>
      </c>
      <c r="F43" s="80" t="s">
        <v>412</v>
      </c>
      <c r="G43" s="69" t="s">
        <v>213</v>
      </c>
      <c r="H43" s="148" t="str">
        <f>IF(OR(G43="does not comply",G43="Partially Comply"),"Comment here with justification","")</f>
        <v/>
      </c>
      <c r="I43" s="69" t="s">
        <v>213</v>
      </c>
      <c r="J43" s="148" t="str">
        <f>IF(OR(I43="does not comply",I43="Partially Comply"),"Comment here with justification","")</f>
        <v/>
      </c>
      <c r="K43" s="69" t="s">
        <v>213</v>
      </c>
      <c r="L43" s="148" t="str">
        <f>IF(OR(K43="does not comply",K43="Partially Comply"),"Comment here with justification","")</f>
        <v/>
      </c>
      <c r="M43" s="69" t="s">
        <v>213</v>
      </c>
      <c r="N43" s="148" t="str">
        <f>IF(OR(M43="does not comply",M43="Partially Comply"),"Comment here with justification","")</f>
        <v/>
      </c>
      <c r="O43" s="69" t="s">
        <v>213</v>
      </c>
      <c r="P43" s="148" t="str">
        <f>IF(OR(O43="does not comply",O43="Partially Comply"),"Comment here with justification","")</f>
        <v/>
      </c>
      <c r="Q43" s="69" t="s">
        <v>213</v>
      </c>
      <c r="R43" s="148" t="str">
        <f>IF(OR(Q43="does not comply",Q43="Partially Comply"),"Comment here with justification","")</f>
        <v/>
      </c>
      <c r="S43" s="69" t="s">
        <v>213</v>
      </c>
      <c r="T43" s="148" t="str">
        <f>IF(OR(S43="does not comply",S43="Partially Comply"),"Comment here with justification","")</f>
        <v/>
      </c>
      <c r="U43" s="69" t="s">
        <v>213</v>
      </c>
      <c r="V43" s="148" t="str">
        <f>IF(OR(U43="does not comply",U43="Partially Comply"),"Comment here with justification","")</f>
        <v/>
      </c>
      <c r="W43" s="69" t="s">
        <v>213</v>
      </c>
      <c r="X43" s="148" t="str">
        <f>IF(OR(W43="does not comply",W43="Partially Comply"),"Comment here with justification","")</f>
        <v/>
      </c>
      <c r="Y43" s="69" t="s">
        <v>213</v>
      </c>
      <c r="Z43" s="148" t="str">
        <f>IF(OR(Y43="does not comply",Y43="Partially Comply"),"Comment here with justification","")</f>
        <v/>
      </c>
      <c r="AA43" s="69" t="s">
        <v>213</v>
      </c>
      <c r="AB43" s="148" t="str">
        <f>IF(OR(AA43="does not comply",AA43="Partially Comply"),"Comment here with justification","")</f>
        <v/>
      </c>
      <c r="AC43" s="69" t="s">
        <v>213</v>
      </c>
      <c r="AD43" s="148" t="str">
        <f>IF(OR(AC43="does not comply",AC43="Partially Comply"),"Comment here with justification","")</f>
        <v/>
      </c>
      <c r="AE43" s="69" t="s">
        <v>213</v>
      </c>
      <c r="AF43" s="148" t="str">
        <f>IF(OR(AE43="does not comply",AE43="Partially Comply"),"Comment here with justification","")</f>
        <v/>
      </c>
      <c r="AG43" s="69" t="s">
        <v>213</v>
      </c>
      <c r="AH43" s="148" t="str">
        <f>IF(OR(AG43="does not comply",AG43="Partially Comply"),"Comment here with justification","")</f>
        <v/>
      </c>
      <c r="AI43" s="69" t="s">
        <v>213</v>
      </c>
      <c r="AJ43" s="148" t="str">
        <f>IF(OR(AI43="does not comply",AI43="Partially Comply"),"Comment here with justification","")</f>
        <v/>
      </c>
      <c r="AK43" s="69" t="s">
        <v>213</v>
      </c>
      <c r="AL43" s="148" t="str">
        <f>IF(OR(AK43="does not comply",AK43="Partially Comply"),"Comment here with justification","")</f>
        <v/>
      </c>
      <c r="AM43" s="69" t="s">
        <v>213</v>
      </c>
      <c r="AN43" s="148" t="str">
        <f>IF(OR(AM43="does not comply",AM43="Partially Comply"),"Comment here with justification","")</f>
        <v/>
      </c>
      <c r="AO43" s="69" t="s">
        <v>213</v>
      </c>
      <c r="AP43" s="148" t="str">
        <f>IF(OR(AO43="does not comply",AO43="Partially Comply"),"Comment here with justification","")</f>
        <v/>
      </c>
      <c r="AQ43" s="69" t="s">
        <v>213</v>
      </c>
      <c r="AR43" s="148" t="str">
        <f>IF(OR(AQ43="does not comply",AQ43="Partially Comply"),"Comment here with justification","")</f>
        <v/>
      </c>
      <c r="AS43" s="69" t="s">
        <v>213</v>
      </c>
      <c r="AT43" s="148" t="str">
        <f>IF(OR(AS43="does not comply",AS43="Partially Comply"),"Comment here with justification","")</f>
        <v/>
      </c>
      <c r="AU43" s="69" t="s">
        <v>213</v>
      </c>
      <c r="AV43" s="148" t="str">
        <f>IF(OR(AU43="does not comply",AU43="Partially Comply"),"Comment here with justification","")</f>
        <v/>
      </c>
      <c r="AW43" s="69" t="s">
        <v>213</v>
      </c>
      <c r="AX43" s="148" t="str">
        <f>IF(OR(AW43="does not comply",AW43="Partially Comply"),"Comment here with justification","")</f>
        <v/>
      </c>
      <c r="AY43" s="69" t="s">
        <v>213</v>
      </c>
      <c r="AZ43" s="148" t="str">
        <f>IF(OR(AY43="does not comply",AY43="Partially Comply"),"Comment here with justification","")</f>
        <v/>
      </c>
      <c r="BA43" s="69" t="s">
        <v>213</v>
      </c>
      <c r="BB43" s="149" t="str">
        <f>IF(OR(BA43="does not comply",BA43="Partially Comply"),"Comment here with justification","")</f>
        <v/>
      </c>
    </row>
    <row r="44" spans="1:54" ht="25.5" x14ac:dyDescent="0.25">
      <c r="A44" s="11"/>
      <c r="B44" s="69"/>
      <c r="D44" s="147"/>
      <c r="E44" s="147" t="s">
        <v>45</v>
      </c>
      <c r="F44" s="80" t="s">
        <v>413</v>
      </c>
      <c r="G44" s="69" t="s">
        <v>213</v>
      </c>
      <c r="H44" s="148" t="str">
        <f>IF(OR(G44="does not comply",G44="Partially Comply"),"Comment here with justification","")</f>
        <v/>
      </c>
      <c r="I44" s="69" t="s">
        <v>213</v>
      </c>
      <c r="J44" s="148" t="str">
        <f>IF(OR(I44="does not comply",I44="Partially Comply"),"Comment here with justification","")</f>
        <v/>
      </c>
      <c r="K44" s="69" t="s">
        <v>213</v>
      </c>
      <c r="L44" s="148" t="str">
        <f>IF(OR(K44="does not comply",K44="Partially Comply"),"Comment here with justification","")</f>
        <v/>
      </c>
      <c r="M44" s="69" t="s">
        <v>213</v>
      </c>
      <c r="N44" s="148" t="str">
        <f>IF(OR(M44="does not comply",M44="Partially Comply"),"Comment here with justification","")</f>
        <v/>
      </c>
      <c r="O44" s="69" t="s">
        <v>213</v>
      </c>
      <c r="P44" s="148" t="str">
        <f>IF(OR(O44="does not comply",O44="Partially Comply"),"Comment here with justification","")</f>
        <v/>
      </c>
      <c r="Q44" s="69" t="s">
        <v>213</v>
      </c>
      <c r="R44" s="148" t="str">
        <f>IF(OR(Q44="does not comply",Q44="Partially Comply"),"Comment here with justification","")</f>
        <v/>
      </c>
      <c r="S44" s="69" t="s">
        <v>213</v>
      </c>
      <c r="T44" s="148" t="str">
        <f>IF(OR(S44="does not comply",S44="Partially Comply"),"Comment here with justification","")</f>
        <v/>
      </c>
      <c r="U44" s="69" t="s">
        <v>213</v>
      </c>
      <c r="V44" s="148" t="str">
        <f>IF(OR(U44="does not comply",U44="Partially Comply"),"Comment here with justification","")</f>
        <v/>
      </c>
      <c r="W44" s="69" t="s">
        <v>213</v>
      </c>
      <c r="X44" s="148" t="str">
        <f>IF(OR(W44="does not comply",W44="Partially Comply"),"Comment here with justification","")</f>
        <v/>
      </c>
      <c r="Y44" s="69" t="s">
        <v>213</v>
      </c>
      <c r="Z44" s="148" t="str">
        <f>IF(OR(Y44="does not comply",Y44="Partially Comply"),"Comment here with justification","")</f>
        <v/>
      </c>
      <c r="AA44" s="69" t="s">
        <v>213</v>
      </c>
      <c r="AB44" s="148" t="str">
        <f>IF(OR(AA44="does not comply",AA44="Partially Comply"),"Comment here with justification","")</f>
        <v/>
      </c>
      <c r="AC44" s="69" t="s">
        <v>213</v>
      </c>
      <c r="AD44" s="148" t="str">
        <f>IF(OR(AC44="does not comply",AC44="Partially Comply"),"Comment here with justification","")</f>
        <v/>
      </c>
      <c r="AE44" s="69" t="s">
        <v>213</v>
      </c>
      <c r="AF44" s="148" t="str">
        <f>IF(OR(AE44="does not comply",AE44="Partially Comply"),"Comment here with justification","")</f>
        <v/>
      </c>
      <c r="AG44" s="69" t="s">
        <v>213</v>
      </c>
      <c r="AH44" s="148" t="str">
        <f>IF(OR(AG44="does not comply",AG44="Partially Comply"),"Comment here with justification","")</f>
        <v/>
      </c>
      <c r="AI44" s="69" t="s">
        <v>213</v>
      </c>
      <c r="AJ44" s="148" t="str">
        <f>IF(OR(AI44="does not comply",AI44="Partially Comply"),"Comment here with justification","")</f>
        <v/>
      </c>
      <c r="AK44" s="69" t="s">
        <v>213</v>
      </c>
      <c r="AL44" s="148" t="str">
        <f>IF(OR(AK44="does not comply",AK44="Partially Comply"),"Comment here with justification","")</f>
        <v/>
      </c>
      <c r="AM44" s="69" t="s">
        <v>213</v>
      </c>
      <c r="AN44" s="148" t="str">
        <f>IF(OR(AM44="does not comply",AM44="Partially Comply"),"Comment here with justification","")</f>
        <v/>
      </c>
      <c r="AO44" s="69" t="s">
        <v>213</v>
      </c>
      <c r="AP44" s="148" t="str">
        <f>IF(OR(AO44="does not comply",AO44="Partially Comply"),"Comment here with justification","")</f>
        <v/>
      </c>
      <c r="AQ44" s="69" t="s">
        <v>213</v>
      </c>
      <c r="AR44" s="148" t="str">
        <f>IF(OR(AQ44="does not comply",AQ44="Partially Comply"),"Comment here with justification","")</f>
        <v/>
      </c>
      <c r="AS44" s="69" t="s">
        <v>213</v>
      </c>
      <c r="AT44" s="148" t="str">
        <f>IF(OR(AS44="does not comply",AS44="Partially Comply"),"Comment here with justification","")</f>
        <v/>
      </c>
      <c r="AU44" s="69" t="s">
        <v>213</v>
      </c>
      <c r="AV44" s="148" t="str">
        <f>IF(OR(AU44="does not comply",AU44="Partially Comply"),"Comment here with justification","")</f>
        <v/>
      </c>
      <c r="AW44" s="69" t="s">
        <v>213</v>
      </c>
      <c r="AX44" s="148" t="str">
        <f>IF(OR(AW44="does not comply",AW44="Partially Comply"),"Comment here with justification","")</f>
        <v/>
      </c>
      <c r="AY44" s="69" t="s">
        <v>213</v>
      </c>
      <c r="AZ44" s="148" t="str">
        <f>IF(OR(AY44="does not comply",AY44="Partially Comply"),"Comment here with justification","")</f>
        <v/>
      </c>
      <c r="BA44" s="69" t="s">
        <v>213</v>
      </c>
      <c r="BB44" s="149" t="str">
        <f>IF(OR(BA44="does not comply",BA44="Partially Comply"),"Comment here with justification","")</f>
        <v/>
      </c>
    </row>
    <row r="45" spans="1:54" ht="25.5" x14ac:dyDescent="0.25">
      <c r="A45" s="11"/>
      <c r="B45" s="69"/>
      <c r="D45" s="147" t="s">
        <v>423</v>
      </c>
      <c r="E45" s="147"/>
      <c r="F45" s="56" t="s">
        <v>414</v>
      </c>
      <c r="G45" s="69" t="s">
        <v>213</v>
      </c>
      <c r="H45" s="148" t="str">
        <f>IF(OR(G45="does not comply",G45="Partially Comply"),"Comment here with justification","")</f>
        <v/>
      </c>
      <c r="I45" s="69" t="s">
        <v>213</v>
      </c>
      <c r="J45" s="148" t="str">
        <f>IF(OR(I45="does not comply",I45="Partially Comply"),"Comment here with justification","")</f>
        <v/>
      </c>
      <c r="K45" s="69" t="s">
        <v>213</v>
      </c>
      <c r="L45" s="148" t="str">
        <f>IF(OR(K45="does not comply",K45="Partially Comply"),"Comment here with justification","")</f>
        <v/>
      </c>
      <c r="M45" s="69" t="s">
        <v>213</v>
      </c>
      <c r="N45" s="148" t="str">
        <f>IF(OR(M45="does not comply",M45="Partially Comply"),"Comment here with justification","")</f>
        <v/>
      </c>
      <c r="O45" s="69" t="s">
        <v>213</v>
      </c>
      <c r="P45" s="148" t="str">
        <f>IF(OR(O45="does not comply",O45="Partially Comply"),"Comment here with justification","")</f>
        <v/>
      </c>
      <c r="Q45" s="69" t="s">
        <v>213</v>
      </c>
      <c r="R45" s="148" t="str">
        <f>IF(OR(Q45="does not comply",Q45="Partially Comply"),"Comment here with justification","")</f>
        <v/>
      </c>
      <c r="S45" s="69" t="s">
        <v>213</v>
      </c>
      <c r="T45" s="148" t="str">
        <f>IF(OR(S45="does not comply",S45="Partially Comply"),"Comment here with justification","")</f>
        <v/>
      </c>
      <c r="U45" s="69" t="s">
        <v>213</v>
      </c>
      <c r="V45" s="148" t="str">
        <f>IF(OR(U45="does not comply",U45="Partially Comply"),"Comment here with justification","")</f>
        <v/>
      </c>
      <c r="W45" s="69" t="s">
        <v>213</v>
      </c>
      <c r="X45" s="148" t="str">
        <f>IF(OR(W45="does not comply",W45="Partially Comply"),"Comment here with justification","")</f>
        <v/>
      </c>
      <c r="Y45" s="69" t="s">
        <v>213</v>
      </c>
      <c r="Z45" s="148" t="str">
        <f>IF(OR(Y45="does not comply",Y45="Partially Comply"),"Comment here with justification","")</f>
        <v/>
      </c>
      <c r="AA45" s="69" t="s">
        <v>213</v>
      </c>
      <c r="AB45" s="148" t="str">
        <f>IF(OR(AA45="does not comply",AA45="Partially Comply"),"Comment here with justification","")</f>
        <v/>
      </c>
      <c r="AC45" s="69" t="s">
        <v>213</v>
      </c>
      <c r="AD45" s="148" t="str">
        <f>IF(OR(AC45="does not comply",AC45="Partially Comply"),"Comment here with justification","")</f>
        <v/>
      </c>
      <c r="AE45" s="69" t="s">
        <v>213</v>
      </c>
      <c r="AF45" s="148" t="str">
        <f>IF(OR(AE45="does not comply",AE45="Partially Comply"),"Comment here with justification","")</f>
        <v/>
      </c>
      <c r="AG45" s="69" t="s">
        <v>213</v>
      </c>
      <c r="AH45" s="148" t="str">
        <f>IF(OR(AG45="does not comply",AG45="Partially Comply"),"Comment here with justification","")</f>
        <v/>
      </c>
      <c r="AI45" s="69" t="s">
        <v>213</v>
      </c>
      <c r="AJ45" s="148" t="str">
        <f>IF(OR(AI45="does not comply",AI45="Partially Comply"),"Comment here with justification","")</f>
        <v/>
      </c>
      <c r="AK45" s="69" t="s">
        <v>213</v>
      </c>
      <c r="AL45" s="148" t="str">
        <f>IF(OR(AK45="does not comply",AK45="Partially Comply"),"Comment here with justification","")</f>
        <v/>
      </c>
      <c r="AM45" s="69" t="s">
        <v>213</v>
      </c>
      <c r="AN45" s="148" t="str">
        <f>IF(OR(AM45="does not comply",AM45="Partially Comply"),"Comment here with justification","")</f>
        <v/>
      </c>
      <c r="AO45" s="69" t="s">
        <v>213</v>
      </c>
      <c r="AP45" s="148" t="str">
        <f>IF(OR(AO45="does not comply",AO45="Partially Comply"),"Comment here with justification","")</f>
        <v/>
      </c>
      <c r="AQ45" s="69" t="s">
        <v>213</v>
      </c>
      <c r="AR45" s="148" t="str">
        <f>IF(OR(AQ45="does not comply",AQ45="Partially Comply"),"Comment here with justification","")</f>
        <v/>
      </c>
      <c r="AS45" s="69" t="s">
        <v>213</v>
      </c>
      <c r="AT45" s="148" t="str">
        <f>IF(OR(AS45="does not comply",AS45="Partially Comply"),"Comment here with justification","")</f>
        <v/>
      </c>
      <c r="AU45" s="69" t="s">
        <v>213</v>
      </c>
      <c r="AV45" s="148" t="str">
        <f>IF(OR(AU45="does not comply",AU45="Partially Comply"),"Comment here with justification","")</f>
        <v/>
      </c>
      <c r="AW45" s="69" t="s">
        <v>213</v>
      </c>
      <c r="AX45" s="148" t="str">
        <f>IF(OR(AW45="does not comply",AW45="Partially Comply"),"Comment here with justification","")</f>
        <v/>
      </c>
      <c r="AY45" s="69" t="s">
        <v>213</v>
      </c>
      <c r="AZ45" s="148" t="str">
        <f>IF(OR(AY45="does not comply",AY45="Partially Comply"),"Comment here with justification","")</f>
        <v/>
      </c>
      <c r="BA45" s="69" t="s">
        <v>213</v>
      </c>
      <c r="BB45" s="149" t="str">
        <f>IF(OR(BA45="does not comply",BA45="Partially Comply"),"Comment here with justification","")</f>
        <v/>
      </c>
    </row>
    <row r="46" spans="1:54" ht="15" x14ac:dyDescent="0.25">
      <c r="A46" s="11"/>
      <c r="B46" s="194"/>
      <c r="C46" s="195"/>
      <c r="D46" s="196"/>
      <c r="E46" s="196"/>
      <c r="F46" s="150" t="s">
        <v>424</v>
      </c>
      <c r="G46" s="150"/>
      <c r="H46" s="153"/>
      <c r="I46" s="150"/>
      <c r="J46" s="153"/>
      <c r="K46" s="150"/>
      <c r="L46" s="153"/>
      <c r="M46" s="150"/>
      <c r="N46" s="153"/>
      <c r="O46" s="150"/>
      <c r="P46" s="153"/>
      <c r="Q46" s="150"/>
      <c r="R46" s="153"/>
      <c r="S46" s="150"/>
      <c r="T46" s="153"/>
      <c r="U46" s="150"/>
      <c r="V46" s="153"/>
      <c r="W46" s="150"/>
      <c r="X46" s="153"/>
      <c r="Y46" s="150"/>
      <c r="Z46" s="153"/>
      <c r="AA46" s="150"/>
      <c r="AB46" s="153"/>
      <c r="AC46" s="150"/>
      <c r="AD46" s="153"/>
      <c r="AE46" s="150"/>
      <c r="AF46" s="153"/>
      <c r="AG46" s="150"/>
      <c r="AH46" s="153"/>
      <c r="AI46" s="150"/>
      <c r="AJ46" s="153"/>
      <c r="AK46" s="150"/>
      <c r="AL46" s="153"/>
      <c r="AM46" s="150"/>
      <c r="AN46" s="153"/>
      <c r="AO46" s="150"/>
      <c r="AP46" s="153"/>
      <c r="AQ46" s="150"/>
      <c r="AR46" s="153"/>
      <c r="AS46" s="150"/>
      <c r="AT46" s="153"/>
      <c r="AU46" s="150"/>
      <c r="AV46" s="153"/>
      <c r="AW46" s="150"/>
      <c r="AX46" s="153"/>
      <c r="AY46" s="150"/>
      <c r="AZ46" s="153"/>
      <c r="BA46" s="64"/>
      <c r="BB46" s="154"/>
    </row>
    <row r="47" spans="1:54" x14ac:dyDescent="0.25">
      <c r="A47" s="11"/>
      <c r="B47" s="69"/>
      <c r="D47" s="147" t="s">
        <v>421</v>
      </c>
      <c r="E47" s="147"/>
      <c r="F47" s="56" t="s">
        <v>425</v>
      </c>
      <c r="G47" s="69" t="s">
        <v>213</v>
      </c>
      <c r="H47" s="148" t="str">
        <f>IF(OR(G47="does not comply",G47="Partially Comply"),"Comment here with justification","")</f>
        <v/>
      </c>
      <c r="I47" s="69" t="s">
        <v>213</v>
      </c>
      <c r="J47" s="148" t="str">
        <f>IF(OR(I47="does not comply",I47="Partially Comply"),"Comment here with justification","")</f>
        <v/>
      </c>
      <c r="K47" s="69" t="s">
        <v>213</v>
      </c>
      <c r="L47" s="148" t="str">
        <f>IF(OR(K47="does not comply",K47="Partially Comply"),"Comment here with justification","")</f>
        <v/>
      </c>
      <c r="M47" s="69" t="s">
        <v>213</v>
      </c>
      <c r="N47" s="148" t="str">
        <f>IF(OR(M47="does not comply",M47="Partially Comply"),"Comment here with justification","")</f>
        <v/>
      </c>
      <c r="O47" s="69" t="s">
        <v>213</v>
      </c>
      <c r="P47" s="148" t="str">
        <f>IF(OR(O47="does not comply",O47="Partially Comply"),"Comment here with justification","")</f>
        <v/>
      </c>
      <c r="Q47" s="69" t="s">
        <v>213</v>
      </c>
      <c r="R47" s="148" t="str">
        <f>IF(OR(Q47="does not comply",Q47="Partially Comply"),"Comment here with justification","")</f>
        <v/>
      </c>
      <c r="S47" s="69" t="s">
        <v>213</v>
      </c>
      <c r="T47" s="148" t="str">
        <f>IF(OR(S47="does not comply",S47="Partially Comply"),"Comment here with justification","")</f>
        <v/>
      </c>
      <c r="U47" s="69" t="s">
        <v>213</v>
      </c>
      <c r="V47" s="148" t="str">
        <f>IF(OR(U47="does not comply",U47="Partially Comply"),"Comment here with justification","")</f>
        <v/>
      </c>
      <c r="W47" s="69" t="s">
        <v>213</v>
      </c>
      <c r="X47" s="148" t="str">
        <f>IF(OR(W47="does not comply",W47="Partially Comply"),"Comment here with justification","")</f>
        <v/>
      </c>
      <c r="Y47" s="69" t="s">
        <v>213</v>
      </c>
      <c r="Z47" s="148" t="str">
        <f>IF(OR(Y47="does not comply",Y47="Partially Comply"),"Comment here with justification","")</f>
        <v/>
      </c>
      <c r="AA47" s="69" t="s">
        <v>213</v>
      </c>
      <c r="AB47" s="148" t="str">
        <f>IF(OR(AA47="does not comply",AA47="Partially Comply"),"Comment here with justification","")</f>
        <v/>
      </c>
      <c r="AC47" s="69" t="s">
        <v>213</v>
      </c>
      <c r="AD47" s="148" t="str">
        <f>IF(OR(AC47="does not comply",AC47="Partially Comply"),"Comment here with justification","")</f>
        <v/>
      </c>
      <c r="AE47" s="69" t="s">
        <v>213</v>
      </c>
      <c r="AF47" s="148" t="str">
        <f>IF(OR(AE47="does not comply",AE47="Partially Comply"),"Comment here with justification","")</f>
        <v/>
      </c>
      <c r="AG47" s="69" t="s">
        <v>213</v>
      </c>
      <c r="AH47" s="148" t="str">
        <f>IF(OR(AG47="does not comply",AG47="Partially Comply"),"Comment here with justification","")</f>
        <v/>
      </c>
      <c r="AI47" s="69" t="s">
        <v>213</v>
      </c>
      <c r="AJ47" s="148" t="str">
        <f>IF(OR(AI47="does not comply",AI47="Partially Comply"),"Comment here with justification","")</f>
        <v/>
      </c>
      <c r="AK47" s="69" t="s">
        <v>213</v>
      </c>
      <c r="AL47" s="148" t="str">
        <f>IF(OR(AK47="does not comply",AK47="Partially Comply"),"Comment here with justification","")</f>
        <v/>
      </c>
      <c r="AM47" s="69" t="s">
        <v>213</v>
      </c>
      <c r="AN47" s="148" t="str">
        <f>IF(OR(AM47="does not comply",AM47="Partially Comply"),"Comment here with justification","")</f>
        <v/>
      </c>
      <c r="AO47" s="69" t="s">
        <v>213</v>
      </c>
      <c r="AP47" s="148" t="str">
        <f>IF(OR(AO47="does not comply",AO47="Partially Comply"),"Comment here with justification","")</f>
        <v/>
      </c>
      <c r="AQ47" s="69" t="s">
        <v>213</v>
      </c>
      <c r="AR47" s="148" t="str">
        <f>IF(OR(AQ47="does not comply",AQ47="Partially Comply"),"Comment here with justification","")</f>
        <v/>
      </c>
      <c r="AS47" s="69" t="s">
        <v>213</v>
      </c>
      <c r="AT47" s="148" t="str">
        <f>IF(OR(AS47="does not comply",AS47="Partially Comply"),"Comment here with justification","")</f>
        <v/>
      </c>
      <c r="AU47" s="69" t="s">
        <v>213</v>
      </c>
      <c r="AV47" s="148" t="str">
        <f>IF(OR(AU47="does not comply",AU47="Partially Comply"),"Comment here with justification","")</f>
        <v/>
      </c>
      <c r="AW47" s="69" t="s">
        <v>213</v>
      </c>
      <c r="AX47" s="148" t="str">
        <f>IF(OR(AW47="does not comply",AW47="Partially Comply"),"Comment here with justification","")</f>
        <v/>
      </c>
      <c r="AY47" s="69" t="s">
        <v>213</v>
      </c>
      <c r="AZ47" s="148" t="str">
        <f>IF(OR(AY47="does not comply",AY47="Partially Comply"),"Comment here with justification","")</f>
        <v/>
      </c>
      <c r="BA47" s="69" t="s">
        <v>213</v>
      </c>
      <c r="BB47" s="149" t="str">
        <f>IF(OR(BA47="does not comply",BA47="Partially Comply"),"Comment here with justification","")</f>
        <v/>
      </c>
    </row>
    <row r="48" spans="1:54" ht="25.5" x14ac:dyDescent="0.25">
      <c r="A48" s="11"/>
      <c r="B48" s="69"/>
      <c r="D48" s="147" t="s">
        <v>415</v>
      </c>
      <c r="E48" s="147"/>
      <c r="F48" s="56" t="s">
        <v>426</v>
      </c>
      <c r="G48" s="69" t="s">
        <v>213</v>
      </c>
      <c r="H48" s="148" t="str">
        <f>IF(OR(G48="does not comply",G48="Partially Comply"),"Comment here with justification","")</f>
        <v/>
      </c>
      <c r="I48" s="69" t="s">
        <v>213</v>
      </c>
      <c r="J48" s="148" t="str">
        <f>IF(OR(I48="does not comply",I48="Partially Comply"),"Comment here with justification","")</f>
        <v/>
      </c>
      <c r="K48" s="69" t="s">
        <v>213</v>
      </c>
      <c r="L48" s="148" t="str">
        <f>IF(OR(K48="does not comply",K48="Partially Comply"),"Comment here with justification","")</f>
        <v/>
      </c>
      <c r="M48" s="69" t="s">
        <v>213</v>
      </c>
      <c r="N48" s="148" t="str">
        <f>IF(OR(M48="does not comply",M48="Partially Comply"),"Comment here with justification","")</f>
        <v/>
      </c>
      <c r="O48" s="69" t="s">
        <v>213</v>
      </c>
      <c r="P48" s="148" t="str">
        <f>IF(OR(O48="does not comply",O48="Partially Comply"),"Comment here with justification","")</f>
        <v/>
      </c>
      <c r="Q48" s="69" t="s">
        <v>213</v>
      </c>
      <c r="R48" s="148" t="str">
        <f>IF(OR(Q48="does not comply",Q48="Partially Comply"),"Comment here with justification","")</f>
        <v/>
      </c>
      <c r="S48" s="69" t="s">
        <v>213</v>
      </c>
      <c r="T48" s="148" t="str">
        <f>IF(OR(S48="does not comply",S48="Partially Comply"),"Comment here with justification","")</f>
        <v/>
      </c>
      <c r="U48" s="69" t="s">
        <v>213</v>
      </c>
      <c r="V48" s="148" t="str">
        <f>IF(OR(U48="does not comply",U48="Partially Comply"),"Comment here with justification","")</f>
        <v/>
      </c>
      <c r="W48" s="69" t="s">
        <v>213</v>
      </c>
      <c r="X48" s="148" t="str">
        <f>IF(OR(W48="does not comply",W48="Partially Comply"),"Comment here with justification","")</f>
        <v/>
      </c>
      <c r="Y48" s="69" t="s">
        <v>213</v>
      </c>
      <c r="Z48" s="148" t="str">
        <f>IF(OR(Y48="does not comply",Y48="Partially Comply"),"Comment here with justification","")</f>
        <v/>
      </c>
      <c r="AA48" s="69" t="s">
        <v>213</v>
      </c>
      <c r="AB48" s="148" t="str">
        <f>IF(OR(AA48="does not comply",AA48="Partially Comply"),"Comment here with justification","")</f>
        <v/>
      </c>
      <c r="AC48" s="69" t="s">
        <v>213</v>
      </c>
      <c r="AD48" s="148" t="str">
        <f>IF(OR(AC48="does not comply",AC48="Partially Comply"),"Comment here with justification","")</f>
        <v/>
      </c>
      <c r="AE48" s="69" t="s">
        <v>213</v>
      </c>
      <c r="AF48" s="148" t="str">
        <f>IF(OR(AE48="does not comply",AE48="Partially Comply"),"Comment here with justification","")</f>
        <v/>
      </c>
      <c r="AG48" s="69" t="s">
        <v>213</v>
      </c>
      <c r="AH48" s="148" t="str">
        <f>IF(OR(AG48="does not comply",AG48="Partially Comply"),"Comment here with justification","")</f>
        <v/>
      </c>
      <c r="AI48" s="69" t="s">
        <v>213</v>
      </c>
      <c r="AJ48" s="148" t="str">
        <f>IF(OR(AI48="does not comply",AI48="Partially Comply"),"Comment here with justification","")</f>
        <v/>
      </c>
      <c r="AK48" s="69" t="s">
        <v>213</v>
      </c>
      <c r="AL48" s="148" t="str">
        <f>IF(OR(AK48="does not comply",AK48="Partially Comply"),"Comment here with justification","")</f>
        <v/>
      </c>
      <c r="AM48" s="69" t="s">
        <v>213</v>
      </c>
      <c r="AN48" s="148" t="str">
        <f>IF(OR(AM48="does not comply",AM48="Partially Comply"),"Comment here with justification","")</f>
        <v/>
      </c>
      <c r="AO48" s="69" t="s">
        <v>213</v>
      </c>
      <c r="AP48" s="148" t="str">
        <f>IF(OR(AO48="does not comply",AO48="Partially Comply"),"Comment here with justification","")</f>
        <v/>
      </c>
      <c r="AQ48" s="69" t="s">
        <v>213</v>
      </c>
      <c r="AR48" s="148" t="str">
        <f>IF(OR(AQ48="does not comply",AQ48="Partially Comply"),"Comment here with justification","")</f>
        <v/>
      </c>
      <c r="AS48" s="69" t="s">
        <v>213</v>
      </c>
      <c r="AT48" s="148" t="str">
        <f>IF(OR(AS48="does not comply",AS48="Partially Comply"),"Comment here with justification","")</f>
        <v/>
      </c>
      <c r="AU48" s="69" t="s">
        <v>213</v>
      </c>
      <c r="AV48" s="148" t="str">
        <f>IF(OR(AU48="does not comply",AU48="Partially Comply"),"Comment here with justification","")</f>
        <v/>
      </c>
      <c r="AW48" s="69" t="s">
        <v>213</v>
      </c>
      <c r="AX48" s="148" t="str">
        <f>IF(OR(AW48="does not comply",AW48="Partially Comply"),"Comment here with justification","")</f>
        <v/>
      </c>
      <c r="AY48" s="69" t="s">
        <v>213</v>
      </c>
      <c r="AZ48" s="148" t="str">
        <f>IF(OR(AY48="does not comply",AY48="Partially Comply"),"Comment here with justification","")</f>
        <v/>
      </c>
      <c r="BA48" s="69" t="s">
        <v>213</v>
      </c>
      <c r="BB48" s="149" t="str">
        <f>IF(OR(BA48="does not comply",BA48="Partially Comply"),"Comment here with justification","")</f>
        <v/>
      </c>
    </row>
    <row r="49" spans="1:54" x14ac:dyDescent="0.25">
      <c r="A49" s="11"/>
      <c r="B49" s="69"/>
      <c r="D49" s="147" t="s">
        <v>396</v>
      </c>
      <c r="E49" s="147"/>
      <c r="F49" s="56" t="s">
        <v>427</v>
      </c>
      <c r="G49" s="69" t="s">
        <v>213</v>
      </c>
      <c r="H49" s="148" t="str">
        <f>IF(OR(G49="does not comply",G49="Partially Comply"),"Comment here with justification","")</f>
        <v/>
      </c>
      <c r="I49" s="69" t="s">
        <v>213</v>
      </c>
      <c r="J49" s="148" t="str">
        <f>IF(OR(I49="does not comply",I49="Partially Comply"),"Comment here with justification","")</f>
        <v/>
      </c>
      <c r="K49" s="69" t="s">
        <v>213</v>
      </c>
      <c r="L49" s="148" t="str">
        <f>IF(OR(K49="does not comply",K49="Partially Comply"),"Comment here with justification","")</f>
        <v/>
      </c>
      <c r="M49" s="69" t="s">
        <v>213</v>
      </c>
      <c r="N49" s="148" t="str">
        <f>IF(OR(M49="does not comply",M49="Partially Comply"),"Comment here with justification","")</f>
        <v/>
      </c>
      <c r="O49" s="69" t="s">
        <v>213</v>
      </c>
      <c r="P49" s="148" t="str">
        <f>IF(OR(O49="does not comply",O49="Partially Comply"),"Comment here with justification","")</f>
        <v/>
      </c>
      <c r="Q49" s="69" t="s">
        <v>213</v>
      </c>
      <c r="R49" s="148" t="str">
        <f>IF(OR(Q49="does not comply",Q49="Partially Comply"),"Comment here with justification","")</f>
        <v/>
      </c>
      <c r="S49" s="69" t="s">
        <v>213</v>
      </c>
      <c r="T49" s="148" t="str">
        <f>IF(OR(S49="does not comply",S49="Partially Comply"),"Comment here with justification","")</f>
        <v/>
      </c>
      <c r="U49" s="69" t="s">
        <v>213</v>
      </c>
      <c r="V49" s="148" t="str">
        <f>IF(OR(U49="does not comply",U49="Partially Comply"),"Comment here with justification","")</f>
        <v/>
      </c>
      <c r="W49" s="69" t="s">
        <v>213</v>
      </c>
      <c r="X49" s="148" t="str">
        <f>IF(OR(W49="does not comply",W49="Partially Comply"),"Comment here with justification","")</f>
        <v/>
      </c>
      <c r="Y49" s="69" t="s">
        <v>213</v>
      </c>
      <c r="Z49" s="148" t="str">
        <f>IF(OR(Y49="does not comply",Y49="Partially Comply"),"Comment here with justification","")</f>
        <v/>
      </c>
      <c r="AA49" s="69" t="s">
        <v>213</v>
      </c>
      <c r="AB49" s="148" t="str">
        <f>IF(OR(AA49="does not comply",AA49="Partially Comply"),"Comment here with justification","")</f>
        <v/>
      </c>
      <c r="AC49" s="69" t="s">
        <v>213</v>
      </c>
      <c r="AD49" s="148" t="str">
        <f>IF(OR(AC49="does not comply",AC49="Partially Comply"),"Comment here with justification","")</f>
        <v/>
      </c>
      <c r="AE49" s="69" t="s">
        <v>213</v>
      </c>
      <c r="AF49" s="148" t="str">
        <f>IF(OR(AE49="does not comply",AE49="Partially Comply"),"Comment here with justification","")</f>
        <v/>
      </c>
      <c r="AG49" s="69" t="s">
        <v>213</v>
      </c>
      <c r="AH49" s="148" t="str">
        <f>IF(OR(AG49="does not comply",AG49="Partially Comply"),"Comment here with justification","")</f>
        <v/>
      </c>
      <c r="AI49" s="69" t="s">
        <v>213</v>
      </c>
      <c r="AJ49" s="148" t="str">
        <f>IF(OR(AI49="does not comply",AI49="Partially Comply"),"Comment here with justification","")</f>
        <v/>
      </c>
      <c r="AK49" s="69" t="s">
        <v>213</v>
      </c>
      <c r="AL49" s="148" t="str">
        <f>IF(OR(AK49="does not comply",AK49="Partially Comply"),"Comment here with justification","")</f>
        <v/>
      </c>
      <c r="AM49" s="69" t="s">
        <v>213</v>
      </c>
      <c r="AN49" s="148" t="str">
        <f>IF(OR(AM49="does not comply",AM49="Partially Comply"),"Comment here with justification","")</f>
        <v/>
      </c>
      <c r="AO49" s="69" t="s">
        <v>213</v>
      </c>
      <c r="AP49" s="148" t="str">
        <f>IF(OR(AO49="does not comply",AO49="Partially Comply"),"Comment here with justification","")</f>
        <v/>
      </c>
      <c r="AQ49" s="69" t="s">
        <v>213</v>
      </c>
      <c r="AR49" s="148" t="str">
        <f>IF(OR(AQ49="does not comply",AQ49="Partially Comply"),"Comment here with justification","")</f>
        <v/>
      </c>
      <c r="AS49" s="69" t="s">
        <v>213</v>
      </c>
      <c r="AT49" s="148" t="str">
        <f>IF(OR(AS49="does not comply",AS49="Partially Comply"),"Comment here with justification","")</f>
        <v/>
      </c>
      <c r="AU49" s="69" t="s">
        <v>213</v>
      </c>
      <c r="AV49" s="148" t="str">
        <f>IF(OR(AU49="does not comply",AU49="Partially Comply"),"Comment here with justification","")</f>
        <v/>
      </c>
      <c r="AW49" s="69" t="s">
        <v>213</v>
      </c>
      <c r="AX49" s="148" t="str">
        <f>IF(OR(AW49="does not comply",AW49="Partially Comply"),"Comment here with justification","")</f>
        <v/>
      </c>
      <c r="AY49" s="69" t="s">
        <v>213</v>
      </c>
      <c r="AZ49" s="148" t="str">
        <f>IF(OR(AY49="does not comply",AY49="Partially Comply"),"Comment here with justification","")</f>
        <v/>
      </c>
      <c r="BA49" s="69" t="s">
        <v>213</v>
      </c>
      <c r="BB49" s="149" t="str">
        <f>IF(OR(BA49="does not comply",BA49="Partially Comply"),"Comment here with justification","")</f>
        <v/>
      </c>
    </row>
    <row r="50" spans="1:54" ht="25.5" x14ac:dyDescent="0.25">
      <c r="A50" s="11"/>
      <c r="B50" s="69"/>
      <c r="D50" s="147" t="s">
        <v>420</v>
      </c>
      <c r="E50" s="147"/>
      <c r="F50" s="56" t="s">
        <v>428</v>
      </c>
      <c r="G50" s="69" t="s">
        <v>213</v>
      </c>
      <c r="H50" s="148" t="str">
        <f>IF(OR(G50="does not comply",G50="Partially Comply"),"Comment here with justification","")</f>
        <v/>
      </c>
      <c r="I50" s="69" t="s">
        <v>213</v>
      </c>
      <c r="J50" s="148" t="str">
        <f>IF(OR(I50="does not comply",I50="Partially Comply"),"Comment here with justification","")</f>
        <v/>
      </c>
      <c r="K50" s="69" t="s">
        <v>213</v>
      </c>
      <c r="L50" s="148" t="str">
        <f>IF(OR(K50="does not comply",K50="Partially Comply"),"Comment here with justification","")</f>
        <v/>
      </c>
      <c r="M50" s="69" t="s">
        <v>213</v>
      </c>
      <c r="N50" s="148" t="str">
        <f>IF(OR(M50="does not comply",M50="Partially Comply"),"Comment here with justification","")</f>
        <v/>
      </c>
      <c r="O50" s="69" t="s">
        <v>213</v>
      </c>
      <c r="P50" s="148" t="str">
        <f>IF(OR(O50="does not comply",O50="Partially Comply"),"Comment here with justification","")</f>
        <v/>
      </c>
      <c r="Q50" s="69" t="s">
        <v>213</v>
      </c>
      <c r="R50" s="148" t="str">
        <f>IF(OR(Q50="does not comply",Q50="Partially Comply"),"Comment here with justification","")</f>
        <v/>
      </c>
      <c r="S50" s="69" t="s">
        <v>213</v>
      </c>
      <c r="T50" s="148" t="str">
        <f>IF(OR(S50="does not comply",S50="Partially Comply"),"Comment here with justification","")</f>
        <v/>
      </c>
      <c r="U50" s="69" t="s">
        <v>213</v>
      </c>
      <c r="V50" s="148" t="str">
        <f>IF(OR(U50="does not comply",U50="Partially Comply"),"Comment here with justification","")</f>
        <v/>
      </c>
      <c r="W50" s="69" t="s">
        <v>213</v>
      </c>
      <c r="X50" s="148" t="str">
        <f>IF(OR(W50="does not comply",W50="Partially Comply"),"Comment here with justification","")</f>
        <v/>
      </c>
      <c r="Y50" s="69" t="s">
        <v>213</v>
      </c>
      <c r="Z50" s="148" t="str">
        <f>IF(OR(Y50="does not comply",Y50="Partially Comply"),"Comment here with justification","")</f>
        <v/>
      </c>
      <c r="AA50" s="69" t="s">
        <v>213</v>
      </c>
      <c r="AB50" s="148" t="str">
        <f>IF(OR(AA50="does not comply",AA50="Partially Comply"),"Comment here with justification","")</f>
        <v/>
      </c>
      <c r="AC50" s="69" t="s">
        <v>213</v>
      </c>
      <c r="AD50" s="148" t="str">
        <f>IF(OR(AC50="does not comply",AC50="Partially Comply"),"Comment here with justification","")</f>
        <v/>
      </c>
      <c r="AE50" s="69" t="s">
        <v>213</v>
      </c>
      <c r="AF50" s="148" t="str">
        <f>IF(OR(AE50="does not comply",AE50="Partially Comply"),"Comment here with justification","")</f>
        <v/>
      </c>
      <c r="AG50" s="69" t="s">
        <v>213</v>
      </c>
      <c r="AH50" s="148" t="str">
        <f>IF(OR(AG50="does not comply",AG50="Partially Comply"),"Comment here with justification","")</f>
        <v/>
      </c>
      <c r="AI50" s="69" t="s">
        <v>213</v>
      </c>
      <c r="AJ50" s="148" t="str">
        <f>IF(OR(AI50="does not comply",AI50="Partially Comply"),"Comment here with justification","")</f>
        <v/>
      </c>
      <c r="AK50" s="69" t="s">
        <v>213</v>
      </c>
      <c r="AL50" s="148" t="str">
        <f>IF(OR(AK50="does not comply",AK50="Partially Comply"),"Comment here with justification","")</f>
        <v/>
      </c>
      <c r="AM50" s="69" t="s">
        <v>213</v>
      </c>
      <c r="AN50" s="148" t="str">
        <f>IF(OR(AM50="does not comply",AM50="Partially Comply"),"Comment here with justification","")</f>
        <v/>
      </c>
      <c r="AO50" s="69" t="s">
        <v>213</v>
      </c>
      <c r="AP50" s="148" t="str">
        <f>IF(OR(AO50="does not comply",AO50="Partially Comply"),"Comment here with justification","")</f>
        <v/>
      </c>
      <c r="AQ50" s="69" t="s">
        <v>213</v>
      </c>
      <c r="AR50" s="148" t="str">
        <f>IF(OR(AQ50="does not comply",AQ50="Partially Comply"),"Comment here with justification","")</f>
        <v/>
      </c>
      <c r="AS50" s="69" t="s">
        <v>213</v>
      </c>
      <c r="AT50" s="148" t="str">
        <f>IF(OR(AS50="does not comply",AS50="Partially Comply"),"Comment here with justification","")</f>
        <v/>
      </c>
      <c r="AU50" s="69" t="s">
        <v>213</v>
      </c>
      <c r="AV50" s="148" t="str">
        <f>IF(OR(AU50="does not comply",AU50="Partially Comply"),"Comment here with justification","")</f>
        <v/>
      </c>
      <c r="AW50" s="69" t="s">
        <v>213</v>
      </c>
      <c r="AX50" s="148" t="str">
        <f>IF(OR(AW50="does not comply",AW50="Partially Comply"),"Comment here with justification","")</f>
        <v/>
      </c>
      <c r="AY50" s="69" t="s">
        <v>213</v>
      </c>
      <c r="AZ50" s="148" t="str">
        <f>IF(OR(AY50="does not comply",AY50="Partially Comply"),"Comment here with justification","")</f>
        <v/>
      </c>
      <c r="BA50" s="69" t="s">
        <v>213</v>
      </c>
      <c r="BB50" s="149" t="str">
        <f>IF(OR(BA50="does not comply",BA50="Partially Comply"),"Comment here with justification","")</f>
        <v/>
      </c>
    </row>
    <row r="51" spans="1:54" ht="15" x14ac:dyDescent="0.25">
      <c r="A51" s="11"/>
      <c r="B51" s="150"/>
      <c r="C51" s="151">
        <v>6</v>
      </c>
      <c r="D51" s="152"/>
      <c r="E51" s="152"/>
      <c r="F51" s="150" t="s">
        <v>334</v>
      </c>
      <c r="G51" s="150"/>
      <c r="H51" s="153"/>
      <c r="I51" s="150"/>
      <c r="J51" s="153"/>
      <c r="K51" s="150"/>
      <c r="L51" s="153"/>
      <c r="M51" s="150"/>
      <c r="N51" s="153"/>
      <c r="O51" s="150"/>
      <c r="P51" s="153"/>
      <c r="Q51" s="150"/>
      <c r="R51" s="153"/>
      <c r="S51" s="150"/>
      <c r="T51" s="153"/>
      <c r="U51" s="150"/>
      <c r="V51" s="153"/>
      <c r="W51" s="150"/>
      <c r="X51" s="153"/>
      <c r="Y51" s="150"/>
      <c r="Z51" s="153"/>
      <c r="AA51" s="150"/>
      <c r="AB51" s="153"/>
      <c r="AC51" s="150"/>
      <c r="AD51" s="153"/>
      <c r="AE51" s="150"/>
      <c r="AF51" s="153"/>
      <c r="AG51" s="150"/>
      <c r="AH51" s="153"/>
      <c r="AI51" s="150"/>
      <c r="AJ51" s="153"/>
      <c r="AK51" s="150"/>
      <c r="AL51" s="153"/>
      <c r="AM51" s="150"/>
      <c r="AN51" s="153"/>
      <c r="AO51" s="150"/>
      <c r="AP51" s="153"/>
      <c r="AQ51" s="150"/>
      <c r="AR51" s="153"/>
      <c r="AS51" s="150"/>
      <c r="AT51" s="153"/>
      <c r="AU51" s="150"/>
      <c r="AV51" s="153"/>
      <c r="AW51" s="150"/>
      <c r="AX51" s="153"/>
      <c r="AY51" s="150"/>
      <c r="AZ51" s="153"/>
      <c r="BA51" s="64"/>
      <c r="BB51" s="154"/>
    </row>
    <row r="52" spans="1:54" ht="38.25" x14ac:dyDescent="0.25">
      <c r="A52" s="11"/>
      <c r="B52" s="69"/>
      <c r="D52" s="147" t="s">
        <v>41</v>
      </c>
      <c r="E52" s="147"/>
      <c r="F52" s="56" t="s">
        <v>398</v>
      </c>
      <c r="G52" s="69" t="s">
        <v>213</v>
      </c>
      <c r="H52" s="148" t="str">
        <f>IF(OR(G52="does not comply",G52="Partially Comply"),"Comment here with justification","")</f>
        <v/>
      </c>
      <c r="I52" s="69" t="s">
        <v>213</v>
      </c>
      <c r="J52" s="148" t="str">
        <f>IF(OR(I52="does not comply",I52="Partially Comply"),"Comment here with justification","")</f>
        <v/>
      </c>
      <c r="K52" s="69" t="s">
        <v>213</v>
      </c>
      <c r="L52" s="148" t="str">
        <f>IF(OR(K52="does not comply",K52="Partially Comply"),"Comment here with justification","")</f>
        <v/>
      </c>
      <c r="M52" s="69" t="s">
        <v>213</v>
      </c>
      <c r="N52" s="148" t="str">
        <f>IF(OR(M52="does not comply",M52="Partially Comply"),"Comment here with justification","")</f>
        <v/>
      </c>
      <c r="O52" s="69" t="s">
        <v>213</v>
      </c>
      <c r="P52" s="148" t="str">
        <f>IF(OR(O52="does not comply",O52="Partially Comply"),"Comment here with justification","")</f>
        <v/>
      </c>
      <c r="Q52" s="69" t="s">
        <v>213</v>
      </c>
      <c r="R52" s="148" t="str">
        <f>IF(OR(Q52="does not comply",Q52="Partially Comply"),"Comment here with justification","")</f>
        <v/>
      </c>
      <c r="S52" s="69" t="s">
        <v>213</v>
      </c>
      <c r="T52" s="148" t="str">
        <f>IF(OR(S52="does not comply",S52="Partially Comply"),"Comment here with justification","")</f>
        <v/>
      </c>
      <c r="U52" s="69" t="s">
        <v>213</v>
      </c>
      <c r="V52" s="148" t="str">
        <f>IF(OR(U52="does not comply",U52="Partially Comply"),"Comment here with justification","")</f>
        <v/>
      </c>
      <c r="W52" s="69" t="s">
        <v>213</v>
      </c>
      <c r="X52" s="148" t="str">
        <f>IF(OR(W52="does not comply",W52="Partially Comply"),"Comment here with justification","")</f>
        <v/>
      </c>
      <c r="Y52" s="69" t="s">
        <v>213</v>
      </c>
      <c r="Z52" s="148" t="str">
        <f>IF(OR(Y52="does not comply",Y52="Partially Comply"),"Comment here with justification","")</f>
        <v/>
      </c>
      <c r="AA52" s="69" t="s">
        <v>213</v>
      </c>
      <c r="AB52" s="148" t="str">
        <f>IF(OR(AA52="does not comply",AA52="Partially Comply"),"Comment here with justification","")</f>
        <v/>
      </c>
      <c r="AC52" s="69" t="s">
        <v>213</v>
      </c>
      <c r="AD52" s="148" t="str">
        <f>IF(OR(AC52="does not comply",AC52="Partially Comply"),"Comment here with justification","")</f>
        <v/>
      </c>
      <c r="AE52" s="69" t="s">
        <v>213</v>
      </c>
      <c r="AF52" s="148" t="str">
        <f>IF(OR(AE52="does not comply",AE52="Partially Comply"),"Comment here with justification","")</f>
        <v/>
      </c>
      <c r="AG52" s="69" t="s">
        <v>213</v>
      </c>
      <c r="AH52" s="148" t="str">
        <f>IF(OR(AG52="does not comply",AG52="Partially Comply"),"Comment here with justification","")</f>
        <v/>
      </c>
      <c r="AI52" s="69" t="s">
        <v>213</v>
      </c>
      <c r="AJ52" s="148" t="str">
        <f>IF(OR(AI52="does not comply",AI52="Partially Comply"),"Comment here with justification","")</f>
        <v/>
      </c>
      <c r="AK52" s="69" t="s">
        <v>213</v>
      </c>
      <c r="AL52" s="148" t="str">
        <f>IF(OR(AK52="does not comply",AK52="Partially Comply"),"Comment here with justification","")</f>
        <v/>
      </c>
      <c r="AM52" s="69" t="s">
        <v>213</v>
      </c>
      <c r="AN52" s="148" t="str">
        <f>IF(OR(AM52="does not comply",AM52="Partially Comply"),"Comment here with justification","")</f>
        <v/>
      </c>
      <c r="AO52" s="69" t="s">
        <v>213</v>
      </c>
      <c r="AP52" s="148" t="str">
        <f>IF(OR(AO52="does not comply",AO52="Partially Comply"),"Comment here with justification","")</f>
        <v/>
      </c>
      <c r="AQ52" s="69" t="s">
        <v>213</v>
      </c>
      <c r="AR52" s="148" t="str">
        <f>IF(OR(AQ52="does not comply",AQ52="Partially Comply"),"Comment here with justification","")</f>
        <v/>
      </c>
      <c r="AS52" s="69" t="s">
        <v>213</v>
      </c>
      <c r="AT52" s="148" t="str">
        <f>IF(OR(AS52="does not comply",AS52="Partially Comply"),"Comment here with justification","")</f>
        <v/>
      </c>
      <c r="AU52" s="69" t="s">
        <v>213</v>
      </c>
      <c r="AV52" s="148" t="str">
        <f>IF(OR(AU52="does not comply",AU52="Partially Comply"),"Comment here with justification","")</f>
        <v/>
      </c>
      <c r="AW52" s="69" t="s">
        <v>213</v>
      </c>
      <c r="AX52" s="148" t="str">
        <f>IF(OR(AW52="does not comply",AW52="Partially Comply"),"Comment here with justification","")</f>
        <v/>
      </c>
      <c r="AY52" s="69" t="s">
        <v>213</v>
      </c>
      <c r="AZ52" s="148" t="str">
        <f>IF(OR(AY52="does not comply",AY52="Partially Comply"),"Comment here with justification","")</f>
        <v/>
      </c>
      <c r="BA52" s="69" t="s">
        <v>213</v>
      </c>
      <c r="BB52" s="149" t="str">
        <f>IF(OR(BA52="does not comply",BA52="Partially Comply"),"Comment here with justification","")</f>
        <v/>
      </c>
    </row>
    <row r="53" spans="1:54" ht="25.5" x14ac:dyDescent="0.25">
      <c r="A53" s="11"/>
      <c r="B53" s="69"/>
      <c r="C53" s="69"/>
      <c r="D53" s="157" t="s">
        <v>48</v>
      </c>
      <c r="E53" s="158"/>
      <c r="F53" s="56" t="s">
        <v>399</v>
      </c>
      <c r="G53" s="69" t="s">
        <v>213</v>
      </c>
      <c r="H53" s="148" t="str">
        <f>IF(OR(G53="does not comply",G53="Partially Comply"),"Comment here with justification","")</f>
        <v/>
      </c>
      <c r="I53" s="69" t="s">
        <v>213</v>
      </c>
      <c r="J53" s="148" t="str">
        <f>IF(OR(I53="does not comply",I53="Partially Comply"),"Comment here with justification","")</f>
        <v/>
      </c>
      <c r="K53" s="69" t="s">
        <v>213</v>
      </c>
      <c r="L53" s="148" t="str">
        <f>IF(OR(K53="does not comply",K53="Partially Comply"),"Comment here with justification","")</f>
        <v/>
      </c>
      <c r="M53" s="69" t="s">
        <v>213</v>
      </c>
      <c r="N53" s="148" t="str">
        <f>IF(OR(M53="does not comply",M53="Partially Comply"),"Comment here with justification","")</f>
        <v/>
      </c>
      <c r="O53" s="69" t="s">
        <v>213</v>
      </c>
      <c r="P53" s="148" t="str">
        <f>IF(OR(O53="does not comply",O53="Partially Comply"),"Comment here with justification","")</f>
        <v/>
      </c>
      <c r="Q53" s="69" t="s">
        <v>213</v>
      </c>
      <c r="R53" s="148" t="str">
        <f>IF(OR(Q53="does not comply",Q53="Partially Comply"),"Comment here with justification","")</f>
        <v/>
      </c>
      <c r="S53" s="69" t="s">
        <v>213</v>
      </c>
      <c r="T53" s="148" t="str">
        <f>IF(OR(S53="does not comply",S53="Partially Comply"),"Comment here with justification","")</f>
        <v/>
      </c>
      <c r="U53" s="69" t="s">
        <v>213</v>
      </c>
      <c r="V53" s="148" t="str">
        <f>IF(OR(U53="does not comply",U53="Partially Comply"),"Comment here with justification","")</f>
        <v/>
      </c>
      <c r="W53" s="69" t="s">
        <v>213</v>
      </c>
      <c r="X53" s="148" t="str">
        <f>IF(OR(W53="does not comply",W53="Partially Comply"),"Comment here with justification","")</f>
        <v/>
      </c>
      <c r="Y53" s="69" t="s">
        <v>213</v>
      </c>
      <c r="Z53" s="148" t="str">
        <f>IF(OR(Y53="does not comply",Y53="Partially Comply"),"Comment here with justification","")</f>
        <v/>
      </c>
      <c r="AA53" s="69" t="s">
        <v>213</v>
      </c>
      <c r="AB53" s="148" t="str">
        <f>IF(OR(AA53="does not comply",AA53="Partially Comply"),"Comment here with justification","")</f>
        <v/>
      </c>
      <c r="AC53" s="69" t="s">
        <v>213</v>
      </c>
      <c r="AD53" s="148" t="str">
        <f>IF(OR(AC53="does not comply",AC53="Partially Comply"),"Comment here with justification","")</f>
        <v/>
      </c>
      <c r="AE53" s="69" t="s">
        <v>213</v>
      </c>
      <c r="AF53" s="148" t="str">
        <f>IF(OR(AE53="does not comply",AE53="Partially Comply"),"Comment here with justification","")</f>
        <v/>
      </c>
      <c r="AG53" s="69" t="s">
        <v>213</v>
      </c>
      <c r="AH53" s="148" t="str">
        <f>IF(OR(AG53="does not comply",AG53="Partially Comply"),"Comment here with justification","")</f>
        <v/>
      </c>
      <c r="AI53" s="69" t="s">
        <v>213</v>
      </c>
      <c r="AJ53" s="148" t="str">
        <f>IF(OR(AI53="does not comply",AI53="Partially Comply"),"Comment here with justification","")</f>
        <v/>
      </c>
      <c r="AK53" s="69" t="s">
        <v>213</v>
      </c>
      <c r="AL53" s="148" t="str">
        <f>IF(OR(AK53="does not comply",AK53="Partially Comply"),"Comment here with justification","")</f>
        <v/>
      </c>
      <c r="AM53" s="69" t="s">
        <v>213</v>
      </c>
      <c r="AN53" s="148" t="str">
        <f>IF(OR(AM53="does not comply",AM53="Partially Comply"),"Comment here with justification","")</f>
        <v/>
      </c>
      <c r="AO53" s="69" t="s">
        <v>213</v>
      </c>
      <c r="AP53" s="148" t="str">
        <f>IF(OR(AO53="does not comply",AO53="Partially Comply"),"Comment here with justification","")</f>
        <v/>
      </c>
      <c r="AQ53" s="69" t="s">
        <v>213</v>
      </c>
      <c r="AR53" s="148" t="str">
        <f>IF(OR(AQ53="does not comply",AQ53="Partially Comply"),"Comment here with justification","")</f>
        <v/>
      </c>
      <c r="AS53" s="69" t="s">
        <v>213</v>
      </c>
      <c r="AT53" s="148" t="str">
        <f>IF(OR(AS53="does not comply",AS53="Partially Comply"),"Comment here with justification","")</f>
        <v/>
      </c>
      <c r="AU53" s="69" t="s">
        <v>213</v>
      </c>
      <c r="AV53" s="148" t="str">
        <f>IF(OR(AU53="does not comply",AU53="Partially Comply"),"Comment here with justification","")</f>
        <v/>
      </c>
      <c r="AW53" s="69" t="s">
        <v>213</v>
      </c>
      <c r="AX53" s="148" t="str">
        <f>IF(OR(AW53="does not comply",AW53="Partially Comply"),"Comment here with justification","")</f>
        <v/>
      </c>
      <c r="AY53" s="69" t="s">
        <v>213</v>
      </c>
      <c r="AZ53" s="148" t="str">
        <f>IF(OR(AY53="does not comply",AY53="Partially Comply"),"Comment here with justification","")</f>
        <v/>
      </c>
      <c r="BA53" s="69" t="s">
        <v>213</v>
      </c>
      <c r="BB53" s="149" t="str">
        <f>IF(OR(BA53="does not comply",BA53="Partially Comply"),"Comment here with justification","")</f>
        <v/>
      </c>
    </row>
    <row r="54" spans="1:54" ht="25.5" x14ac:dyDescent="0.25">
      <c r="A54" s="11"/>
      <c r="B54" s="69"/>
      <c r="D54" s="452" t="s">
        <v>55</v>
      </c>
      <c r="E54" s="147"/>
      <c r="F54" s="56" t="s">
        <v>1047</v>
      </c>
      <c r="G54" s="69"/>
      <c r="H54" s="148"/>
      <c r="I54" s="69"/>
      <c r="J54" s="148"/>
      <c r="K54" s="69"/>
      <c r="L54" s="148"/>
      <c r="M54" s="69"/>
      <c r="N54" s="148"/>
      <c r="O54" s="69"/>
      <c r="P54" s="148"/>
      <c r="Q54" s="69"/>
      <c r="R54" s="148"/>
      <c r="S54" s="69"/>
      <c r="T54" s="148"/>
      <c r="U54" s="69"/>
      <c r="V54" s="148"/>
      <c r="W54" s="69"/>
      <c r="X54" s="148"/>
      <c r="Y54" s="69"/>
      <c r="Z54" s="148"/>
      <c r="AA54" s="69"/>
      <c r="AB54" s="148"/>
      <c r="AC54" s="69"/>
      <c r="AD54" s="148"/>
      <c r="AE54" s="69"/>
      <c r="AF54" s="148"/>
      <c r="AG54" s="69"/>
      <c r="AH54" s="148"/>
      <c r="AI54" s="69"/>
      <c r="AJ54" s="148"/>
      <c r="AK54" s="69"/>
      <c r="AL54" s="148"/>
      <c r="AM54" s="69"/>
      <c r="AN54" s="148"/>
      <c r="AO54" s="69"/>
      <c r="AP54" s="148"/>
      <c r="AQ54" s="69"/>
      <c r="AR54" s="148"/>
      <c r="AS54" s="69"/>
      <c r="AT54" s="148"/>
      <c r="AU54" s="69"/>
      <c r="AV54" s="148"/>
      <c r="AW54" s="69"/>
      <c r="AX54" s="148"/>
      <c r="AY54" s="69"/>
      <c r="AZ54" s="148"/>
      <c r="BA54" s="69"/>
      <c r="BB54" s="149"/>
    </row>
    <row r="55" spans="1:54" x14ac:dyDescent="0.25">
      <c r="A55" s="11"/>
      <c r="B55" s="69"/>
      <c r="D55" s="453"/>
      <c r="E55" s="147" t="s">
        <v>43</v>
      </c>
      <c r="F55" s="80" t="s">
        <v>1233</v>
      </c>
      <c r="G55" s="69" t="s">
        <v>213</v>
      </c>
      <c r="H55" s="148" t="str">
        <f>IF(OR(G55="does not comply",G55="Partially Comply"),"Comment here with justification","")</f>
        <v/>
      </c>
      <c r="I55" s="69" t="s">
        <v>213</v>
      </c>
      <c r="J55" s="148" t="str">
        <f>IF(OR(I55="does not comply",I55="Partially Comply"),"Comment here with justification","")</f>
        <v/>
      </c>
      <c r="K55" s="69" t="s">
        <v>213</v>
      </c>
      <c r="L55" s="148" t="str">
        <f>IF(OR(K55="does not comply",K55="Partially Comply"),"Comment here with justification","")</f>
        <v/>
      </c>
      <c r="M55" s="69" t="s">
        <v>213</v>
      </c>
      <c r="N55" s="148" t="str">
        <f>IF(OR(M55="does not comply",M55="Partially Comply"),"Comment here with justification","")</f>
        <v/>
      </c>
      <c r="O55" s="69" t="s">
        <v>213</v>
      </c>
      <c r="P55" s="148" t="str">
        <f>IF(OR(O55="does not comply",O55="Partially Comply"),"Comment here with justification","")</f>
        <v/>
      </c>
      <c r="Q55" s="69" t="s">
        <v>213</v>
      </c>
      <c r="R55" s="148" t="str">
        <f>IF(OR(Q55="does not comply",Q55="Partially Comply"),"Comment here with justification","")</f>
        <v/>
      </c>
      <c r="S55" s="69" t="s">
        <v>213</v>
      </c>
      <c r="T55" s="148" t="str">
        <f>IF(OR(S55="does not comply",S55="Partially Comply"),"Comment here with justification","")</f>
        <v/>
      </c>
      <c r="U55" s="69" t="s">
        <v>213</v>
      </c>
      <c r="V55" s="148" t="str">
        <f>IF(OR(U55="does not comply",U55="Partially Comply"),"Comment here with justification","")</f>
        <v/>
      </c>
      <c r="W55" s="69" t="s">
        <v>213</v>
      </c>
      <c r="X55" s="148" t="str">
        <f>IF(OR(W55="does not comply",W55="Partially Comply"),"Comment here with justification","")</f>
        <v/>
      </c>
      <c r="Y55" s="69" t="s">
        <v>213</v>
      </c>
      <c r="Z55" s="148" t="str">
        <f>IF(OR(Y55="does not comply",Y55="Partially Comply"),"Comment here with justification","")</f>
        <v/>
      </c>
      <c r="AA55" s="69" t="s">
        <v>213</v>
      </c>
      <c r="AB55" s="148" t="str">
        <f>IF(OR(AA55="does not comply",AA55="Partially Comply"),"Comment here with justification","")</f>
        <v/>
      </c>
      <c r="AC55" s="69" t="s">
        <v>213</v>
      </c>
      <c r="AD55" s="148" t="str">
        <f>IF(OR(AC55="does not comply",AC55="Partially Comply"),"Comment here with justification","")</f>
        <v/>
      </c>
      <c r="AE55" s="69" t="s">
        <v>213</v>
      </c>
      <c r="AF55" s="148" t="str">
        <f>IF(OR(AE55="does not comply",AE55="Partially Comply"),"Comment here with justification","")</f>
        <v/>
      </c>
      <c r="AG55" s="69" t="s">
        <v>213</v>
      </c>
      <c r="AH55" s="148" t="str">
        <f>IF(OR(AG55="does not comply",AG55="Partially Comply"),"Comment here with justification","")</f>
        <v/>
      </c>
      <c r="AI55" s="69" t="s">
        <v>213</v>
      </c>
      <c r="AJ55" s="148" t="str">
        <f>IF(OR(AI55="does not comply",AI55="Partially Comply"),"Comment here with justification","")</f>
        <v/>
      </c>
      <c r="AK55" s="69" t="s">
        <v>213</v>
      </c>
      <c r="AL55" s="148" t="str">
        <f>IF(OR(AK55="does not comply",AK55="Partially Comply"),"Comment here with justification","")</f>
        <v/>
      </c>
      <c r="AM55" s="69" t="s">
        <v>213</v>
      </c>
      <c r="AN55" s="148" t="str">
        <f>IF(OR(AM55="does not comply",AM55="Partially Comply"),"Comment here with justification","")</f>
        <v/>
      </c>
      <c r="AO55" s="69" t="s">
        <v>213</v>
      </c>
      <c r="AP55" s="148" t="str">
        <f>IF(OR(AO55="does not comply",AO55="Partially Comply"),"Comment here with justification","")</f>
        <v/>
      </c>
      <c r="AQ55" s="69" t="s">
        <v>213</v>
      </c>
      <c r="AR55" s="148" t="str">
        <f>IF(OR(AQ55="does not comply",AQ55="Partially Comply"),"Comment here with justification","")</f>
        <v/>
      </c>
      <c r="AS55" s="69" t="s">
        <v>213</v>
      </c>
      <c r="AT55" s="148" t="str">
        <f>IF(OR(AS55="does not comply",AS55="Partially Comply"),"Comment here with justification","")</f>
        <v/>
      </c>
      <c r="AU55" s="69" t="s">
        <v>213</v>
      </c>
      <c r="AV55" s="148" t="str">
        <f>IF(OR(AU55="does not comply",AU55="Partially Comply"),"Comment here with justification","")</f>
        <v/>
      </c>
      <c r="AW55" s="69" t="s">
        <v>213</v>
      </c>
      <c r="AX55" s="148" t="str">
        <f>IF(OR(AW55="does not comply",AW55="Partially Comply"),"Comment here with justification","")</f>
        <v/>
      </c>
      <c r="AY55" s="69" t="s">
        <v>213</v>
      </c>
      <c r="AZ55" s="148" t="str">
        <f>IF(OR(AY55="does not comply",AY55="Partially Comply"),"Comment here with justification","")</f>
        <v/>
      </c>
      <c r="BA55" s="69" t="s">
        <v>213</v>
      </c>
      <c r="BB55" s="149" t="str">
        <f>IF(OR(BA55="does not comply",BA55="Partially Comply"),"Comment here with justification","")</f>
        <v/>
      </c>
    </row>
    <row r="56" spans="1:54" x14ac:dyDescent="0.25">
      <c r="A56" s="11"/>
      <c r="B56" s="69"/>
      <c r="D56" s="453"/>
      <c r="E56" s="189" t="s">
        <v>45</v>
      </c>
      <c r="F56" s="80" t="s">
        <v>335</v>
      </c>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49"/>
    </row>
    <row r="57" spans="1:54" ht="63.75" x14ac:dyDescent="0.25">
      <c r="A57" s="11"/>
      <c r="B57" s="69"/>
      <c r="D57" s="454"/>
      <c r="E57" s="346" t="s">
        <v>51</v>
      </c>
      <c r="F57" s="80" t="s">
        <v>1234</v>
      </c>
      <c r="G57" s="69" t="s">
        <v>213</v>
      </c>
      <c r="H57" s="148" t="str">
        <f>IF(OR(G57="does not comply",G57="Partially Comply"),"Comment here with justification","")</f>
        <v/>
      </c>
      <c r="I57" s="69" t="s">
        <v>213</v>
      </c>
      <c r="J57" s="148" t="str">
        <f>IF(OR(I57="does not comply",I57="Partially Comply"),"Comment here with justification","")</f>
        <v/>
      </c>
      <c r="K57" s="69" t="s">
        <v>213</v>
      </c>
      <c r="L57" s="148" t="str">
        <f>IF(OR(K57="does not comply",K57="Partially Comply"),"Comment here with justification","")</f>
        <v/>
      </c>
      <c r="M57" s="69" t="s">
        <v>213</v>
      </c>
      <c r="N57" s="148" t="str">
        <f>IF(OR(M57="does not comply",M57="Partially Comply"),"Comment here with justification","")</f>
        <v/>
      </c>
      <c r="O57" s="69" t="s">
        <v>213</v>
      </c>
      <c r="P57" s="148" t="str">
        <f>IF(OR(O57="does not comply",O57="Partially Comply"),"Comment here with justification","")</f>
        <v/>
      </c>
      <c r="Q57" s="69" t="s">
        <v>213</v>
      </c>
      <c r="R57" s="148" t="str">
        <f>IF(OR(Q57="does not comply",Q57="Partially Comply"),"Comment here with justification","")</f>
        <v/>
      </c>
      <c r="S57" s="69" t="s">
        <v>213</v>
      </c>
      <c r="T57" s="148" t="str">
        <f>IF(OR(S57="does not comply",S57="Partially Comply"),"Comment here with justification","")</f>
        <v/>
      </c>
      <c r="U57" s="69" t="s">
        <v>213</v>
      </c>
      <c r="V57" s="148" t="str">
        <f>IF(OR(U57="does not comply",U57="Partially Comply"),"Comment here with justification","")</f>
        <v/>
      </c>
      <c r="W57" s="69" t="s">
        <v>213</v>
      </c>
      <c r="X57" s="148" t="str">
        <f>IF(OR(W57="does not comply",W57="Partially Comply"),"Comment here with justification","")</f>
        <v/>
      </c>
      <c r="Y57" s="69" t="s">
        <v>213</v>
      </c>
      <c r="Z57" s="148" t="str">
        <f>IF(OR(Y57="does not comply",Y57="Partially Comply"),"Comment here with justification","")</f>
        <v/>
      </c>
      <c r="AA57" s="69" t="s">
        <v>213</v>
      </c>
      <c r="AB57" s="148" t="str">
        <f>IF(OR(AA57="does not comply",AA57="Partially Comply"),"Comment here with justification","")</f>
        <v/>
      </c>
      <c r="AC57" s="69" t="s">
        <v>213</v>
      </c>
      <c r="AD57" s="148" t="str">
        <f>IF(OR(AC57="does not comply",AC57="Partially Comply"),"Comment here with justification","")</f>
        <v/>
      </c>
      <c r="AE57" s="69" t="s">
        <v>213</v>
      </c>
      <c r="AF57" s="148" t="str">
        <f>IF(OR(AE57="does not comply",AE57="Partially Comply"),"Comment here with justification","")</f>
        <v/>
      </c>
      <c r="AG57" s="69" t="s">
        <v>213</v>
      </c>
      <c r="AH57" s="148" t="str">
        <f>IF(OR(AG57="does not comply",AG57="Partially Comply"),"Comment here with justification","")</f>
        <v/>
      </c>
      <c r="AI57" s="69" t="s">
        <v>213</v>
      </c>
      <c r="AJ57" s="148" t="str">
        <f>IF(OR(AI57="does not comply",AI57="Partially Comply"),"Comment here with justification","")</f>
        <v/>
      </c>
      <c r="AK57" s="69" t="s">
        <v>213</v>
      </c>
      <c r="AL57" s="148" t="str">
        <f>IF(OR(AK57="does not comply",AK57="Partially Comply"),"Comment here with justification","")</f>
        <v/>
      </c>
      <c r="AM57" s="69" t="s">
        <v>213</v>
      </c>
      <c r="AN57" s="148" t="str">
        <f>IF(OR(AM57="does not comply",AM57="Partially Comply"),"Comment here with justification","")</f>
        <v/>
      </c>
      <c r="AO57" s="69" t="s">
        <v>213</v>
      </c>
      <c r="AP57" s="148" t="str">
        <f>IF(OR(AO57="does not comply",AO57="Partially Comply"),"Comment here with justification","")</f>
        <v/>
      </c>
      <c r="AQ57" s="69" t="s">
        <v>213</v>
      </c>
      <c r="AR57" s="148" t="str">
        <f>IF(OR(AQ57="does not comply",AQ57="Partially Comply"),"Comment here with justification","")</f>
        <v/>
      </c>
      <c r="AS57" s="69" t="s">
        <v>213</v>
      </c>
      <c r="AT57" s="148" t="str">
        <f>IF(OR(AS57="does not comply",AS57="Partially Comply"),"Comment here with justification","")</f>
        <v/>
      </c>
      <c r="AU57" s="69" t="s">
        <v>213</v>
      </c>
      <c r="AV57" s="148" t="str">
        <f>IF(OR(AU57="does not comply",AU57="Partially Comply"),"Comment here with justification","")</f>
        <v/>
      </c>
      <c r="AW57" s="69" t="s">
        <v>213</v>
      </c>
      <c r="AX57" s="148" t="str">
        <f>IF(OR(AW57="does not comply",AW57="Partially Comply"),"Comment here with justification","")</f>
        <v/>
      </c>
      <c r="AY57" s="69" t="s">
        <v>213</v>
      </c>
      <c r="AZ57" s="148" t="str">
        <f>IF(OR(AY57="does not comply",AY57="Partially Comply"),"Comment here with justification","")</f>
        <v/>
      </c>
      <c r="BA57" s="69" t="s">
        <v>213</v>
      </c>
      <c r="BB57" s="149" t="str">
        <f>IF(OR(BA57="does not comply",BA57="Partially Comply"),"Comment here with justification","")</f>
        <v/>
      </c>
    </row>
    <row r="58" spans="1:54" ht="25.5" x14ac:dyDescent="0.25">
      <c r="A58" s="11"/>
      <c r="B58" s="69"/>
      <c r="C58" s="69"/>
      <c r="D58" s="159" t="s">
        <v>60</v>
      </c>
      <c r="E58" s="160"/>
      <c r="F58" s="56" t="s">
        <v>339</v>
      </c>
      <c r="G58" s="69" t="s">
        <v>213</v>
      </c>
      <c r="H58" s="148" t="str">
        <f t="shared" ref="H58:H59" si="36">IF(OR(G58="does not comply",G58="Partially Comply"),"Comment here with justification","")</f>
        <v/>
      </c>
      <c r="I58" s="69" t="s">
        <v>213</v>
      </c>
      <c r="J58" s="148" t="str">
        <f t="shared" ref="J58:J59" si="37">IF(OR(I58="does not comply",I58="Partially Comply"),"Comment here with justification","")</f>
        <v/>
      </c>
      <c r="K58" s="69" t="s">
        <v>213</v>
      </c>
      <c r="L58" s="148" t="str">
        <f t="shared" ref="L58:L59" si="38">IF(OR(K58="does not comply",K58="Partially Comply"),"Comment here with justification","")</f>
        <v/>
      </c>
      <c r="M58" s="69" t="s">
        <v>213</v>
      </c>
      <c r="N58" s="148" t="str">
        <f t="shared" ref="N58:N59" si="39">IF(OR(M58="does not comply",M58="Partially Comply"),"Comment here with justification","")</f>
        <v/>
      </c>
      <c r="O58" s="69" t="s">
        <v>213</v>
      </c>
      <c r="P58" s="148" t="str">
        <f t="shared" ref="P58:P59" si="40">IF(OR(O58="does not comply",O58="Partially Comply"),"Comment here with justification","")</f>
        <v/>
      </c>
      <c r="Q58" s="69" t="s">
        <v>213</v>
      </c>
      <c r="R58" s="148" t="str">
        <f t="shared" ref="R58:R59" si="41">IF(OR(Q58="does not comply",Q58="Partially Comply"),"Comment here with justification","")</f>
        <v/>
      </c>
      <c r="S58" s="69" t="s">
        <v>213</v>
      </c>
      <c r="T58" s="148" t="str">
        <f t="shared" ref="T58:T59" si="42">IF(OR(S58="does not comply",S58="Partially Comply"),"Comment here with justification","")</f>
        <v/>
      </c>
      <c r="U58" s="69" t="s">
        <v>213</v>
      </c>
      <c r="V58" s="148" t="str">
        <f t="shared" ref="V58:V59" si="43">IF(OR(U58="does not comply",U58="Partially Comply"),"Comment here with justification","")</f>
        <v/>
      </c>
      <c r="W58" s="69" t="s">
        <v>213</v>
      </c>
      <c r="X58" s="148" t="str">
        <f t="shared" ref="X58:X59" si="44">IF(OR(W58="does not comply",W58="Partially Comply"),"Comment here with justification","")</f>
        <v/>
      </c>
      <c r="Y58" s="69" t="s">
        <v>213</v>
      </c>
      <c r="Z58" s="148" t="str">
        <f t="shared" ref="Z58:Z59" si="45">IF(OR(Y58="does not comply",Y58="Partially Comply"),"Comment here with justification","")</f>
        <v/>
      </c>
      <c r="AA58" s="69" t="s">
        <v>213</v>
      </c>
      <c r="AB58" s="148" t="str">
        <f t="shared" ref="AB58:AB59" si="46">IF(OR(AA58="does not comply",AA58="Partially Comply"),"Comment here with justification","")</f>
        <v/>
      </c>
      <c r="AC58" s="69" t="s">
        <v>213</v>
      </c>
      <c r="AD58" s="148" t="str">
        <f t="shared" ref="AD58:AD59" si="47">IF(OR(AC58="does not comply",AC58="Partially Comply"),"Comment here with justification","")</f>
        <v/>
      </c>
      <c r="AE58" s="69" t="s">
        <v>213</v>
      </c>
      <c r="AF58" s="148" t="str">
        <f t="shared" ref="AF58:AF59" si="48">IF(OR(AE58="does not comply",AE58="Partially Comply"),"Comment here with justification","")</f>
        <v/>
      </c>
      <c r="AG58" s="69" t="s">
        <v>213</v>
      </c>
      <c r="AH58" s="148" t="str">
        <f t="shared" ref="AH58:AH59" si="49">IF(OR(AG58="does not comply",AG58="Partially Comply"),"Comment here with justification","")</f>
        <v/>
      </c>
      <c r="AI58" s="69" t="s">
        <v>213</v>
      </c>
      <c r="AJ58" s="148" t="str">
        <f t="shared" ref="AJ58:AJ59" si="50">IF(OR(AI58="does not comply",AI58="Partially Comply"),"Comment here with justification","")</f>
        <v/>
      </c>
      <c r="AK58" s="69" t="s">
        <v>213</v>
      </c>
      <c r="AL58" s="148" t="str">
        <f t="shared" ref="AL58:AL59" si="51">IF(OR(AK58="does not comply",AK58="Partially Comply"),"Comment here with justification","")</f>
        <v/>
      </c>
      <c r="AM58" s="69" t="s">
        <v>213</v>
      </c>
      <c r="AN58" s="148" t="str">
        <f t="shared" ref="AN58:AN59" si="52">IF(OR(AM58="does not comply",AM58="Partially Comply"),"Comment here with justification","")</f>
        <v/>
      </c>
      <c r="AO58" s="69" t="s">
        <v>213</v>
      </c>
      <c r="AP58" s="148" t="str">
        <f t="shared" ref="AP58:AP59" si="53">IF(OR(AO58="does not comply",AO58="Partially Comply"),"Comment here with justification","")</f>
        <v/>
      </c>
      <c r="AQ58" s="69" t="s">
        <v>213</v>
      </c>
      <c r="AR58" s="148" t="str">
        <f t="shared" ref="AR58:AR59" si="54">IF(OR(AQ58="does not comply",AQ58="Partially Comply"),"Comment here with justification","")</f>
        <v/>
      </c>
      <c r="AS58" s="69" t="s">
        <v>213</v>
      </c>
      <c r="AT58" s="148" t="str">
        <f t="shared" ref="AT58:AT59" si="55">IF(OR(AS58="does not comply",AS58="Partially Comply"),"Comment here with justification","")</f>
        <v/>
      </c>
      <c r="AU58" s="69" t="s">
        <v>213</v>
      </c>
      <c r="AV58" s="148" t="str">
        <f t="shared" ref="AV58:AV59" si="56">IF(OR(AU58="does not comply",AU58="Partially Comply"),"Comment here with justification","")</f>
        <v/>
      </c>
      <c r="AW58" s="69" t="s">
        <v>213</v>
      </c>
      <c r="AX58" s="148" t="str">
        <f t="shared" ref="AX58:AX59" si="57">IF(OR(AW58="does not comply",AW58="Partially Comply"),"Comment here with justification","")</f>
        <v/>
      </c>
      <c r="AY58" s="69" t="s">
        <v>213</v>
      </c>
      <c r="AZ58" s="148" t="str">
        <f t="shared" ref="AZ58:AZ59" si="58">IF(OR(AY58="does not comply",AY58="Partially Comply"),"Comment here with justification","")</f>
        <v/>
      </c>
      <c r="BA58" s="69" t="s">
        <v>213</v>
      </c>
      <c r="BB58" s="149" t="str">
        <f t="shared" ref="BB58:BB59" si="59">IF(OR(BA58="does not comply",BA58="Partially Comply"),"Comment here with justification","")</f>
        <v/>
      </c>
    </row>
    <row r="59" spans="1:54" ht="25.5" x14ac:dyDescent="0.25">
      <c r="A59" s="11"/>
      <c r="B59" s="69"/>
      <c r="D59" s="147" t="s">
        <v>61</v>
      </c>
      <c r="E59" s="147"/>
      <c r="F59" s="56" t="s">
        <v>1287</v>
      </c>
      <c r="G59" s="69" t="s">
        <v>213</v>
      </c>
      <c r="H59" s="148" t="str">
        <f t="shared" si="36"/>
        <v/>
      </c>
      <c r="I59" s="69" t="s">
        <v>213</v>
      </c>
      <c r="J59" s="148" t="str">
        <f t="shared" si="37"/>
        <v/>
      </c>
      <c r="K59" s="69" t="s">
        <v>213</v>
      </c>
      <c r="L59" s="148" t="str">
        <f t="shared" si="38"/>
        <v/>
      </c>
      <c r="M59" s="69" t="s">
        <v>213</v>
      </c>
      <c r="N59" s="148" t="str">
        <f t="shared" si="39"/>
        <v/>
      </c>
      <c r="O59" s="69" t="s">
        <v>213</v>
      </c>
      <c r="P59" s="148" t="str">
        <f t="shared" si="40"/>
        <v/>
      </c>
      <c r="Q59" s="69" t="s">
        <v>213</v>
      </c>
      <c r="R59" s="148" t="str">
        <f t="shared" si="41"/>
        <v/>
      </c>
      <c r="S59" s="69" t="s">
        <v>213</v>
      </c>
      <c r="T59" s="148" t="str">
        <f t="shared" si="42"/>
        <v/>
      </c>
      <c r="U59" s="69" t="s">
        <v>213</v>
      </c>
      <c r="V59" s="148" t="str">
        <f t="shared" si="43"/>
        <v/>
      </c>
      <c r="W59" s="69" t="s">
        <v>213</v>
      </c>
      <c r="X59" s="148" t="str">
        <f t="shared" si="44"/>
        <v/>
      </c>
      <c r="Y59" s="69" t="s">
        <v>213</v>
      </c>
      <c r="Z59" s="148" t="str">
        <f t="shared" si="45"/>
        <v/>
      </c>
      <c r="AA59" s="69" t="s">
        <v>213</v>
      </c>
      <c r="AB59" s="148" t="str">
        <f t="shared" si="46"/>
        <v/>
      </c>
      <c r="AC59" s="69" t="s">
        <v>213</v>
      </c>
      <c r="AD59" s="148" t="str">
        <f t="shared" si="47"/>
        <v/>
      </c>
      <c r="AE59" s="69" t="s">
        <v>213</v>
      </c>
      <c r="AF59" s="148" t="str">
        <f t="shared" si="48"/>
        <v/>
      </c>
      <c r="AG59" s="69" t="s">
        <v>213</v>
      </c>
      <c r="AH59" s="148" t="str">
        <f t="shared" si="49"/>
        <v/>
      </c>
      <c r="AI59" s="69" t="s">
        <v>213</v>
      </c>
      <c r="AJ59" s="148" t="str">
        <f t="shared" si="50"/>
        <v/>
      </c>
      <c r="AK59" s="69" t="s">
        <v>213</v>
      </c>
      <c r="AL59" s="148" t="str">
        <f t="shared" si="51"/>
        <v/>
      </c>
      <c r="AM59" s="69" t="s">
        <v>213</v>
      </c>
      <c r="AN59" s="148" t="str">
        <f t="shared" si="52"/>
        <v/>
      </c>
      <c r="AO59" s="69" t="s">
        <v>213</v>
      </c>
      <c r="AP59" s="148" t="str">
        <f t="shared" si="53"/>
        <v/>
      </c>
      <c r="AQ59" s="69" t="s">
        <v>213</v>
      </c>
      <c r="AR59" s="148" t="str">
        <f t="shared" si="54"/>
        <v/>
      </c>
      <c r="AS59" s="69" t="s">
        <v>213</v>
      </c>
      <c r="AT59" s="148" t="str">
        <f t="shared" si="55"/>
        <v/>
      </c>
      <c r="AU59" s="69" t="s">
        <v>213</v>
      </c>
      <c r="AV59" s="148" t="str">
        <f t="shared" si="56"/>
        <v/>
      </c>
      <c r="AW59" s="69" t="s">
        <v>213</v>
      </c>
      <c r="AX59" s="148" t="str">
        <f t="shared" si="57"/>
        <v/>
      </c>
      <c r="AY59" s="69" t="s">
        <v>213</v>
      </c>
      <c r="AZ59" s="148" t="str">
        <f t="shared" si="58"/>
        <v/>
      </c>
      <c r="BA59" s="69" t="s">
        <v>213</v>
      </c>
      <c r="BB59" s="149" t="str">
        <f t="shared" si="59"/>
        <v/>
      </c>
    </row>
    <row r="60" spans="1:54" x14ac:dyDescent="0.25">
      <c r="A60" s="11"/>
      <c r="B60" s="69"/>
      <c r="D60" s="452" t="s">
        <v>65</v>
      </c>
      <c r="E60" s="147"/>
      <c r="F60" s="56" t="s">
        <v>336</v>
      </c>
      <c r="G60" s="69"/>
      <c r="H60" s="148"/>
      <c r="I60" s="69"/>
      <c r="J60" s="148"/>
      <c r="K60" s="69"/>
      <c r="L60" s="148"/>
      <c r="M60" s="69"/>
      <c r="N60" s="148"/>
      <c r="O60" s="69"/>
      <c r="P60" s="148"/>
      <c r="Q60" s="69"/>
      <c r="R60" s="148"/>
      <c r="S60" s="69"/>
      <c r="T60" s="148"/>
      <c r="U60" s="69"/>
      <c r="V60" s="148"/>
      <c r="W60" s="69"/>
      <c r="X60" s="148"/>
      <c r="Y60" s="69"/>
      <c r="Z60" s="148"/>
      <c r="AA60" s="69"/>
      <c r="AB60" s="148"/>
      <c r="AC60" s="69"/>
      <c r="AD60" s="148"/>
      <c r="AE60" s="69"/>
      <c r="AF60" s="148"/>
      <c r="AG60" s="69"/>
      <c r="AH60" s="148"/>
      <c r="AI60" s="69"/>
      <c r="AJ60" s="148"/>
      <c r="AK60" s="69"/>
      <c r="AL60" s="148"/>
      <c r="AM60" s="69"/>
      <c r="AN60" s="148"/>
      <c r="AO60" s="69"/>
      <c r="AP60" s="148"/>
      <c r="AQ60" s="69"/>
      <c r="AR60" s="148"/>
      <c r="AS60" s="69"/>
      <c r="AT60" s="148"/>
      <c r="AU60" s="69"/>
      <c r="AV60" s="148"/>
      <c r="AW60" s="69"/>
      <c r="AX60" s="148"/>
      <c r="AY60" s="69"/>
      <c r="AZ60" s="148"/>
      <c r="BA60" s="69"/>
      <c r="BB60" s="149"/>
    </row>
    <row r="61" spans="1:54" ht="25.5" x14ac:dyDescent="0.25">
      <c r="A61" s="11"/>
      <c r="B61" s="69"/>
      <c r="D61" s="453"/>
      <c r="E61" s="147" t="s">
        <v>43</v>
      </c>
      <c r="F61" s="80" t="s">
        <v>337</v>
      </c>
      <c r="G61" s="69" t="s">
        <v>213</v>
      </c>
      <c r="H61" s="148" t="str">
        <f>IF(OR(G61="does not comply",G61="Partially Comply"),"Comment here with justification","")</f>
        <v/>
      </c>
      <c r="I61" s="69" t="s">
        <v>213</v>
      </c>
      <c r="J61" s="148" t="str">
        <f>IF(OR(I61="does not comply",I61="Partially Comply"),"Comment here with justification","")</f>
        <v/>
      </c>
      <c r="K61" s="69" t="s">
        <v>213</v>
      </c>
      <c r="L61" s="148" t="str">
        <f>IF(OR(K61="does not comply",K61="Partially Comply"),"Comment here with justification","")</f>
        <v/>
      </c>
      <c r="M61" s="69" t="s">
        <v>213</v>
      </c>
      <c r="N61" s="148" t="str">
        <f>IF(OR(M61="does not comply",M61="Partially Comply"),"Comment here with justification","")</f>
        <v/>
      </c>
      <c r="O61" s="69" t="s">
        <v>213</v>
      </c>
      <c r="P61" s="148" t="str">
        <f>IF(OR(O61="does not comply",O61="Partially Comply"),"Comment here with justification","")</f>
        <v/>
      </c>
      <c r="Q61" s="69" t="s">
        <v>213</v>
      </c>
      <c r="R61" s="148" t="str">
        <f>IF(OR(Q61="does not comply",Q61="Partially Comply"),"Comment here with justification","")</f>
        <v/>
      </c>
      <c r="S61" s="69" t="s">
        <v>213</v>
      </c>
      <c r="T61" s="148" t="str">
        <f>IF(OR(S61="does not comply",S61="Partially Comply"),"Comment here with justification","")</f>
        <v/>
      </c>
      <c r="U61" s="69" t="s">
        <v>213</v>
      </c>
      <c r="V61" s="148" t="str">
        <f>IF(OR(U61="does not comply",U61="Partially Comply"),"Comment here with justification","")</f>
        <v/>
      </c>
      <c r="W61" s="69" t="s">
        <v>213</v>
      </c>
      <c r="X61" s="148" t="str">
        <f>IF(OR(W61="does not comply",W61="Partially Comply"),"Comment here with justification","")</f>
        <v/>
      </c>
      <c r="Y61" s="69" t="s">
        <v>213</v>
      </c>
      <c r="Z61" s="148" t="str">
        <f>IF(OR(Y61="does not comply",Y61="Partially Comply"),"Comment here with justification","")</f>
        <v/>
      </c>
      <c r="AA61" s="69" t="s">
        <v>213</v>
      </c>
      <c r="AB61" s="148" t="str">
        <f>IF(OR(AA61="does not comply",AA61="Partially Comply"),"Comment here with justification","")</f>
        <v/>
      </c>
      <c r="AC61" s="69" t="s">
        <v>213</v>
      </c>
      <c r="AD61" s="148" t="str">
        <f>IF(OR(AC61="does not comply",AC61="Partially Comply"),"Comment here with justification","")</f>
        <v/>
      </c>
      <c r="AE61" s="69" t="s">
        <v>213</v>
      </c>
      <c r="AF61" s="148" t="str">
        <f>IF(OR(AE61="does not comply",AE61="Partially Comply"),"Comment here with justification","")</f>
        <v/>
      </c>
      <c r="AG61" s="69" t="s">
        <v>213</v>
      </c>
      <c r="AH61" s="148" t="str">
        <f>IF(OR(AG61="does not comply",AG61="Partially Comply"),"Comment here with justification","")</f>
        <v/>
      </c>
      <c r="AI61" s="69" t="s">
        <v>213</v>
      </c>
      <c r="AJ61" s="148" t="str">
        <f>IF(OR(AI61="does not comply",AI61="Partially Comply"),"Comment here with justification","")</f>
        <v/>
      </c>
      <c r="AK61" s="69" t="s">
        <v>213</v>
      </c>
      <c r="AL61" s="148" t="str">
        <f>IF(OR(AK61="does not comply",AK61="Partially Comply"),"Comment here with justification","")</f>
        <v/>
      </c>
      <c r="AM61" s="69" t="s">
        <v>213</v>
      </c>
      <c r="AN61" s="148" t="str">
        <f>IF(OR(AM61="does not comply",AM61="Partially Comply"),"Comment here with justification","")</f>
        <v/>
      </c>
      <c r="AO61" s="69" t="s">
        <v>213</v>
      </c>
      <c r="AP61" s="148" t="str">
        <f>IF(OR(AO61="does not comply",AO61="Partially Comply"),"Comment here with justification","")</f>
        <v/>
      </c>
      <c r="AQ61" s="69" t="s">
        <v>213</v>
      </c>
      <c r="AR61" s="148" t="str">
        <f>IF(OR(AQ61="does not comply",AQ61="Partially Comply"),"Comment here with justification","")</f>
        <v/>
      </c>
      <c r="AS61" s="69" t="s">
        <v>213</v>
      </c>
      <c r="AT61" s="148" t="str">
        <f>IF(OR(AS61="does not comply",AS61="Partially Comply"),"Comment here with justification","")</f>
        <v/>
      </c>
      <c r="AU61" s="69" t="s">
        <v>213</v>
      </c>
      <c r="AV61" s="148" t="str">
        <f>IF(OR(AU61="does not comply",AU61="Partially Comply"),"Comment here with justification","")</f>
        <v/>
      </c>
      <c r="AW61" s="69" t="s">
        <v>213</v>
      </c>
      <c r="AX61" s="148" t="str">
        <f>IF(OR(AW61="does not comply",AW61="Partially Comply"),"Comment here with justification","")</f>
        <v/>
      </c>
      <c r="AY61" s="69" t="s">
        <v>213</v>
      </c>
      <c r="AZ61" s="148" t="str">
        <f>IF(OR(AY61="does not comply",AY61="Partially Comply"),"Comment here with justification","")</f>
        <v/>
      </c>
      <c r="BA61" s="69" t="s">
        <v>213</v>
      </c>
      <c r="BB61" s="149" t="str">
        <f>IF(OR(BA61="does not comply",BA61="Partially Comply"),"Comment here with justification","")</f>
        <v/>
      </c>
    </row>
    <row r="62" spans="1:54" x14ac:dyDescent="0.25">
      <c r="A62" s="11"/>
      <c r="B62" s="69"/>
      <c r="D62" s="453"/>
      <c r="E62" s="147" t="s">
        <v>45</v>
      </c>
      <c r="F62" s="80" t="s">
        <v>338</v>
      </c>
      <c r="G62" s="69" t="s">
        <v>213</v>
      </c>
      <c r="H62" s="148" t="str">
        <f>IF(OR(G62="does not comply",G62="Partially Comply"),"Comment here with justification","")</f>
        <v/>
      </c>
      <c r="I62" s="69" t="s">
        <v>213</v>
      </c>
      <c r="J62" s="148" t="str">
        <f>IF(OR(I62="does not comply",I62="Partially Comply"),"Comment here with justification","")</f>
        <v/>
      </c>
      <c r="K62" s="69" t="s">
        <v>213</v>
      </c>
      <c r="L62" s="148" t="str">
        <f>IF(OR(K62="does not comply",K62="Partially Comply"),"Comment here with justification","")</f>
        <v/>
      </c>
      <c r="M62" s="69" t="s">
        <v>213</v>
      </c>
      <c r="N62" s="148" t="str">
        <f>IF(OR(M62="does not comply",M62="Partially Comply"),"Comment here with justification","")</f>
        <v/>
      </c>
      <c r="O62" s="69" t="s">
        <v>213</v>
      </c>
      <c r="P62" s="148" t="str">
        <f>IF(OR(O62="does not comply",O62="Partially Comply"),"Comment here with justification","")</f>
        <v/>
      </c>
      <c r="Q62" s="69" t="s">
        <v>213</v>
      </c>
      <c r="R62" s="148" t="str">
        <f>IF(OR(Q62="does not comply",Q62="Partially Comply"),"Comment here with justification","")</f>
        <v/>
      </c>
      <c r="S62" s="69" t="s">
        <v>213</v>
      </c>
      <c r="T62" s="148" t="str">
        <f>IF(OR(S62="does not comply",S62="Partially Comply"),"Comment here with justification","")</f>
        <v/>
      </c>
      <c r="U62" s="69" t="s">
        <v>213</v>
      </c>
      <c r="V62" s="148" t="str">
        <f>IF(OR(U62="does not comply",U62="Partially Comply"),"Comment here with justification","")</f>
        <v/>
      </c>
      <c r="W62" s="69" t="s">
        <v>213</v>
      </c>
      <c r="X62" s="148" t="str">
        <f>IF(OR(W62="does not comply",W62="Partially Comply"),"Comment here with justification","")</f>
        <v/>
      </c>
      <c r="Y62" s="69" t="s">
        <v>213</v>
      </c>
      <c r="Z62" s="148" t="str">
        <f>IF(OR(Y62="does not comply",Y62="Partially Comply"),"Comment here with justification","")</f>
        <v/>
      </c>
      <c r="AA62" s="69" t="s">
        <v>213</v>
      </c>
      <c r="AB62" s="148" t="str">
        <f>IF(OR(AA62="does not comply",AA62="Partially Comply"),"Comment here with justification","")</f>
        <v/>
      </c>
      <c r="AC62" s="69" t="s">
        <v>213</v>
      </c>
      <c r="AD62" s="148" t="str">
        <f>IF(OR(AC62="does not comply",AC62="Partially Comply"),"Comment here with justification","")</f>
        <v/>
      </c>
      <c r="AE62" s="69" t="s">
        <v>213</v>
      </c>
      <c r="AF62" s="148" t="str">
        <f>IF(OR(AE62="does not comply",AE62="Partially Comply"),"Comment here with justification","")</f>
        <v/>
      </c>
      <c r="AG62" s="69" t="s">
        <v>213</v>
      </c>
      <c r="AH62" s="148" t="str">
        <f>IF(OR(AG62="does not comply",AG62="Partially Comply"),"Comment here with justification","")</f>
        <v/>
      </c>
      <c r="AI62" s="69" t="s">
        <v>213</v>
      </c>
      <c r="AJ62" s="148" t="str">
        <f>IF(OR(AI62="does not comply",AI62="Partially Comply"),"Comment here with justification","")</f>
        <v/>
      </c>
      <c r="AK62" s="69" t="s">
        <v>213</v>
      </c>
      <c r="AL62" s="148" t="str">
        <f>IF(OR(AK62="does not comply",AK62="Partially Comply"),"Comment here with justification","")</f>
        <v/>
      </c>
      <c r="AM62" s="69" t="s">
        <v>213</v>
      </c>
      <c r="AN62" s="148" t="str">
        <f>IF(OR(AM62="does not comply",AM62="Partially Comply"),"Comment here with justification","")</f>
        <v/>
      </c>
      <c r="AO62" s="69" t="s">
        <v>213</v>
      </c>
      <c r="AP62" s="148" t="str">
        <f>IF(OR(AO62="does not comply",AO62="Partially Comply"),"Comment here with justification","")</f>
        <v/>
      </c>
      <c r="AQ62" s="69" t="s">
        <v>213</v>
      </c>
      <c r="AR62" s="148" t="str">
        <f>IF(OR(AQ62="does not comply",AQ62="Partially Comply"),"Comment here with justification","")</f>
        <v/>
      </c>
      <c r="AS62" s="69" t="s">
        <v>213</v>
      </c>
      <c r="AT62" s="148" t="str">
        <f>IF(OR(AS62="does not comply",AS62="Partially Comply"),"Comment here with justification","")</f>
        <v/>
      </c>
      <c r="AU62" s="69" t="s">
        <v>213</v>
      </c>
      <c r="AV62" s="148" t="str">
        <f>IF(OR(AU62="does not comply",AU62="Partially Comply"),"Comment here with justification","")</f>
        <v/>
      </c>
      <c r="AW62" s="69" t="s">
        <v>213</v>
      </c>
      <c r="AX62" s="148" t="str">
        <f>IF(OR(AW62="does not comply",AW62="Partially Comply"),"Comment here with justification","")</f>
        <v/>
      </c>
      <c r="AY62" s="69" t="s">
        <v>213</v>
      </c>
      <c r="AZ62" s="148" t="str">
        <f>IF(OR(AY62="does not comply",AY62="Partially Comply"),"Comment here with justification","")</f>
        <v/>
      </c>
      <c r="BA62" s="69" t="s">
        <v>213</v>
      </c>
      <c r="BB62" s="149" t="str">
        <f>IF(OR(BA62="does not comply",BA62="Partially Comply"),"Comment here with justification","")</f>
        <v/>
      </c>
    </row>
    <row r="63" spans="1:54" x14ac:dyDescent="0.25">
      <c r="A63" s="11"/>
      <c r="B63" s="69"/>
      <c r="D63" s="454"/>
      <c r="E63" s="147" t="s">
        <v>51</v>
      </c>
      <c r="F63" s="80" t="s">
        <v>1192</v>
      </c>
      <c r="G63" s="69" t="s">
        <v>213</v>
      </c>
      <c r="H63" s="148" t="str">
        <f>IF(OR(G63="does not comply",G63="Partially Comply"),"Comment here with justification","")</f>
        <v/>
      </c>
      <c r="I63" s="69" t="s">
        <v>213</v>
      </c>
      <c r="J63" s="148" t="str">
        <f>IF(OR(I63="does not comply",I63="Partially Comply"),"Comment here with justification","")</f>
        <v/>
      </c>
      <c r="K63" s="69" t="s">
        <v>213</v>
      </c>
      <c r="L63" s="148" t="str">
        <f>IF(OR(K63="does not comply",K63="Partially Comply"),"Comment here with justification","")</f>
        <v/>
      </c>
      <c r="M63" s="69" t="s">
        <v>213</v>
      </c>
      <c r="N63" s="148" t="str">
        <f>IF(OR(M63="does not comply",M63="Partially Comply"),"Comment here with justification","")</f>
        <v/>
      </c>
      <c r="O63" s="69" t="s">
        <v>213</v>
      </c>
      <c r="P63" s="148" t="str">
        <f>IF(OR(O63="does not comply",O63="Partially Comply"),"Comment here with justification","")</f>
        <v/>
      </c>
      <c r="Q63" s="69" t="s">
        <v>213</v>
      </c>
      <c r="R63" s="148" t="str">
        <f>IF(OR(Q63="does not comply",Q63="Partially Comply"),"Comment here with justification","")</f>
        <v/>
      </c>
      <c r="S63" s="69" t="s">
        <v>213</v>
      </c>
      <c r="T63" s="148" t="str">
        <f>IF(OR(S63="does not comply",S63="Partially Comply"),"Comment here with justification","")</f>
        <v/>
      </c>
      <c r="U63" s="69" t="s">
        <v>213</v>
      </c>
      <c r="V63" s="148" t="str">
        <f>IF(OR(U63="does not comply",U63="Partially Comply"),"Comment here with justification","")</f>
        <v/>
      </c>
      <c r="W63" s="69" t="s">
        <v>213</v>
      </c>
      <c r="X63" s="148" t="str">
        <f>IF(OR(W63="does not comply",W63="Partially Comply"),"Comment here with justification","")</f>
        <v/>
      </c>
      <c r="Y63" s="69" t="s">
        <v>213</v>
      </c>
      <c r="Z63" s="148" t="str">
        <f>IF(OR(Y63="does not comply",Y63="Partially Comply"),"Comment here with justification","")</f>
        <v/>
      </c>
      <c r="AA63" s="69" t="s">
        <v>213</v>
      </c>
      <c r="AB63" s="148" t="str">
        <f>IF(OR(AA63="does not comply",AA63="Partially Comply"),"Comment here with justification","")</f>
        <v/>
      </c>
      <c r="AC63" s="69" t="s">
        <v>213</v>
      </c>
      <c r="AD63" s="148" t="str">
        <f>IF(OR(AC63="does not comply",AC63="Partially Comply"),"Comment here with justification","")</f>
        <v/>
      </c>
      <c r="AE63" s="69" t="s">
        <v>213</v>
      </c>
      <c r="AF63" s="148" t="str">
        <f>IF(OR(AE63="does not comply",AE63="Partially Comply"),"Comment here with justification","")</f>
        <v/>
      </c>
      <c r="AG63" s="69" t="s">
        <v>213</v>
      </c>
      <c r="AH63" s="148" t="str">
        <f>IF(OR(AG63="does not comply",AG63="Partially Comply"),"Comment here with justification","")</f>
        <v/>
      </c>
      <c r="AI63" s="69" t="s">
        <v>213</v>
      </c>
      <c r="AJ63" s="148" t="str">
        <f>IF(OR(AI63="does not comply",AI63="Partially Comply"),"Comment here with justification","")</f>
        <v/>
      </c>
      <c r="AK63" s="69" t="s">
        <v>213</v>
      </c>
      <c r="AL63" s="148" t="str">
        <f>IF(OR(AK63="does not comply",AK63="Partially Comply"),"Comment here with justification","")</f>
        <v/>
      </c>
      <c r="AM63" s="69" t="s">
        <v>213</v>
      </c>
      <c r="AN63" s="148" t="str">
        <f>IF(OR(AM63="does not comply",AM63="Partially Comply"),"Comment here with justification","")</f>
        <v/>
      </c>
      <c r="AO63" s="69" t="s">
        <v>213</v>
      </c>
      <c r="AP63" s="148" t="str">
        <f>IF(OR(AO63="does not comply",AO63="Partially Comply"),"Comment here with justification","")</f>
        <v/>
      </c>
      <c r="AQ63" s="69" t="s">
        <v>213</v>
      </c>
      <c r="AR63" s="148" t="str">
        <f>IF(OR(AQ63="does not comply",AQ63="Partially Comply"),"Comment here with justification","")</f>
        <v/>
      </c>
      <c r="AS63" s="69" t="s">
        <v>213</v>
      </c>
      <c r="AT63" s="148" t="str">
        <f>IF(OR(AS63="does not comply",AS63="Partially Comply"),"Comment here with justification","")</f>
        <v/>
      </c>
      <c r="AU63" s="69" t="s">
        <v>213</v>
      </c>
      <c r="AV63" s="148" t="str">
        <f>IF(OR(AU63="does not comply",AU63="Partially Comply"),"Comment here with justification","")</f>
        <v/>
      </c>
      <c r="AW63" s="69" t="s">
        <v>213</v>
      </c>
      <c r="AX63" s="148" t="str">
        <f>IF(OR(AW63="does not comply",AW63="Partially Comply"),"Comment here with justification","")</f>
        <v/>
      </c>
      <c r="AY63" s="69" t="s">
        <v>213</v>
      </c>
      <c r="AZ63" s="148" t="str">
        <f>IF(OR(AY63="does not comply",AY63="Partially Comply"),"Comment here with justification","")</f>
        <v/>
      </c>
      <c r="BA63" s="69" t="s">
        <v>213</v>
      </c>
      <c r="BB63" s="149" t="str">
        <f>IF(OR(BA63="does not comply",BA63="Partially Comply"),"Comment here with justification","")</f>
        <v/>
      </c>
    </row>
    <row r="64" spans="1:54" ht="15" x14ac:dyDescent="0.25">
      <c r="A64" s="11"/>
      <c r="B64" s="194"/>
      <c r="C64" s="195"/>
      <c r="D64" s="196"/>
      <c r="E64" s="196"/>
      <c r="F64" s="150" t="s">
        <v>404</v>
      </c>
      <c r="G64" s="150"/>
      <c r="H64" s="153"/>
      <c r="I64" s="150"/>
      <c r="J64" s="153"/>
      <c r="K64" s="150"/>
      <c r="L64" s="153"/>
      <c r="M64" s="150"/>
      <c r="N64" s="153"/>
      <c r="O64" s="150"/>
      <c r="P64" s="153"/>
      <c r="Q64" s="150"/>
      <c r="R64" s="153"/>
      <c r="S64" s="150"/>
      <c r="T64" s="153"/>
      <c r="U64" s="150"/>
      <c r="V64" s="153"/>
      <c r="W64" s="150"/>
      <c r="X64" s="153"/>
      <c r="Y64" s="150"/>
      <c r="Z64" s="153"/>
      <c r="AA64" s="150"/>
      <c r="AB64" s="153"/>
      <c r="AC64" s="150"/>
      <c r="AD64" s="153"/>
      <c r="AE64" s="150"/>
      <c r="AF64" s="153"/>
      <c r="AG64" s="150"/>
      <c r="AH64" s="153"/>
      <c r="AI64" s="150"/>
      <c r="AJ64" s="153"/>
      <c r="AK64" s="150"/>
      <c r="AL64" s="153"/>
      <c r="AM64" s="150"/>
      <c r="AN64" s="153"/>
      <c r="AO64" s="150"/>
      <c r="AP64" s="153"/>
      <c r="AQ64" s="150"/>
      <c r="AR64" s="153"/>
      <c r="AS64" s="150"/>
      <c r="AT64" s="153"/>
      <c r="AU64" s="150"/>
      <c r="AV64" s="153"/>
      <c r="AW64" s="150"/>
      <c r="AX64" s="153"/>
      <c r="AY64" s="150"/>
      <c r="AZ64" s="153"/>
      <c r="BA64" s="64"/>
      <c r="BB64" s="154"/>
    </row>
    <row r="65" spans="1:54" ht="12.75" customHeight="1" x14ac:dyDescent="0.25">
      <c r="A65" s="11"/>
      <c r="B65" s="69"/>
      <c r="D65" s="147" t="s">
        <v>66</v>
      </c>
      <c r="E65" s="147"/>
      <c r="F65" s="56" t="s">
        <v>416</v>
      </c>
      <c r="G65" s="69"/>
      <c r="H65" s="148"/>
      <c r="I65" s="69"/>
      <c r="J65" s="148"/>
      <c r="K65" s="69"/>
      <c r="L65" s="148"/>
      <c r="M65" s="69"/>
      <c r="N65" s="148"/>
      <c r="O65" s="69"/>
      <c r="P65" s="148"/>
      <c r="Q65" s="69"/>
      <c r="R65" s="148"/>
      <c r="S65" s="69"/>
      <c r="T65" s="148"/>
      <c r="U65" s="69"/>
      <c r="V65" s="148"/>
      <c r="W65" s="69"/>
      <c r="X65" s="148"/>
      <c r="Y65" s="69"/>
      <c r="Z65" s="148"/>
      <c r="AA65" s="69"/>
      <c r="AB65" s="148"/>
      <c r="AC65" s="69"/>
      <c r="AD65" s="148"/>
      <c r="AE65" s="69"/>
      <c r="AF65" s="148"/>
      <c r="AG65" s="69"/>
      <c r="AH65" s="148"/>
      <c r="AI65" s="69"/>
      <c r="AJ65" s="148"/>
      <c r="AK65" s="69"/>
      <c r="AL65" s="148"/>
      <c r="AM65" s="69"/>
      <c r="AN65" s="148"/>
      <c r="AO65" s="69"/>
      <c r="AP65" s="148"/>
      <c r="AQ65" s="69"/>
      <c r="AR65" s="148"/>
      <c r="AS65" s="69"/>
      <c r="AT65" s="148"/>
      <c r="AU65" s="69"/>
      <c r="AV65" s="148"/>
      <c r="AW65" s="69"/>
      <c r="AX65" s="148"/>
      <c r="AY65" s="69"/>
      <c r="AZ65" s="148"/>
      <c r="BA65" s="69"/>
      <c r="BB65" s="149"/>
    </row>
    <row r="66" spans="1:54" x14ac:dyDescent="0.25">
      <c r="A66" s="11"/>
      <c r="B66" s="69"/>
      <c r="D66" s="147"/>
      <c r="E66" s="147" t="s">
        <v>43</v>
      </c>
      <c r="F66" s="80" t="s">
        <v>417</v>
      </c>
      <c r="G66" s="69" t="s">
        <v>213</v>
      </c>
      <c r="H66" s="148" t="str">
        <f>IF(OR(G66="does not comply",G66="Partially Comply"),"Comment here with justification","")</f>
        <v/>
      </c>
      <c r="I66" s="69" t="s">
        <v>213</v>
      </c>
      <c r="J66" s="148" t="str">
        <f>IF(OR(I66="does not comply",I66="Partially Comply"),"Comment here with justification","")</f>
        <v/>
      </c>
      <c r="K66" s="69" t="s">
        <v>213</v>
      </c>
      <c r="L66" s="148" t="str">
        <f>IF(OR(K66="does not comply",K66="Partially Comply"),"Comment here with justification","")</f>
        <v/>
      </c>
      <c r="M66" s="69" t="s">
        <v>213</v>
      </c>
      <c r="N66" s="148" t="str">
        <f>IF(OR(M66="does not comply",M66="Partially Comply"),"Comment here with justification","")</f>
        <v/>
      </c>
      <c r="O66" s="69" t="s">
        <v>213</v>
      </c>
      <c r="P66" s="148" t="str">
        <f>IF(OR(O66="does not comply",O66="Partially Comply"),"Comment here with justification","")</f>
        <v/>
      </c>
      <c r="Q66" s="69" t="s">
        <v>213</v>
      </c>
      <c r="R66" s="148" t="str">
        <f>IF(OR(Q66="does not comply",Q66="Partially Comply"),"Comment here with justification","")</f>
        <v/>
      </c>
      <c r="S66" s="69" t="s">
        <v>213</v>
      </c>
      <c r="T66" s="148" t="str">
        <f>IF(OR(S66="does not comply",S66="Partially Comply"),"Comment here with justification","")</f>
        <v/>
      </c>
      <c r="U66" s="69" t="s">
        <v>213</v>
      </c>
      <c r="V66" s="148" t="str">
        <f>IF(OR(U66="does not comply",U66="Partially Comply"),"Comment here with justification","")</f>
        <v/>
      </c>
      <c r="W66" s="69" t="s">
        <v>213</v>
      </c>
      <c r="X66" s="148" t="str">
        <f>IF(OR(W66="does not comply",W66="Partially Comply"),"Comment here with justification","")</f>
        <v/>
      </c>
      <c r="Y66" s="69" t="s">
        <v>213</v>
      </c>
      <c r="Z66" s="148" t="str">
        <f>IF(OR(Y66="does not comply",Y66="Partially Comply"),"Comment here with justification","")</f>
        <v/>
      </c>
      <c r="AA66" s="69" t="s">
        <v>213</v>
      </c>
      <c r="AB66" s="148" t="str">
        <f>IF(OR(AA66="does not comply",AA66="Partially Comply"),"Comment here with justification","")</f>
        <v/>
      </c>
      <c r="AC66" s="69" t="s">
        <v>213</v>
      </c>
      <c r="AD66" s="148" t="str">
        <f>IF(OR(AC66="does not comply",AC66="Partially Comply"),"Comment here with justification","")</f>
        <v/>
      </c>
      <c r="AE66" s="69" t="s">
        <v>213</v>
      </c>
      <c r="AF66" s="148" t="str">
        <f>IF(OR(AE66="does not comply",AE66="Partially Comply"),"Comment here with justification","")</f>
        <v/>
      </c>
      <c r="AG66" s="69" t="s">
        <v>213</v>
      </c>
      <c r="AH66" s="148" t="str">
        <f>IF(OR(AG66="does not comply",AG66="Partially Comply"),"Comment here with justification","")</f>
        <v/>
      </c>
      <c r="AI66" s="69" t="s">
        <v>213</v>
      </c>
      <c r="AJ66" s="148" t="str">
        <f>IF(OR(AI66="does not comply",AI66="Partially Comply"),"Comment here with justification","")</f>
        <v/>
      </c>
      <c r="AK66" s="69" t="s">
        <v>213</v>
      </c>
      <c r="AL66" s="148" t="str">
        <f>IF(OR(AK66="does not comply",AK66="Partially Comply"),"Comment here with justification","")</f>
        <v/>
      </c>
      <c r="AM66" s="69" t="s">
        <v>213</v>
      </c>
      <c r="AN66" s="148" t="str">
        <f>IF(OR(AM66="does not comply",AM66="Partially Comply"),"Comment here with justification","")</f>
        <v/>
      </c>
      <c r="AO66" s="69" t="s">
        <v>213</v>
      </c>
      <c r="AP66" s="148" t="str">
        <f>IF(OR(AO66="does not comply",AO66="Partially Comply"),"Comment here with justification","")</f>
        <v/>
      </c>
      <c r="AQ66" s="69" t="s">
        <v>213</v>
      </c>
      <c r="AR66" s="148" t="str">
        <f>IF(OR(AQ66="does not comply",AQ66="Partially Comply"),"Comment here with justification","")</f>
        <v/>
      </c>
      <c r="AS66" s="69" t="s">
        <v>213</v>
      </c>
      <c r="AT66" s="148" t="str">
        <f>IF(OR(AS66="does not comply",AS66="Partially Comply"),"Comment here with justification","")</f>
        <v/>
      </c>
      <c r="AU66" s="69" t="s">
        <v>213</v>
      </c>
      <c r="AV66" s="148" t="str">
        <f>IF(OR(AU66="does not comply",AU66="Partially Comply"),"Comment here with justification","")</f>
        <v/>
      </c>
      <c r="AW66" s="69" t="s">
        <v>213</v>
      </c>
      <c r="AX66" s="148" t="str">
        <f>IF(OR(AW66="does not comply",AW66="Partially Comply"),"Comment here with justification","")</f>
        <v/>
      </c>
      <c r="AY66" s="69" t="s">
        <v>213</v>
      </c>
      <c r="AZ66" s="148" t="str">
        <f>IF(OR(AY66="does not comply",AY66="Partially Comply"),"Comment here with justification","")</f>
        <v/>
      </c>
      <c r="BA66" s="69" t="s">
        <v>213</v>
      </c>
      <c r="BB66" s="149" t="str">
        <f>IF(OR(BA66="does not comply",BA66="Partially Comply"),"Comment here with justification","")</f>
        <v/>
      </c>
    </row>
    <row r="67" spans="1:54" x14ac:dyDescent="0.25">
      <c r="A67" s="11"/>
      <c r="B67" s="69"/>
      <c r="D67" s="147"/>
      <c r="E67" s="147" t="s">
        <v>45</v>
      </c>
      <c r="F67" s="80" t="s">
        <v>418</v>
      </c>
      <c r="G67" s="69" t="s">
        <v>213</v>
      </c>
      <c r="H67" s="148" t="str">
        <f>IF(OR(G67="does not comply",G67="Partially Comply"),"Comment here with justification","")</f>
        <v/>
      </c>
      <c r="I67" s="69" t="s">
        <v>213</v>
      </c>
      <c r="J67" s="148" t="str">
        <f>IF(OR(I67="does not comply",I67="Partially Comply"),"Comment here with justification","")</f>
        <v/>
      </c>
      <c r="K67" s="69" t="s">
        <v>213</v>
      </c>
      <c r="L67" s="148" t="str">
        <f>IF(OR(K67="does not comply",K67="Partially Comply"),"Comment here with justification","")</f>
        <v/>
      </c>
      <c r="M67" s="69" t="s">
        <v>213</v>
      </c>
      <c r="N67" s="148" t="str">
        <f>IF(OR(M67="does not comply",M67="Partially Comply"),"Comment here with justification","")</f>
        <v/>
      </c>
      <c r="O67" s="69" t="s">
        <v>213</v>
      </c>
      <c r="P67" s="148" t="str">
        <f>IF(OR(O67="does not comply",O67="Partially Comply"),"Comment here with justification","")</f>
        <v/>
      </c>
      <c r="Q67" s="69" t="s">
        <v>213</v>
      </c>
      <c r="R67" s="148" t="str">
        <f>IF(OR(Q67="does not comply",Q67="Partially Comply"),"Comment here with justification","")</f>
        <v/>
      </c>
      <c r="S67" s="69" t="s">
        <v>213</v>
      </c>
      <c r="T67" s="148" t="str">
        <f>IF(OR(S67="does not comply",S67="Partially Comply"),"Comment here with justification","")</f>
        <v/>
      </c>
      <c r="U67" s="69" t="s">
        <v>213</v>
      </c>
      <c r="V67" s="148" t="str">
        <f>IF(OR(U67="does not comply",U67="Partially Comply"),"Comment here with justification","")</f>
        <v/>
      </c>
      <c r="W67" s="69" t="s">
        <v>213</v>
      </c>
      <c r="X67" s="148" t="str">
        <f>IF(OR(W67="does not comply",W67="Partially Comply"),"Comment here with justification","")</f>
        <v/>
      </c>
      <c r="Y67" s="69" t="s">
        <v>213</v>
      </c>
      <c r="Z67" s="148" t="str">
        <f>IF(OR(Y67="does not comply",Y67="Partially Comply"),"Comment here with justification","")</f>
        <v/>
      </c>
      <c r="AA67" s="69" t="s">
        <v>213</v>
      </c>
      <c r="AB67" s="148" t="str">
        <f>IF(OR(AA67="does not comply",AA67="Partially Comply"),"Comment here with justification","")</f>
        <v/>
      </c>
      <c r="AC67" s="69" t="s">
        <v>213</v>
      </c>
      <c r="AD67" s="148" t="str">
        <f>IF(OR(AC67="does not comply",AC67="Partially Comply"),"Comment here with justification","")</f>
        <v/>
      </c>
      <c r="AE67" s="69" t="s">
        <v>213</v>
      </c>
      <c r="AF67" s="148" t="str">
        <f>IF(OR(AE67="does not comply",AE67="Partially Comply"),"Comment here with justification","")</f>
        <v/>
      </c>
      <c r="AG67" s="69" t="s">
        <v>213</v>
      </c>
      <c r="AH67" s="148" t="str">
        <f>IF(OR(AG67="does not comply",AG67="Partially Comply"),"Comment here with justification","")</f>
        <v/>
      </c>
      <c r="AI67" s="69" t="s">
        <v>213</v>
      </c>
      <c r="AJ67" s="148" t="str">
        <f>IF(OR(AI67="does not comply",AI67="Partially Comply"),"Comment here with justification","")</f>
        <v/>
      </c>
      <c r="AK67" s="69" t="s">
        <v>213</v>
      </c>
      <c r="AL67" s="148" t="str">
        <f>IF(OR(AK67="does not comply",AK67="Partially Comply"),"Comment here with justification","")</f>
        <v/>
      </c>
      <c r="AM67" s="69" t="s">
        <v>213</v>
      </c>
      <c r="AN67" s="148" t="str">
        <f>IF(OR(AM67="does not comply",AM67="Partially Comply"),"Comment here with justification","")</f>
        <v/>
      </c>
      <c r="AO67" s="69" t="s">
        <v>213</v>
      </c>
      <c r="AP67" s="148" t="str">
        <f>IF(OR(AO67="does not comply",AO67="Partially Comply"),"Comment here with justification","")</f>
        <v/>
      </c>
      <c r="AQ67" s="69" t="s">
        <v>213</v>
      </c>
      <c r="AR67" s="148" t="str">
        <f>IF(OR(AQ67="does not comply",AQ67="Partially Comply"),"Comment here with justification","")</f>
        <v/>
      </c>
      <c r="AS67" s="69" t="s">
        <v>213</v>
      </c>
      <c r="AT67" s="148" t="str">
        <f>IF(OR(AS67="does not comply",AS67="Partially Comply"),"Comment here with justification","")</f>
        <v/>
      </c>
      <c r="AU67" s="69" t="s">
        <v>213</v>
      </c>
      <c r="AV67" s="148" t="str">
        <f>IF(OR(AU67="does not comply",AU67="Partially Comply"),"Comment here with justification","")</f>
        <v/>
      </c>
      <c r="AW67" s="69" t="s">
        <v>213</v>
      </c>
      <c r="AX67" s="148" t="str">
        <f>IF(OR(AW67="does not comply",AW67="Partially Comply"),"Comment here with justification","")</f>
        <v/>
      </c>
      <c r="AY67" s="69" t="s">
        <v>213</v>
      </c>
      <c r="AZ67" s="148" t="str">
        <f>IF(OR(AY67="does not comply",AY67="Partially Comply"),"Comment here with justification","")</f>
        <v/>
      </c>
      <c r="BA67" s="69" t="s">
        <v>213</v>
      </c>
      <c r="BB67" s="149" t="str">
        <f>IF(OR(BA67="does not comply",BA67="Partially Comply"),"Comment here with justification","")</f>
        <v/>
      </c>
    </row>
    <row r="68" spans="1:54" x14ac:dyDescent="0.25">
      <c r="A68" s="11"/>
      <c r="B68" s="69"/>
      <c r="D68" s="147"/>
      <c r="E68" s="147" t="s">
        <v>51</v>
      </c>
      <c r="F68" s="80" t="s">
        <v>419</v>
      </c>
      <c r="G68" s="69" t="s">
        <v>213</v>
      </c>
      <c r="H68" s="148" t="str">
        <f>IF(OR(G68="does not comply",G68="Partially Comply"),"Comment here with justification","")</f>
        <v/>
      </c>
      <c r="I68" s="69" t="s">
        <v>213</v>
      </c>
      <c r="J68" s="148" t="str">
        <f>IF(OR(I68="does not comply",I68="Partially Comply"),"Comment here with justification","")</f>
        <v/>
      </c>
      <c r="K68" s="69" t="s">
        <v>213</v>
      </c>
      <c r="L68" s="148" t="str">
        <f>IF(OR(K68="does not comply",K68="Partially Comply"),"Comment here with justification","")</f>
        <v/>
      </c>
      <c r="M68" s="69" t="s">
        <v>213</v>
      </c>
      <c r="N68" s="148" t="str">
        <f>IF(OR(M68="does not comply",M68="Partially Comply"),"Comment here with justification","")</f>
        <v/>
      </c>
      <c r="O68" s="69" t="s">
        <v>213</v>
      </c>
      <c r="P68" s="148" t="str">
        <f>IF(OR(O68="does not comply",O68="Partially Comply"),"Comment here with justification","")</f>
        <v/>
      </c>
      <c r="Q68" s="69" t="s">
        <v>213</v>
      </c>
      <c r="R68" s="148" t="str">
        <f>IF(OR(Q68="does not comply",Q68="Partially Comply"),"Comment here with justification","")</f>
        <v/>
      </c>
      <c r="S68" s="69" t="s">
        <v>213</v>
      </c>
      <c r="T68" s="148" t="str">
        <f>IF(OR(S68="does not comply",S68="Partially Comply"),"Comment here with justification","")</f>
        <v/>
      </c>
      <c r="U68" s="69" t="s">
        <v>213</v>
      </c>
      <c r="V68" s="148" t="str">
        <f>IF(OR(U68="does not comply",U68="Partially Comply"),"Comment here with justification","")</f>
        <v/>
      </c>
      <c r="W68" s="69" t="s">
        <v>213</v>
      </c>
      <c r="X68" s="148" t="str">
        <f>IF(OR(W68="does not comply",W68="Partially Comply"),"Comment here with justification","")</f>
        <v/>
      </c>
      <c r="Y68" s="69" t="s">
        <v>213</v>
      </c>
      <c r="Z68" s="148" t="str">
        <f>IF(OR(Y68="does not comply",Y68="Partially Comply"),"Comment here with justification","")</f>
        <v/>
      </c>
      <c r="AA68" s="69" t="s">
        <v>213</v>
      </c>
      <c r="AB68" s="148" t="str">
        <f>IF(OR(AA68="does not comply",AA68="Partially Comply"),"Comment here with justification","")</f>
        <v/>
      </c>
      <c r="AC68" s="69" t="s">
        <v>213</v>
      </c>
      <c r="AD68" s="148" t="str">
        <f>IF(OR(AC68="does not comply",AC68="Partially Comply"),"Comment here with justification","")</f>
        <v/>
      </c>
      <c r="AE68" s="69" t="s">
        <v>213</v>
      </c>
      <c r="AF68" s="148" t="str">
        <f>IF(OR(AE68="does not comply",AE68="Partially Comply"),"Comment here with justification","")</f>
        <v/>
      </c>
      <c r="AG68" s="69" t="s">
        <v>213</v>
      </c>
      <c r="AH68" s="148" t="str">
        <f>IF(OR(AG68="does not comply",AG68="Partially Comply"),"Comment here with justification","")</f>
        <v/>
      </c>
      <c r="AI68" s="69" t="s">
        <v>213</v>
      </c>
      <c r="AJ68" s="148" t="str">
        <f>IF(OR(AI68="does not comply",AI68="Partially Comply"),"Comment here with justification","")</f>
        <v/>
      </c>
      <c r="AK68" s="69" t="s">
        <v>213</v>
      </c>
      <c r="AL68" s="148" t="str">
        <f>IF(OR(AK68="does not comply",AK68="Partially Comply"),"Comment here with justification","")</f>
        <v/>
      </c>
      <c r="AM68" s="69" t="s">
        <v>213</v>
      </c>
      <c r="AN68" s="148" t="str">
        <f>IF(OR(AM68="does not comply",AM68="Partially Comply"),"Comment here with justification","")</f>
        <v/>
      </c>
      <c r="AO68" s="69" t="s">
        <v>213</v>
      </c>
      <c r="AP68" s="148" t="str">
        <f>IF(OR(AO68="does not comply",AO68="Partially Comply"),"Comment here with justification","")</f>
        <v/>
      </c>
      <c r="AQ68" s="69" t="s">
        <v>213</v>
      </c>
      <c r="AR68" s="148" t="str">
        <f>IF(OR(AQ68="does not comply",AQ68="Partially Comply"),"Comment here with justification","")</f>
        <v/>
      </c>
      <c r="AS68" s="69" t="s">
        <v>213</v>
      </c>
      <c r="AT68" s="148" t="str">
        <f>IF(OR(AS68="does not comply",AS68="Partially Comply"),"Comment here with justification","")</f>
        <v/>
      </c>
      <c r="AU68" s="69" t="s">
        <v>213</v>
      </c>
      <c r="AV68" s="148" t="str">
        <f>IF(OR(AU68="does not comply",AU68="Partially Comply"),"Comment here with justification","")</f>
        <v/>
      </c>
      <c r="AW68" s="69" t="s">
        <v>213</v>
      </c>
      <c r="AX68" s="148" t="str">
        <f>IF(OR(AW68="does not comply",AW68="Partially Comply"),"Comment here with justification","")</f>
        <v/>
      </c>
      <c r="AY68" s="69" t="s">
        <v>213</v>
      </c>
      <c r="AZ68" s="148" t="str">
        <f>IF(OR(AY68="does not comply",AY68="Partially Comply"),"Comment here with justification","")</f>
        <v/>
      </c>
      <c r="BA68" s="69" t="s">
        <v>213</v>
      </c>
      <c r="BB68" s="149" t="str">
        <f>IF(OR(BA68="does not comply",BA68="Partially Comply"),"Comment here with justification","")</f>
        <v/>
      </c>
    </row>
    <row r="69" spans="1:54" ht="15" x14ac:dyDescent="0.25">
      <c r="A69" s="11"/>
      <c r="B69" s="150"/>
      <c r="C69" s="151">
        <v>7</v>
      </c>
      <c r="D69" s="152"/>
      <c r="E69" s="152"/>
      <c r="F69" s="150" t="s">
        <v>429</v>
      </c>
      <c r="G69" s="150"/>
      <c r="H69" s="153"/>
      <c r="I69" s="150"/>
      <c r="J69" s="153"/>
      <c r="K69" s="150"/>
      <c r="L69" s="153"/>
      <c r="M69" s="150"/>
      <c r="N69" s="153"/>
      <c r="O69" s="150"/>
      <c r="P69" s="153"/>
      <c r="Q69" s="150"/>
      <c r="R69" s="153"/>
      <c r="S69" s="150"/>
      <c r="T69" s="153"/>
      <c r="U69" s="150"/>
      <c r="V69" s="153"/>
      <c r="W69" s="150"/>
      <c r="X69" s="153"/>
      <c r="Y69" s="150"/>
      <c r="Z69" s="153"/>
      <c r="AA69" s="150"/>
      <c r="AB69" s="153"/>
      <c r="AC69" s="150"/>
      <c r="AD69" s="153"/>
      <c r="AE69" s="150"/>
      <c r="AF69" s="153"/>
      <c r="AG69" s="150"/>
      <c r="AH69" s="153"/>
      <c r="AI69" s="150"/>
      <c r="AJ69" s="153"/>
      <c r="AK69" s="150"/>
      <c r="AL69" s="153"/>
      <c r="AM69" s="150"/>
      <c r="AN69" s="153"/>
      <c r="AO69" s="150"/>
      <c r="AP69" s="153"/>
      <c r="AQ69" s="150"/>
      <c r="AR69" s="153"/>
      <c r="AS69" s="150"/>
      <c r="AT69" s="153"/>
      <c r="AU69" s="150"/>
      <c r="AV69" s="153"/>
      <c r="AW69" s="150"/>
      <c r="AX69" s="153"/>
      <c r="AY69" s="150"/>
      <c r="AZ69" s="153"/>
      <c r="BA69" s="150"/>
      <c r="BB69" s="154"/>
    </row>
    <row r="70" spans="1:54" ht="25.5" x14ac:dyDescent="0.25">
      <c r="A70" s="11"/>
      <c r="B70" s="69"/>
      <c r="D70" s="147" t="s">
        <v>41</v>
      </c>
      <c r="E70" s="147"/>
      <c r="F70" s="56" t="s">
        <v>1422</v>
      </c>
      <c r="G70" s="69" t="s">
        <v>213</v>
      </c>
      <c r="H70" s="148" t="str">
        <f>IF(OR(G70="does not comply",G70="Partially Comply"),"Comment here with justification","")</f>
        <v/>
      </c>
      <c r="I70" s="69" t="s">
        <v>213</v>
      </c>
      <c r="J70" s="148" t="str">
        <f>IF(OR(I70="does not comply",I70="Partially Comply"),"Comment here with justification","")</f>
        <v/>
      </c>
      <c r="K70" s="69" t="s">
        <v>213</v>
      </c>
      <c r="L70" s="148" t="str">
        <f>IF(OR(K70="does not comply",K70="Partially Comply"),"Comment here with justification","")</f>
        <v/>
      </c>
      <c r="M70" s="69" t="s">
        <v>213</v>
      </c>
      <c r="N70" s="148" t="str">
        <f>IF(OR(M70="does not comply",M70="Partially Comply"),"Comment here with justification","")</f>
        <v/>
      </c>
      <c r="O70" s="69" t="s">
        <v>213</v>
      </c>
      <c r="P70" s="148" t="str">
        <f>IF(OR(O70="does not comply",O70="Partially Comply"),"Comment here with justification","")</f>
        <v/>
      </c>
      <c r="Q70" s="69" t="s">
        <v>213</v>
      </c>
      <c r="R70" s="148" t="str">
        <f>IF(OR(Q70="does not comply",Q70="Partially Comply"),"Comment here with justification","")</f>
        <v/>
      </c>
      <c r="S70" s="69" t="s">
        <v>213</v>
      </c>
      <c r="T70" s="148" t="str">
        <f>IF(OR(S70="does not comply",S70="Partially Comply"),"Comment here with justification","")</f>
        <v/>
      </c>
      <c r="U70" s="69" t="s">
        <v>213</v>
      </c>
      <c r="V70" s="148" t="str">
        <f>IF(OR(U70="does not comply",U70="Partially Comply"),"Comment here with justification","")</f>
        <v/>
      </c>
      <c r="W70" s="69" t="s">
        <v>213</v>
      </c>
      <c r="X70" s="148" t="str">
        <f>IF(OR(W70="does not comply",W70="Partially Comply"),"Comment here with justification","")</f>
        <v/>
      </c>
      <c r="Y70" s="69" t="s">
        <v>213</v>
      </c>
      <c r="Z70" s="148" t="str">
        <f>IF(OR(Y70="does not comply",Y70="Partially Comply"),"Comment here with justification","")</f>
        <v/>
      </c>
      <c r="AA70" s="69" t="s">
        <v>213</v>
      </c>
      <c r="AB70" s="148" t="str">
        <f>IF(OR(AA70="does not comply",AA70="Partially Comply"),"Comment here with justification","")</f>
        <v/>
      </c>
      <c r="AC70" s="69" t="s">
        <v>213</v>
      </c>
      <c r="AD70" s="148" t="str">
        <f>IF(OR(AC70="does not comply",AC70="Partially Comply"),"Comment here with justification","")</f>
        <v/>
      </c>
      <c r="AE70" s="69" t="s">
        <v>213</v>
      </c>
      <c r="AF70" s="148" t="str">
        <f>IF(OR(AE70="does not comply",AE70="Partially Comply"),"Comment here with justification","")</f>
        <v/>
      </c>
      <c r="AG70" s="69" t="s">
        <v>213</v>
      </c>
      <c r="AH70" s="148" t="str">
        <f>IF(OR(AG70="does not comply",AG70="Partially Comply"),"Comment here with justification","")</f>
        <v/>
      </c>
      <c r="AI70" s="69" t="s">
        <v>213</v>
      </c>
      <c r="AJ70" s="148" t="str">
        <f>IF(OR(AI70="does not comply",AI70="Partially Comply"),"Comment here with justification","")</f>
        <v/>
      </c>
      <c r="AK70" s="69" t="s">
        <v>213</v>
      </c>
      <c r="AL70" s="148" t="str">
        <f>IF(OR(AK70="does not comply",AK70="Partially Comply"),"Comment here with justification","")</f>
        <v/>
      </c>
      <c r="AM70" s="69" t="s">
        <v>213</v>
      </c>
      <c r="AN70" s="148" t="str">
        <f>IF(OR(AM70="does not comply",AM70="Partially Comply"),"Comment here with justification","")</f>
        <v/>
      </c>
      <c r="AO70" s="69" t="s">
        <v>213</v>
      </c>
      <c r="AP70" s="148" t="str">
        <f>IF(OR(AO70="does not comply",AO70="Partially Comply"),"Comment here with justification","")</f>
        <v/>
      </c>
      <c r="AQ70" s="69" t="s">
        <v>213</v>
      </c>
      <c r="AR70" s="148" t="str">
        <f>IF(OR(AQ70="does not comply",AQ70="Partially Comply"),"Comment here with justification","")</f>
        <v/>
      </c>
      <c r="AS70" s="69" t="s">
        <v>213</v>
      </c>
      <c r="AT70" s="148" t="str">
        <f>IF(OR(AS70="does not comply",AS70="Partially Comply"),"Comment here with justification","")</f>
        <v/>
      </c>
      <c r="AU70" s="69" t="s">
        <v>213</v>
      </c>
      <c r="AV70" s="148" t="str">
        <f>IF(OR(AU70="does not comply",AU70="Partially Comply"),"Comment here with justification","")</f>
        <v/>
      </c>
      <c r="AW70" s="69" t="s">
        <v>213</v>
      </c>
      <c r="AX70" s="148" t="str">
        <f>IF(OR(AW70="does not comply",AW70="Partially Comply"),"Comment here with justification","")</f>
        <v/>
      </c>
      <c r="AY70" s="69" t="s">
        <v>213</v>
      </c>
      <c r="AZ70" s="148" t="str">
        <f>IF(OR(AY70="does not comply",AY70="Partially Comply"),"Comment here with justification","")</f>
        <v/>
      </c>
      <c r="BA70" s="69" t="s">
        <v>213</v>
      </c>
      <c r="BB70" s="149" t="str">
        <f>IF(OR(BA70="does not comply",BA70="Partially Comply"),"Comment here with justification","")</f>
        <v/>
      </c>
    </row>
    <row r="71" spans="1:54" ht="25.5" x14ac:dyDescent="0.25">
      <c r="A71" s="11"/>
      <c r="B71" s="69"/>
      <c r="D71" s="147" t="s">
        <v>48</v>
      </c>
      <c r="E71" s="147"/>
      <c r="F71" s="56" t="s">
        <v>1288</v>
      </c>
      <c r="G71" s="69" t="s">
        <v>213</v>
      </c>
      <c r="H71" s="148" t="str">
        <f>IF(OR(G71="does not comply",G71="Partially Comply"),"Comment here with justification","")</f>
        <v/>
      </c>
      <c r="I71" s="69" t="s">
        <v>213</v>
      </c>
      <c r="J71" s="148" t="str">
        <f>IF(OR(I71="does not comply",I71="Partially Comply"),"Comment here with justification","")</f>
        <v/>
      </c>
      <c r="K71" s="69" t="s">
        <v>213</v>
      </c>
      <c r="L71" s="148" t="str">
        <f>IF(OR(K71="does not comply",K71="Partially Comply"),"Comment here with justification","")</f>
        <v/>
      </c>
      <c r="M71" s="69" t="s">
        <v>213</v>
      </c>
      <c r="N71" s="148" t="str">
        <f>IF(OR(M71="does not comply",M71="Partially Comply"),"Comment here with justification","")</f>
        <v/>
      </c>
      <c r="O71" s="69" t="s">
        <v>213</v>
      </c>
      <c r="P71" s="148" t="str">
        <f>IF(OR(O71="does not comply",O71="Partially Comply"),"Comment here with justification","")</f>
        <v/>
      </c>
      <c r="Q71" s="69" t="s">
        <v>213</v>
      </c>
      <c r="R71" s="148" t="str">
        <f>IF(OR(Q71="does not comply",Q71="Partially Comply"),"Comment here with justification","")</f>
        <v/>
      </c>
      <c r="S71" s="69" t="s">
        <v>213</v>
      </c>
      <c r="T71" s="148" t="str">
        <f>IF(OR(S71="does not comply",S71="Partially Comply"),"Comment here with justification","")</f>
        <v/>
      </c>
      <c r="U71" s="69" t="s">
        <v>213</v>
      </c>
      <c r="V71" s="148" t="str">
        <f>IF(OR(U71="does not comply",U71="Partially Comply"),"Comment here with justification","")</f>
        <v/>
      </c>
      <c r="W71" s="69" t="s">
        <v>213</v>
      </c>
      <c r="X71" s="148" t="str">
        <f>IF(OR(W71="does not comply",W71="Partially Comply"),"Comment here with justification","")</f>
        <v/>
      </c>
      <c r="Y71" s="69" t="s">
        <v>213</v>
      </c>
      <c r="Z71" s="148" t="str">
        <f>IF(OR(Y71="does not comply",Y71="Partially Comply"),"Comment here with justification","")</f>
        <v/>
      </c>
      <c r="AA71" s="69" t="s">
        <v>213</v>
      </c>
      <c r="AB71" s="148" t="str">
        <f>IF(OR(AA71="does not comply",AA71="Partially Comply"),"Comment here with justification","")</f>
        <v/>
      </c>
      <c r="AC71" s="69" t="s">
        <v>213</v>
      </c>
      <c r="AD71" s="148" t="str">
        <f>IF(OR(AC71="does not comply",AC71="Partially Comply"),"Comment here with justification","")</f>
        <v/>
      </c>
      <c r="AE71" s="69" t="s">
        <v>213</v>
      </c>
      <c r="AF71" s="148" t="str">
        <f>IF(OR(AE71="does not comply",AE71="Partially Comply"),"Comment here with justification","")</f>
        <v/>
      </c>
      <c r="AG71" s="69" t="s">
        <v>213</v>
      </c>
      <c r="AH71" s="148" t="str">
        <f>IF(OR(AG71="does not comply",AG71="Partially Comply"),"Comment here with justification","")</f>
        <v/>
      </c>
      <c r="AI71" s="69" t="s">
        <v>213</v>
      </c>
      <c r="AJ71" s="148" t="str">
        <f>IF(OR(AI71="does not comply",AI71="Partially Comply"),"Comment here with justification","")</f>
        <v/>
      </c>
      <c r="AK71" s="69" t="s">
        <v>213</v>
      </c>
      <c r="AL71" s="148" t="str">
        <f>IF(OR(AK71="does not comply",AK71="Partially Comply"),"Comment here with justification","")</f>
        <v/>
      </c>
      <c r="AM71" s="69" t="s">
        <v>213</v>
      </c>
      <c r="AN71" s="148" t="str">
        <f>IF(OR(AM71="does not comply",AM71="Partially Comply"),"Comment here with justification","")</f>
        <v/>
      </c>
      <c r="AO71" s="69" t="s">
        <v>213</v>
      </c>
      <c r="AP71" s="148" t="str">
        <f>IF(OR(AO71="does not comply",AO71="Partially Comply"),"Comment here with justification","")</f>
        <v/>
      </c>
      <c r="AQ71" s="69" t="s">
        <v>213</v>
      </c>
      <c r="AR71" s="148" t="str">
        <f>IF(OR(AQ71="does not comply",AQ71="Partially Comply"),"Comment here with justification","")</f>
        <v/>
      </c>
      <c r="AS71" s="69" t="s">
        <v>213</v>
      </c>
      <c r="AT71" s="148" t="str">
        <f>IF(OR(AS71="does not comply",AS71="Partially Comply"),"Comment here with justification","")</f>
        <v/>
      </c>
      <c r="AU71" s="69" t="s">
        <v>213</v>
      </c>
      <c r="AV71" s="148" t="str">
        <f>IF(OR(AU71="does not comply",AU71="Partially Comply"),"Comment here with justification","")</f>
        <v/>
      </c>
      <c r="AW71" s="69" t="s">
        <v>213</v>
      </c>
      <c r="AX71" s="148" t="str">
        <f>IF(OR(AW71="does not comply",AW71="Partially Comply"),"Comment here with justification","")</f>
        <v/>
      </c>
      <c r="AY71" s="69" t="s">
        <v>213</v>
      </c>
      <c r="AZ71" s="148" t="str">
        <f>IF(OR(AY71="does not comply",AY71="Partially Comply"),"Comment here with justification","")</f>
        <v/>
      </c>
      <c r="BA71" s="69" t="s">
        <v>213</v>
      </c>
      <c r="BB71" s="149" t="str">
        <f>IF(OR(BA71="does not comply",BA71="Partially Comply"),"Comment here with justification","")</f>
        <v/>
      </c>
    </row>
    <row r="72" spans="1:54" ht="25.5" x14ac:dyDescent="0.25">
      <c r="A72" s="11"/>
      <c r="B72" s="69"/>
      <c r="D72" s="147" t="s">
        <v>55</v>
      </c>
      <c r="E72" s="147"/>
      <c r="F72" s="56" t="s">
        <v>1193</v>
      </c>
      <c r="G72" s="69" t="s">
        <v>213</v>
      </c>
      <c r="H72" s="148" t="str">
        <f>IF(OR(G72="does not comply",G72="Partially Comply"),"Comment here with justification","")</f>
        <v/>
      </c>
      <c r="I72" s="69" t="s">
        <v>213</v>
      </c>
      <c r="J72" s="148" t="str">
        <f>IF(OR(I72="does not comply",I72="Partially Comply"),"Comment here with justification","")</f>
        <v/>
      </c>
      <c r="K72" s="69" t="s">
        <v>213</v>
      </c>
      <c r="L72" s="148" t="str">
        <f>IF(OR(K72="does not comply",K72="Partially Comply"),"Comment here with justification","")</f>
        <v/>
      </c>
      <c r="M72" s="69" t="s">
        <v>213</v>
      </c>
      <c r="N72" s="148" t="str">
        <f>IF(OR(M72="does not comply",M72="Partially Comply"),"Comment here with justification","")</f>
        <v/>
      </c>
      <c r="O72" s="69" t="s">
        <v>213</v>
      </c>
      <c r="P72" s="148" t="str">
        <f>IF(OR(O72="does not comply",O72="Partially Comply"),"Comment here with justification","")</f>
        <v/>
      </c>
      <c r="Q72" s="69" t="s">
        <v>213</v>
      </c>
      <c r="R72" s="148" t="str">
        <f>IF(OR(Q72="does not comply",Q72="Partially Comply"),"Comment here with justification","")</f>
        <v/>
      </c>
      <c r="S72" s="69" t="s">
        <v>213</v>
      </c>
      <c r="T72" s="148" t="str">
        <f>IF(OR(S72="does not comply",S72="Partially Comply"),"Comment here with justification","")</f>
        <v/>
      </c>
      <c r="U72" s="69" t="s">
        <v>213</v>
      </c>
      <c r="V72" s="148" t="str">
        <f>IF(OR(U72="does not comply",U72="Partially Comply"),"Comment here with justification","")</f>
        <v/>
      </c>
      <c r="W72" s="69" t="s">
        <v>213</v>
      </c>
      <c r="X72" s="148" t="str">
        <f>IF(OR(W72="does not comply",W72="Partially Comply"),"Comment here with justification","")</f>
        <v/>
      </c>
      <c r="Y72" s="69" t="s">
        <v>213</v>
      </c>
      <c r="Z72" s="148" t="str">
        <f>IF(OR(Y72="does not comply",Y72="Partially Comply"),"Comment here with justification","")</f>
        <v/>
      </c>
      <c r="AA72" s="69" t="s">
        <v>213</v>
      </c>
      <c r="AB72" s="148" t="str">
        <f>IF(OR(AA72="does not comply",AA72="Partially Comply"),"Comment here with justification","")</f>
        <v/>
      </c>
      <c r="AC72" s="69" t="s">
        <v>213</v>
      </c>
      <c r="AD72" s="148" t="str">
        <f>IF(OR(AC72="does not comply",AC72="Partially Comply"),"Comment here with justification","")</f>
        <v/>
      </c>
      <c r="AE72" s="69" t="s">
        <v>213</v>
      </c>
      <c r="AF72" s="148" t="str">
        <f>IF(OR(AE72="does not comply",AE72="Partially Comply"),"Comment here with justification","")</f>
        <v/>
      </c>
      <c r="AG72" s="69" t="s">
        <v>213</v>
      </c>
      <c r="AH72" s="148" t="str">
        <f>IF(OR(AG72="does not comply",AG72="Partially Comply"),"Comment here with justification","")</f>
        <v/>
      </c>
      <c r="AI72" s="69" t="s">
        <v>213</v>
      </c>
      <c r="AJ72" s="148" t="str">
        <f>IF(OR(AI72="does not comply",AI72="Partially Comply"),"Comment here with justification","")</f>
        <v/>
      </c>
      <c r="AK72" s="69" t="s">
        <v>213</v>
      </c>
      <c r="AL72" s="148" t="str">
        <f>IF(OR(AK72="does not comply",AK72="Partially Comply"),"Comment here with justification","")</f>
        <v/>
      </c>
      <c r="AM72" s="69" t="s">
        <v>213</v>
      </c>
      <c r="AN72" s="148" t="str">
        <f>IF(OR(AM72="does not comply",AM72="Partially Comply"),"Comment here with justification","")</f>
        <v/>
      </c>
      <c r="AO72" s="69" t="s">
        <v>213</v>
      </c>
      <c r="AP72" s="148" t="str">
        <f>IF(OR(AO72="does not comply",AO72="Partially Comply"),"Comment here with justification","")</f>
        <v/>
      </c>
      <c r="AQ72" s="69" t="s">
        <v>213</v>
      </c>
      <c r="AR72" s="148" t="str">
        <f>IF(OR(AQ72="does not comply",AQ72="Partially Comply"),"Comment here with justification","")</f>
        <v/>
      </c>
      <c r="AS72" s="69" t="s">
        <v>213</v>
      </c>
      <c r="AT72" s="148" t="str">
        <f>IF(OR(AS72="does not comply",AS72="Partially Comply"),"Comment here with justification","")</f>
        <v/>
      </c>
      <c r="AU72" s="69" t="s">
        <v>213</v>
      </c>
      <c r="AV72" s="148" t="str">
        <f>IF(OR(AU72="does not comply",AU72="Partially Comply"),"Comment here with justification","")</f>
        <v/>
      </c>
      <c r="AW72" s="69" t="s">
        <v>213</v>
      </c>
      <c r="AX72" s="148" t="str">
        <f>IF(OR(AW72="does not comply",AW72="Partially Comply"),"Comment here with justification","")</f>
        <v/>
      </c>
      <c r="AY72" s="69" t="s">
        <v>213</v>
      </c>
      <c r="AZ72" s="148" t="str">
        <f>IF(OR(AY72="does not comply",AY72="Partially Comply"),"Comment here with justification","")</f>
        <v/>
      </c>
      <c r="BA72" s="69" t="s">
        <v>213</v>
      </c>
      <c r="BB72" s="149" t="str">
        <f>IF(OR(BA72="does not comply",BA72="Partially Comply"),"Comment here with justification","")</f>
        <v/>
      </c>
    </row>
    <row r="73" spans="1:54" ht="15" x14ac:dyDescent="0.25">
      <c r="A73" s="11"/>
      <c r="B73" s="150"/>
      <c r="C73" s="151">
        <v>8</v>
      </c>
      <c r="D73" s="152"/>
      <c r="E73" s="152"/>
      <c r="F73" s="150" t="s">
        <v>340</v>
      </c>
      <c r="G73" s="150"/>
      <c r="H73" s="153"/>
      <c r="I73" s="150"/>
      <c r="J73" s="153"/>
      <c r="K73" s="150"/>
      <c r="L73" s="153"/>
      <c r="M73" s="150"/>
      <c r="N73" s="153"/>
      <c r="O73" s="150"/>
      <c r="P73" s="153"/>
      <c r="Q73" s="150"/>
      <c r="R73" s="153"/>
      <c r="S73" s="150"/>
      <c r="T73" s="153"/>
      <c r="U73" s="150"/>
      <c r="V73" s="153"/>
      <c r="W73" s="150"/>
      <c r="X73" s="153"/>
      <c r="Y73" s="150"/>
      <c r="Z73" s="153"/>
      <c r="AA73" s="150"/>
      <c r="AB73" s="153"/>
      <c r="AC73" s="150"/>
      <c r="AD73" s="153"/>
      <c r="AE73" s="150"/>
      <c r="AF73" s="153"/>
      <c r="AG73" s="150"/>
      <c r="AH73" s="153"/>
      <c r="AI73" s="150"/>
      <c r="AJ73" s="153"/>
      <c r="AK73" s="150"/>
      <c r="AL73" s="153"/>
      <c r="AM73" s="150"/>
      <c r="AN73" s="153"/>
      <c r="AO73" s="150"/>
      <c r="AP73" s="153"/>
      <c r="AQ73" s="150"/>
      <c r="AR73" s="153"/>
      <c r="AS73" s="150"/>
      <c r="AT73" s="153"/>
      <c r="AU73" s="150"/>
      <c r="AV73" s="153"/>
      <c r="AW73" s="150"/>
      <c r="AX73" s="153"/>
      <c r="AY73" s="150"/>
      <c r="AZ73" s="153"/>
      <c r="BA73" s="150"/>
      <c r="BB73" s="154"/>
    </row>
    <row r="74" spans="1:54" x14ac:dyDescent="0.25">
      <c r="A74" s="11"/>
      <c r="B74" s="69"/>
      <c r="C74" s="69"/>
      <c r="D74" s="147" t="s">
        <v>41</v>
      </c>
      <c r="E74" s="147"/>
      <c r="F74" s="56" t="s">
        <v>341</v>
      </c>
      <c r="G74" s="69" t="s">
        <v>213</v>
      </c>
      <c r="H74" s="148" t="str">
        <f>IF(OR(G74="does not comply",G74="Partially Comply"),"Comment here with justification","")</f>
        <v/>
      </c>
      <c r="I74" s="69" t="s">
        <v>213</v>
      </c>
      <c r="J74" s="148" t="str">
        <f>IF(OR(I74="does not comply",I74="Partially Comply"),"Comment here with justification","")</f>
        <v/>
      </c>
      <c r="K74" s="69" t="s">
        <v>213</v>
      </c>
      <c r="L74" s="148" t="str">
        <f>IF(OR(K74="does not comply",K74="Partially Comply"),"Comment here with justification","")</f>
        <v/>
      </c>
      <c r="M74" s="69" t="s">
        <v>213</v>
      </c>
      <c r="N74" s="148" t="str">
        <f>IF(OR(M74="does not comply",M74="Partially Comply"),"Comment here with justification","")</f>
        <v/>
      </c>
      <c r="O74" s="69" t="s">
        <v>213</v>
      </c>
      <c r="P74" s="148" t="str">
        <f>IF(OR(O74="does not comply",O74="Partially Comply"),"Comment here with justification","")</f>
        <v/>
      </c>
      <c r="Q74" s="69" t="s">
        <v>213</v>
      </c>
      <c r="R74" s="148" t="str">
        <f>IF(OR(Q74="does not comply",Q74="Partially Comply"),"Comment here with justification","")</f>
        <v/>
      </c>
      <c r="S74" s="69" t="s">
        <v>213</v>
      </c>
      <c r="T74" s="148" t="str">
        <f>IF(OR(S74="does not comply",S74="Partially Comply"),"Comment here with justification","")</f>
        <v/>
      </c>
      <c r="U74" s="69" t="s">
        <v>213</v>
      </c>
      <c r="V74" s="148" t="str">
        <f>IF(OR(U74="does not comply",U74="Partially Comply"),"Comment here with justification","")</f>
        <v/>
      </c>
      <c r="W74" s="69" t="s">
        <v>213</v>
      </c>
      <c r="X74" s="148" t="str">
        <f>IF(OR(W74="does not comply",W74="Partially Comply"),"Comment here with justification","")</f>
        <v/>
      </c>
      <c r="Y74" s="69" t="s">
        <v>213</v>
      </c>
      <c r="Z74" s="148" t="str">
        <f>IF(OR(Y74="does not comply",Y74="Partially Comply"),"Comment here with justification","")</f>
        <v/>
      </c>
      <c r="AA74" s="69" t="s">
        <v>213</v>
      </c>
      <c r="AB74" s="148" t="str">
        <f>IF(OR(AA74="does not comply",AA74="Partially Comply"),"Comment here with justification","")</f>
        <v/>
      </c>
      <c r="AC74" s="69" t="s">
        <v>213</v>
      </c>
      <c r="AD74" s="148" t="str">
        <f>IF(OR(AC74="does not comply",AC74="Partially Comply"),"Comment here with justification","")</f>
        <v/>
      </c>
      <c r="AE74" s="69" t="s">
        <v>213</v>
      </c>
      <c r="AF74" s="148" t="str">
        <f>IF(OR(AE74="does not comply",AE74="Partially Comply"),"Comment here with justification","")</f>
        <v/>
      </c>
      <c r="AG74" s="69" t="s">
        <v>213</v>
      </c>
      <c r="AH74" s="148" t="str">
        <f>IF(OR(AG74="does not comply",AG74="Partially Comply"),"Comment here with justification","")</f>
        <v/>
      </c>
      <c r="AI74" s="69" t="s">
        <v>213</v>
      </c>
      <c r="AJ74" s="148" t="str">
        <f>IF(OR(AI74="does not comply",AI74="Partially Comply"),"Comment here with justification","")</f>
        <v/>
      </c>
      <c r="AK74" s="69" t="s">
        <v>213</v>
      </c>
      <c r="AL74" s="148" t="str">
        <f>IF(OR(AK74="does not comply",AK74="Partially Comply"),"Comment here with justification","")</f>
        <v/>
      </c>
      <c r="AM74" s="69" t="s">
        <v>213</v>
      </c>
      <c r="AN74" s="148" t="str">
        <f>IF(OR(AM74="does not comply",AM74="Partially Comply"),"Comment here with justification","")</f>
        <v/>
      </c>
      <c r="AO74" s="69" t="s">
        <v>213</v>
      </c>
      <c r="AP74" s="148" t="str">
        <f>IF(OR(AO74="does not comply",AO74="Partially Comply"),"Comment here with justification","")</f>
        <v/>
      </c>
      <c r="AQ74" s="69" t="s">
        <v>213</v>
      </c>
      <c r="AR74" s="148" t="str">
        <f>IF(OR(AQ74="does not comply",AQ74="Partially Comply"),"Comment here with justification","")</f>
        <v/>
      </c>
      <c r="AS74" s="69" t="s">
        <v>213</v>
      </c>
      <c r="AT74" s="148" t="str">
        <f>IF(OR(AS74="does not comply",AS74="Partially Comply"),"Comment here with justification","")</f>
        <v/>
      </c>
      <c r="AU74" s="69" t="s">
        <v>213</v>
      </c>
      <c r="AV74" s="148" t="str">
        <f>IF(OR(AU74="does not comply",AU74="Partially Comply"),"Comment here with justification","")</f>
        <v/>
      </c>
      <c r="AW74" s="69" t="s">
        <v>213</v>
      </c>
      <c r="AX74" s="148" t="str">
        <f>IF(OR(AW74="does not comply",AW74="Partially Comply"),"Comment here with justification","")</f>
        <v/>
      </c>
      <c r="AY74" s="69" t="s">
        <v>213</v>
      </c>
      <c r="AZ74" s="148" t="str">
        <f>IF(OR(AY74="does not comply",AY74="Partially Comply"),"Comment here with justification","")</f>
        <v/>
      </c>
      <c r="BA74" s="69" t="s">
        <v>213</v>
      </c>
      <c r="BB74" s="149" t="str">
        <f>IF(OR(BA74="does not comply",BA74="Partially Comply"),"Comment here with justification","")</f>
        <v/>
      </c>
    </row>
    <row r="75" spans="1:54" x14ac:dyDescent="0.25">
      <c r="A75" s="11"/>
      <c r="B75" s="69"/>
      <c r="C75" s="69"/>
      <c r="D75" s="147" t="s">
        <v>48</v>
      </c>
      <c r="E75" s="147"/>
      <c r="F75" s="56" t="s">
        <v>342</v>
      </c>
      <c r="G75" s="69" t="s">
        <v>213</v>
      </c>
      <c r="H75" s="148" t="str">
        <f>IF(OR(G75="does not comply",G75="Partially Comply"),"Comment here with justification","")</f>
        <v/>
      </c>
      <c r="I75" s="69" t="s">
        <v>213</v>
      </c>
      <c r="J75" s="148" t="str">
        <f>IF(OR(I75="does not comply",I75="Partially Comply"),"Comment here with justification","")</f>
        <v/>
      </c>
      <c r="K75" s="69" t="s">
        <v>213</v>
      </c>
      <c r="L75" s="148" t="str">
        <f>IF(OR(K75="does not comply",K75="Partially Comply"),"Comment here with justification","")</f>
        <v/>
      </c>
      <c r="M75" s="69" t="s">
        <v>213</v>
      </c>
      <c r="N75" s="148" t="str">
        <f>IF(OR(M75="does not comply",M75="Partially Comply"),"Comment here with justification","")</f>
        <v/>
      </c>
      <c r="O75" s="69" t="s">
        <v>213</v>
      </c>
      <c r="P75" s="148" t="str">
        <f>IF(OR(O75="does not comply",O75="Partially Comply"),"Comment here with justification","")</f>
        <v/>
      </c>
      <c r="Q75" s="69" t="s">
        <v>213</v>
      </c>
      <c r="R75" s="148" t="str">
        <f>IF(OR(Q75="does not comply",Q75="Partially Comply"),"Comment here with justification","")</f>
        <v/>
      </c>
      <c r="S75" s="69" t="s">
        <v>213</v>
      </c>
      <c r="T75" s="148" t="str">
        <f>IF(OR(S75="does not comply",S75="Partially Comply"),"Comment here with justification","")</f>
        <v/>
      </c>
      <c r="U75" s="69" t="s">
        <v>213</v>
      </c>
      <c r="V75" s="148" t="str">
        <f>IF(OR(U75="does not comply",U75="Partially Comply"),"Comment here with justification","")</f>
        <v/>
      </c>
      <c r="W75" s="69" t="s">
        <v>213</v>
      </c>
      <c r="X75" s="148" t="str">
        <f>IF(OR(W75="does not comply",W75="Partially Comply"),"Comment here with justification","")</f>
        <v/>
      </c>
      <c r="Y75" s="69" t="s">
        <v>213</v>
      </c>
      <c r="Z75" s="148" t="str">
        <f>IF(OR(Y75="does not comply",Y75="Partially Comply"),"Comment here with justification","")</f>
        <v/>
      </c>
      <c r="AA75" s="69" t="s">
        <v>213</v>
      </c>
      <c r="AB75" s="148" t="str">
        <f>IF(OR(AA75="does not comply",AA75="Partially Comply"),"Comment here with justification","")</f>
        <v/>
      </c>
      <c r="AC75" s="69" t="s">
        <v>213</v>
      </c>
      <c r="AD75" s="148" t="str">
        <f>IF(OR(AC75="does not comply",AC75="Partially Comply"),"Comment here with justification","")</f>
        <v/>
      </c>
      <c r="AE75" s="69" t="s">
        <v>213</v>
      </c>
      <c r="AF75" s="148" t="str">
        <f>IF(OR(AE75="does not comply",AE75="Partially Comply"),"Comment here with justification","")</f>
        <v/>
      </c>
      <c r="AG75" s="69" t="s">
        <v>213</v>
      </c>
      <c r="AH75" s="148" t="str">
        <f>IF(OR(AG75="does not comply",AG75="Partially Comply"),"Comment here with justification","")</f>
        <v/>
      </c>
      <c r="AI75" s="69" t="s">
        <v>213</v>
      </c>
      <c r="AJ75" s="148" t="str">
        <f>IF(OR(AI75="does not comply",AI75="Partially Comply"),"Comment here with justification","")</f>
        <v/>
      </c>
      <c r="AK75" s="69" t="s">
        <v>213</v>
      </c>
      <c r="AL75" s="148" t="str">
        <f>IF(OR(AK75="does not comply",AK75="Partially Comply"),"Comment here with justification","")</f>
        <v/>
      </c>
      <c r="AM75" s="69" t="s">
        <v>213</v>
      </c>
      <c r="AN75" s="148" t="str">
        <f>IF(OR(AM75="does not comply",AM75="Partially Comply"),"Comment here with justification","")</f>
        <v/>
      </c>
      <c r="AO75" s="69" t="s">
        <v>213</v>
      </c>
      <c r="AP75" s="148" t="str">
        <f>IF(OR(AO75="does not comply",AO75="Partially Comply"),"Comment here with justification","")</f>
        <v/>
      </c>
      <c r="AQ75" s="69" t="s">
        <v>213</v>
      </c>
      <c r="AR75" s="148" t="str">
        <f>IF(OR(AQ75="does not comply",AQ75="Partially Comply"),"Comment here with justification","")</f>
        <v/>
      </c>
      <c r="AS75" s="69" t="s">
        <v>213</v>
      </c>
      <c r="AT75" s="148" t="str">
        <f>IF(OR(AS75="does not comply",AS75="Partially Comply"),"Comment here with justification","")</f>
        <v/>
      </c>
      <c r="AU75" s="69" t="s">
        <v>213</v>
      </c>
      <c r="AV75" s="148" t="str">
        <f>IF(OR(AU75="does not comply",AU75="Partially Comply"),"Comment here with justification","")</f>
        <v/>
      </c>
      <c r="AW75" s="69" t="s">
        <v>213</v>
      </c>
      <c r="AX75" s="148" t="str">
        <f>IF(OR(AW75="does not comply",AW75="Partially Comply"),"Comment here with justification","")</f>
        <v/>
      </c>
      <c r="AY75" s="69" t="s">
        <v>213</v>
      </c>
      <c r="AZ75" s="148" t="str">
        <f>IF(OR(AY75="does not comply",AY75="Partially Comply"),"Comment here with justification","")</f>
        <v/>
      </c>
      <c r="BA75" s="69" t="s">
        <v>213</v>
      </c>
      <c r="BB75" s="149" t="str">
        <f>IF(OR(BA75="does not comply",BA75="Partially Comply"),"Comment here with justification","")</f>
        <v/>
      </c>
    </row>
    <row r="76" spans="1:54" x14ac:dyDescent="0.25">
      <c r="A76" s="42"/>
      <c r="B76" s="161"/>
      <c r="C76" s="162"/>
      <c r="D76" s="163"/>
      <c r="E76" s="163"/>
      <c r="F76" s="164"/>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165"/>
    </row>
  </sheetData>
  <mergeCells count="27">
    <mergeCell ref="B4:D4"/>
    <mergeCell ref="G4:H4"/>
    <mergeCell ref="I4:J4"/>
    <mergeCell ref="K4:L4"/>
    <mergeCell ref="M4:N4"/>
    <mergeCell ref="O4:P4"/>
    <mergeCell ref="Q4:R4"/>
    <mergeCell ref="S4:T4"/>
    <mergeCell ref="U4:V4"/>
    <mergeCell ref="AS4:AT4"/>
    <mergeCell ref="AU4:AV4"/>
    <mergeCell ref="AW4:AX4"/>
    <mergeCell ref="D60:D63"/>
    <mergeCell ref="W4:X4"/>
    <mergeCell ref="Y4:Z4"/>
    <mergeCell ref="AY4:AZ4"/>
    <mergeCell ref="BA4:BB4"/>
    <mergeCell ref="D54:D57"/>
    <mergeCell ref="AA4:AB4"/>
    <mergeCell ref="AC4:AD4"/>
    <mergeCell ref="AE4:AF4"/>
    <mergeCell ref="AG4:AH4"/>
    <mergeCell ref="AI4:AJ4"/>
    <mergeCell ref="AK4:AL4"/>
    <mergeCell ref="AM4:AN4"/>
    <mergeCell ref="AO4:AP4"/>
    <mergeCell ref="AQ4:AR4"/>
  </mergeCells>
  <dataValidations count="1">
    <dataValidation type="list" allowBlank="1" showInputMessage="1" showErrorMessage="1" sqref="G74:G75 I74:I75 K74:K75 M74:M75 O74:O75 Q74:Q75 S74:S75 U74:U75 W74:W75 Y74:Y75 AY74:AY75 BA74:BA75 G15:G16 BA15:BA16 AY15:AY16 Y15:Y16 W15:W16 U15:U16 S15:S16 Q15:Q16 O15:O16 M15:M16 K15:K16 I15:I16 G18:G22 BA18:BA22 AY18:AY22 Y18:Y22 W18:W22 U18:U22 S18:S22 Q18:Q22 O18:O22 M18:M22 K18:K22 I18:I22 G24:G28 BA24:BA28 AY24:AY28 Y24:Y28 W24:W28 U24:U28 S24:S28 Q24:Q28 O24:O28 M24:M28 K24:K28 I24:I28 AA74:AA75 AC74:AC75 AE74:AE75 AG74:AG75 AG15:AG16 AE15:AE16 AC15:AC16 AA15:AA16 AG18:AG22 AE18:AE22 AC18:AC22 AA18:AA22 AG24:AG28 AE24:AE28 AC24:AC28 AA24:AA28 AI74:AI75 AK74:AK75 AK15:AK16 AI15:AI16 AK18:AK22 AI18:AI22 AK24:AK28 AI24:AI28 AM74:AM75 AO74:AO75 AQ74:AQ75 AS74:AS75 AS15:AS16 AQ15:AQ16 AO15:AO16 AM15:AM16 AS18:AS22 AQ18:AQ22 AO18:AO22 AM18:AM22 AS24:AS28 AQ24:AQ28 AO24:AO28 AM24:AM28 AU74:AU75 AW74:AW75 AW15:AW16 AU15:AU16 AW18:AW22 AU18:AU22 AW24:AW28 AU24:AU28 G36:G45 AU52:AU63 K30:K34 M47:M50 M65:M68 G52:G63 BA52:BA63 AY52:AY63 Y52:Y63 W52:W63 U52:U63 S52:S63 Q52:Q63 O52:O63 M52:M63 K52:K63 I52:I63 AG52:AG63 AE52:AE63 AC52:AC63 AA52:AA63 AK52:AK63 AI52:AI63 AS52:AS63 AQ52:AQ63 AO52:AO63 AM52:AM63 AW52:AW63 AW30:AW34 AU30:AU34 AS30:AS34 AQ30:AQ34 AO30:AO34 AM30:AM34 AK30:AK34 AI30:AI34 AG30:AG34 AE30:AE34 AC30:AC34 AA30:AA34 I30:I34 G30:G34 BA30:BA34 AY30:AY34 Y30:Y34 W30:W34 U30:U34 S30:S34 Q30:Q34 O30:O34 M30:M34 BA36:BA45 AY36:AY45 Y36:Y45 W36:W45 U36:U45 S36:S45 Q36:Q45 O36:O45 M36:M45 K36:K45 AG36:AG45 AE36:AE45 AC36:AC45 AA36:AA45 AK36:AK45 AI36:AI45 AS36:AS45 AQ36:AQ45 AO36:AO45 AM36:AM45 AW36:AW45 AU36:AU45 I36:I45 O47:O50 Q47:Q50 S47:S50 U47:U50 W47:W50 Y47:Y50 AY47:AY50 BA47:BA50 G47:G50 I47:I50 AA47:AA50 AC47:AC50 AE47:AE50 AG47:AG50 AI47:AI50 AK47:AK50 AM47:AM50 AO47:AO50 AQ47:AQ50 AS47:AS50 AU47:AU50 AW47:AW50 K47:K50 O65:O68 Q65:Q68 S65:S68 U65:U68 W65:W68 Y65:Y68 AY65:AY68 BA65:BA68 G65:G68 I65:I68 K65:K68 AA65:AA68 AC65:AC68 AE65:AE68 AG65:AG68 AI65:AI68 AK65:AK68 AM65:AM68 AO65:AO68 AQ65:AQ68 AS65:AS68 AU65:AU68 AW65:AW68 AW70:AW72 AU70:AU72 AS70:AS72 AQ70:AQ72 AO70:AO72 AM70:AM72 AK70:AK72 AI70:AI72 AG70:AG72 AE70:AE72 AC70:AC72 AA70:AA72 I70:I72 G70:G72 BA70:BA72 AY70:AY72 Y70:Y72 W70:W72 U70:U72 S70:S72 Q70:Q72 O70:O72 M70:M72 K70:K72 AW7:AW13 AU7:AU13 AS7:AS13 AQ7:AQ13 AO7:AO13 AM7:AM13 AK7:AK13 AI7:AI13 AG7:AG13 AE7:AE13 AC7:AC13 AA7:AA13 I7:I13 G7:G13 BA7:BA13 AY7:AY13 Y7:Y13 W7:W13 U7:U13 S7:S13 Q7:Q13 O7:O13 M7:M13 K7:K13">
      <formula1>Status</formula1>
    </dataValidation>
  </dataValidations>
  <pageMargins left="0.70866141732283472" right="0.70866141732283472" top="0.74803149606299213" bottom="0.74803149606299213" header="0.31496062992125984" footer="0.31496062992125984"/>
  <pageSetup paperSize="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8"/>
  <sheetViews>
    <sheetView showGridLines="0" zoomScaleNormal="100" workbookViewId="0">
      <selection activeCell="A34" sqref="A34"/>
    </sheetView>
  </sheetViews>
  <sheetFormatPr defaultRowHeight="12.75" x14ac:dyDescent="0.2"/>
  <cols>
    <col min="1" max="1" width="2.7109375" style="89" customWidth="1"/>
    <col min="2" max="2" width="3.7109375" style="91" customWidth="1"/>
    <col min="3" max="3" width="4.7109375" style="263" customWidth="1"/>
    <col min="4" max="4" width="3.7109375" style="270" customWidth="1"/>
    <col min="5" max="5" width="3.7109375" style="264" customWidth="1"/>
    <col min="6" max="6" width="100.7109375" style="90" customWidth="1"/>
    <col min="7" max="54" width="12.42578125" style="89" customWidth="1"/>
    <col min="55" max="16384" width="9.140625" style="89"/>
  </cols>
  <sheetData>
    <row r="1" spans="1:54" x14ac:dyDescent="0.2">
      <c r="A1" s="115"/>
      <c r="B1" s="111"/>
      <c r="C1" s="226"/>
      <c r="D1" s="266"/>
      <c r="E1" s="227"/>
      <c r="F1" s="110"/>
      <c r="G1" s="228"/>
      <c r="H1" s="228"/>
      <c r="I1" s="228"/>
      <c r="J1" s="229"/>
      <c r="AA1" s="228"/>
      <c r="AB1" s="228"/>
      <c r="AC1" s="228"/>
      <c r="AD1" s="229"/>
    </row>
    <row r="2" spans="1:54" s="112" customFormat="1" ht="35.1" customHeight="1" x14ac:dyDescent="0.25">
      <c r="A2" s="113"/>
      <c r="B2" s="511" t="s">
        <v>449</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c r="BB2" s="513"/>
    </row>
    <row r="3" spans="1:54" x14ac:dyDescent="0.2">
      <c r="A3" s="101"/>
      <c r="B3" s="350"/>
      <c r="C3" s="351"/>
      <c r="D3" s="352"/>
      <c r="E3" s="353"/>
      <c r="F3" s="354"/>
      <c r="G3" s="229"/>
      <c r="H3" s="229"/>
      <c r="I3" s="229"/>
      <c r="J3" s="229"/>
      <c r="AA3" s="229"/>
      <c r="AB3" s="229"/>
      <c r="AC3" s="229"/>
      <c r="AD3" s="229"/>
    </row>
    <row r="4" spans="1:54" ht="30" customHeight="1" x14ac:dyDescent="0.25">
      <c r="A4" s="101"/>
      <c r="B4" s="461" t="s">
        <v>37</v>
      </c>
      <c r="C4" s="462"/>
      <c r="D4" s="462"/>
      <c r="E4" s="230"/>
      <c r="F4" s="107" t="s">
        <v>38</v>
      </c>
      <c r="G4" s="458" t="s">
        <v>315</v>
      </c>
      <c r="H4" s="463"/>
      <c r="I4" s="464" t="s">
        <v>315</v>
      </c>
      <c r="J4" s="465"/>
      <c r="K4" s="460" t="s">
        <v>316</v>
      </c>
      <c r="L4" s="459"/>
      <c r="M4" s="458" t="s">
        <v>316</v>
      </c>
      <c r="N4" s="459"/>
      <c r="O4" s="458" t="s">
        <v>317</v>
      </c>
      <c r="P4" s="459"/>
      <c r="Q4" s="458" t="s">
        <v>317</v>
      </c>
      <c r="R4" s="459"/>
      <c r="S4" s="458" t="s">
        <v>318</v>
      </c>
      <c r="T4" s="459"/>
      <c r="U4" s="458" t="s">
        <v>318</v>
      </c>
      <c r="V4" s="459"/>
      <c r="W4" s="458" t="s">
        <v>319</v>
      </c>
      <c r="X4" s="459"/>
      <c r="Y4" s="458" t="s">
        <v>319</v>
      </c>
      <c r="Z4" s="459"/>
      <c r="AA4" s="458" t="s">
        <v>320</v>
      </c>
      <c r="AB4" s="463"/>
      <c r="AC4" s="458" t="s">
        <v>320</v>
      </c>
      <c r="AD4" s="463"/>
      <c r="AE4" s="458" t="s">
        <v>1207</v>
      </c>
      <c r="AF4" s="459"/>
      <c r="AG4" s="460" t="s">
        <v>1207</v>
      </c>
      <c r="AH4" s="459"/>
      <c r="AI4" s="458" t="s">
        <v>1208</v>
      </c>
      <c r="AJ4" s="459"/>
      <c r="AK4" s="458" t="s">
        <v>1208</v>
      </c>
      <c r="AL4" s="459"/>
      <c r="AM4" s="458" t="s">
        <v>1209</v>
      </c>
      <c r="AN4" s="459"/>
      <c r="AO4" s="458" t="s">
        <v>1209</v>
      </c>
      <c r="AP4" s="459"/>
      <c r="AQ4" s="458" t="s">
        <v>1210</v>
      </c>
      <c r="AR4" s="459"/>
      <c r="AS4" s="458" t="s">
        <v>1210</v>
      </c>
      <c r="AT4" s="459"/>
      <c r="AU4" s="458" t="s">
        <v>1211</v>
      </c>
      <c r="AV4" s="459"/>
      <c r="AW4" s="458" t="s">
        <v>1211</v>
      </c>
      <c r="AX4" s="459"/>
      <c r="AY4" s="458" t="s">
        <v>1212</v>
      </c>
      <c r="AZ4" s="459"/>
      <c r="BA4" s="458" t="s">
        <v>1212</v>
      </c>
      <c r="BB4" s="459"/>
    </row>
    <row r="5" spans="1:54" ht="33.75" x14ac:dyDescent="0.25">
      <c r="A5" s="101"/>
      <c r="B5" s="27" t="s">
        <v>450</v>
      </c>
      <c r="C5" s="231"/>
      <c r="D5" s="29"/>
      <c r="E5" s="28"/>
      <c r="F5" s="27" t="s">
        <v>451</v>
      </c>
      <c r="G5" s="232" t="s">
        <v>452</v>
      </c>
      <c r="H5" s="233" t="s">
        <v>211</v>
      </c>
      <c r="I5" s="234" t="s">
        <v>452</v>
      </c>
      <c r="J5" s="233" t="s">
        <v>211</v>
      </c>
      <c r="K5" s="232" t="s">
        <v>452</v>
      </c>
      <c r="L5" s="233" t="s">
        <v>211</v>
      </c>
      <c r="M5" s="232" t="s">
        <v>452</v>
      </c>
      <c r="N5" s="233" t="s">
        <v>211</v>
      </c>
      <c r="O5" s="232" t="s">
        <v>452</v>
      </c>
      <c r="P5" s="233" t="s">
        <v>211</v>
      </c>
      <c r="Q5" s="232" t="s">
        <v>452</v>
      </c>
      <c r="R5" s="233" t="s">
        <v>211</v>
      </c>
      <c r="S5" s="232" t="s">
        <v>452</v>
      </c>
      <c r="T5" s="233" t="s">
        <v>211</v>
      </c>
      <c r="U5" s="232" t="s">
        <v>452</v>
      </c>
      <c r="V5" s="233" t="s">
        <v>211</v>
      </c>
      <c r="W5" s="232" t="s">
        <v>452</v>
      </c>
      <c r="X5" s="233" t="s">
        <v>211</v>
      </c>
      <c r="Y5" s="232" t="s">
        <v>452</v>
      </c>
      <c r="Z5" s="233" t="s">
        <v>211</v>
      </c>
      <c r="AA5" s="232" t="s">
        <v>452</v>
      </c>
      <c r="AB5" s="233" t="s">
        <v>211</v>
      </c>
      <c r="AC5" s="234" t="s">
        <v>452</v>
      </c>
      <c r="AD5" s="233" t="s">
        <v>211</v>
      </c>
      <c r="AE5" s="232" t="s">
        <v>452</v>
      </c>
      <c r="AF5" s="233" t="s">
        <v>211</v>
      </c>
      <c r="AG5" s="232" t="s">
        <v>452</v>
      </c>
      <c r="AH5" s="233" t="s">
        <v>211</v>
      </c>
      <c r="AI5" s="232" t="s">
        <v>452</v>
      </c>
      <c r="AJ5" s="233" t="s">
        <v>211</v>
      </c>
      <c r="AK5" s="232" t="s">
        <v>452</v>
      </c>
      <c r="AL5" s="233" t="s">
        <v>211</v>
      </c>
      <c r="AM5" s="232" t="s">
        <v>452</v>
      </c>
      <c r="AN5" s="233" t="s">
        <v>211</v>
      </c>
      <c r="AO5" s="232" t="s">
        <v>452</v>
      </c>
      <c r="AP5" s="233" t="s">
        <v>211</v>
      </c>
      <c r="AQ5" s="232" t="s">
        <v>452</v>
      </c>
      <c r="AR5" s="233" t="s">
        <v>211</v>
      </c>
      <c r="AS5" s="232" t="s">
        <v>452</v>
      </c>
      <c r="AT5" s="233" t="s">
        <v>211</v>
      </c>
      <c r="AU5" s="232" t="s">
        <v>452</v>
      </c>
      <c r="AV5" s="233" t="s">
        <v>211</v>
      </c>
      <c r="AW5" s="232" t="s">
        <v>452</v>
      </c>
      <c r="AX5" s="233" t="s">
        <v>211</v>
      </c>
      <c r="AY5" s="232" t="s">
        <v>452</v>
      </c>
      <c r="AZ5" s="233" t="s">
        <v>211</v>
      </c>
      <c r="BA5" s="232" t="s">
        <v>452</v>
      </c>
      <c r="BB5" s="235" t="s">
        <v>211</v>
      </c>
    </row>
    <row r="6" spans="1:54" ht="15" x14ac:dyDescent="0.25">
      <c r="A6" s="101"/>
      <c r="B6" s="236"/>
      <c r="C6" s="237">
        <v>1</v>
      </c>
      <c r="D6" s="238"/>
      <c r="E6" s="238"/>
      <c r="F6" s="236" t="s">
        <v>442</v>
      </c>
      <c r="G6" s="236"/>
      <c r="H6" s="239"/>
      <c r="I6" s="240"/>
      <c r="J6" s="239"/>
      <c r="K6" s="239"/>
      <c r="L6" s="239"/>
      <c r="M6" s="239"/>
      <c r="N6" s="239"/>
      <c r="O6" s="239"/>
      <c r="P6" s="239"/>
      <c r="Q6" s="239"/>
      <c r="R6" s="239"/>
      <c r="S6" s="239"/>
      <c r="T6" s="239"/>
      <c r="U6" s="239"/>
      <c r="V6" s="239"/>
      <c r="W6" s="239"/>
      <c r="X6" s="239"/>
      <c r="Y6" s="239"/>
      <c r="Z6" s="239"/>
      <c r="AA6" s="236"/>
      <c r="AB6" s="239"/>
      <c r="AC6" s="240"/>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41"/>
    </row>
    <row r="7" spans="1:54" ht="25.5" x14ac:dyDescent="0.25">
      <c r="A7" s="101"/>
      <c r="B7" s="242"/>
      <c r="C7" s="246"/>
      <c r="D7" s="265" t="s">
        <v>41</v>
      </c>
      <c r="E7" s="243"/>
      <c r="F7" s="104" t="s">
        <v>480</v>
      </c>
      <c r="G7" s="69" t="s">
        <v>213</v>
      </c>
      <c r="H7" s="148" t="str">
        <f t="shared" ref="H7:H8" si="0">IF(OR(G7="does not comply",G7="Partially Comply"),"Comment here with justification","")</f>
        <v/>
      </c>
      <c r="I7" s="69" t="s">
        <v>213</v>
      </c>
      <c r="J7" s="148" t="str">
        <f t="shared" ref="J7:J8" si="1">IF(OR(I7="does not comply",I7="Partially Comply"),"Comment here with justification","")</f>
        <v/>
      </c>
      <c r="K7" s="69" t="s">
        <v>213</v>
      </c>
      <c r="L7" s="148" t="str">
        <f t="shared" ref="L7:L8" si="2">IF(OR(K7="does not comply",K7="Partially Comply"),"Comment here with justification","")</f>
        <v/>
      </c>
      <c r="M7" s="69" t="s">
        <v>213</v>
      </c>
      <c r="N7" s="148" t="str">
        <f t="shared" ref="N7:N8" si="3">IF(OR(M7="does not comply",M7="Partially Comply"),"Comment here with justification","")</f>
        <v/>
      </c>
      <c r="O7" s="69" t="s">
        <v>213</v>
      </c>
      <c r="P7" s="148" t="str">
        <f t="shared" ref="P7:P8" si="4">IF(OR(O7="does not comply",O7="Partially Comply"),"Comment here with justification","")</f>
        <v/>
      </c>
      <c r="Q7" s="69" t="s">
        <v>213</v>
      </c>
      <c r="R7" s="148" t="str">
        <f t="shared" ref="R7:R8" si="5">IF(OR(Q7="does not comply",Q7="Partially Comply"),"Comment here with justification","")</f>
        <v/>
      </c>
      <c r="S7" s="69" t="s">
        <v>213</v>
      </c>
      <c r="T7" s="148" t="str">
        <f t="shared" ref="T7:T8" si="6">IF(OR(S7="does not comply",S7="Partially Comply"),"Comment here with justification","")</f>
        <v/>
      </c>
      <c r="U7" s="69" t="s">
        <v>213</v>
      </c>
      <c r="V7" s="148" t="str">
        <f t="shared" ref="V7:V8" si="7">IF(OR(U7="does not comply",U7="Partially Comply"),"Comment here with justification","")</f>
        <v/>
      </c>
      <c r="W7" s="69" t="s">
        <v>213</v>
      </c>
      <c r="X7" s="148" t="str">
        <f t="shared" ref="X7:X8" si="8">IF(OR(W7="does not comply",W7="Partially Comply"),"Comment here with justification","")</f>
        <v/>
      </c>
      <c r="Y7" s="69" t="s">
        <v>213</v>
      </c>
      <c r="Z7" s="148" t="str">
        <f t="shared" ref="Z7:Z8" si="9">IF(OR(Y7="does not comply",Y7="Partially Comply"),"Comment here with justification","")</f>
        <v/>
      </c>
      <c r="AA7" s="69" t="s">
        <v>213</v>
      </c>
      <c r="AB7" s="148" t="str">
        <f t="shared" ref="AB7:AB9" si="10">IF(OR(AA7="does not comply",AA7="Partially Comply"),"Comment here with justification","")</f>
        <v/>
      </c>
      <c r="AC7" s="69" t="s">
        <v>213</v>
      </c>
      <c r="AD7" s="148" t="str">
        <f t="shared" ref="AD7:AD9" si="11">IF(OR(AC7="does not comply",AC7="Partially Comply"),"Comment here with justification","")</f>
        <v/>
      </c>
      <c r="AE7" s="69" t="s">
        <v>213</v>
      </c>
      <c r="AF7" s="148" t="str">
        <f t="shared" ref="AF7:AF9" si="12">IF(OR(AE7="does not comply",AE7="Partially Comply"),"Comment here with justification","")</f>
        <v/>
      </c>
      <c r="AG7" s="69" t="s">
        <v>213</v>
      </c>
      <c r="AH7" s="148" t="str">
        <f t="shared" ref="AH7:AH9" si="13">IF(OR(AG7="does not comply",AG7="Partially Comply"),"Comment here with justification","")</f>
        <v/>
      </c>
      <c r="AI7" s="69" t="s">
        <v>213</v>
      </c>
      <c r="AJ7" s="148" t="str">
        <f t="shared" ref="AJ7:AJ9" si="14">IF(OR(AI7="does not comply",AI7="Partially Comply"),"Comment here with justification","")</f>
        <v/>
      </c>
      <c r="AK7" s="69" t="s">
        <v>213</v>
      </c>
      <c r="AL7" s="148" t="str">
        <f t="shared" ref="AL7:AL9" si="15">IF(OR(AK7="does not comply",AK7="Partially Comply"),"Comment here with justification","")</f>
        <v/>
      </c>
      <c r="AM7" s="69" t="s">
        <v>213</v>
      </c>
      <c r="AN7" s="148" t="str">
        <f t="shared" ref="AN7:AN9" si="16">IF(OR(AM7="does not comply",AM7="Partially Comply"),"Comment here with justification","")</f>
        <v/>
      </c>
      <c r="AO7" s="69" t="s">
        <v>213</v>
      </c>
      <c r="AP7" s="148" t="str">
        <f t="shared" ref="AP7:AP9" si="17">IF(OR(AO7="does not comply",AO7="Partially Comply"),"Comment here with justification","")</f>
        <v/>
      </c>
      <c r="AQ7" s="69" t="s">
        <v>213</v>
      </c>
      <c r="AR7" s="148" t="str">
        <f t="shared" ref="AR7:AR9" si="18">IF(OR(AQ7="does not comply",AQ7="Partially Comply"),"Comment here with justification","")</f>
        <v/>
      </c>
      <c r="AS7" s="69" t="s">
        <v>213</v>
      </c>
      <c r="AT7" s="148" t="str">
        <f t="shared" ref="AT7:AT9" si="19">IF(OR(AS7="does not comply",AS7="Partially Comply"),"Comment here with justification","")</f>
        <v/>
      </c>
      <c r="AU7" s="69" t="s">
        <v>213</v>
      </c>
      <c r="AV7" s="148" t="str">
        <f t="shared" ref="AV7:AV9" si="20">IF(OR(AU7="does not comply",AU7="Partially Comply"),"Comment here with justification","")</f>
        <v/>
      </c>
      <c r="AW7" s="69" t="s">
        <v>213</v>
      </c>
      <c r="AX7" s="148" t="str">
        <f t="shared" ref="AX7:AX9" si="21">IF(OR(AW7="does not comply",AW7="Partially Comply"),"Comment here with justification","")</f>
        <v/>
      </c>
      <c r="AY7" s="69" t="s">
        <v>213</v>
      </c>
      <c r="AZ7" s="148" t="str">
        <f t="shared" ref="AZ7:AZ8" si="22">IF(OR(AY7="does not comply",AY7="Partially Comply"),"Comment here with justification","")</f>
        <v/>
      </c>
      <c r="BA7" s="69" t="s">
        <v>213</v>
      </c>
      <c r="BB7" s="149" t="str">
        <f t="shared" ref="BB7:BB8" si="23">IF(OR(BA7="does not comply",BA7="Partially Comply"),"Comment here with justification","")</f>
        <v/>
      </c>
    </row>
    <row r="8" spans="1:54" x14ac:dyDescent="0.25">
      <c r="A8" s="101"/>
      <c r="B8" s="242"/>
      <c r="C8" s="246"/>
      <c r="D8" s="265" t="s">
        <v>48</v>
      </c>
      <c r="E8" s="243"/>
      <c r="F8" s="104" t="s">
        <v>1298</v>
      </c>
      <c r="G8" s="69" t="s">
        <v>213</v>
      </c>
      <c r="H8" s="148" t="str">
        <f t="shared" si="0"/>
        <v/>
      </c>
      <c r="I8" s="69" t="s">
        <v>213</v>
      </c>
      <c r="J8" s="148" t="str">
        <f t="shared" si="1"/>
        <v/>
      </c>
      <c r="K8" s="69" t="s">
        <v>213</v>
      </c>
      <c r="L8" s="148" t="str">
        <f t="shared" si="2"/>
        <v/>
      </c>
      <c r="M8" s="69" t="s">
        <v>213</v>
      </c>
      <c r="N8" s="148" t="str">
        <f t="shared" si="3"/>
        <v/>
      </c>
      <c r="O8" s="69" t="s">
        <v>213</v>
      </c>
      <c r="P8" s="148" t="str">
        <f t="shared" si="4"/>
        <v/>
      </c>
      <c r="Q8" s="69" t="s">
        <v>213</v>
      </c>
      <c r="R8" s="148" t="str">
        <f t="shared" si="5"/>
        <v/>
      </c>
      <c r="S8" s="69" t="s">
        <v>213</v>
      </c>
      <c r="T8" s="148" t="str">
        <f t="shared" si="6"/>
        <v/>
      </c>
      <c r="U8" s="69" t="s">
        <v>213</v>
      </c>
      <c r="V8" s="148" t="str">
        <f t="shared" si="7"/>
        <v/>
      </c>
      <c r="W8" s="69" t="s">
        <v>213</v>
      </c>
      <c r="X8" s="148" t="str">
        <f t="shared" si="8"/>
        <v/>
      </c>
      <c r="Y8" s="69" t="s">
        <v>213</v>
      </c>
      <c r="Z8" s="148" t="str">
        <f t="shared" si="9"/>
        <v/>
      </c>
      <c r="AA8" s="69" t="s">
        <v>213</v>
      </c>
      <c r="AB8" s="148" t="str">
        <f t="shared" ref="AB8" si="24">IF(OR(AA8="does not comply",AA8="Partially Comply"),"Comment here with justification","")</f>
        <v/>
      </c>
      <c r="AC8" s="69" t="s">
        <v>213</v>
      </c>
      <c r="AD8" s="148" t="str">
        <f t="shared" ref="AD8" si="25">IF(OR(AC8="does not comply",AC8="Partially Comply"),"Comment here with justification","")</f>
        <v/>
      </c>
      <c r="AE8" s="69" t="s">
        <v>213</v>
      </c>
      <c r="AF8" s="148" t="str">
        <f t="shared" ref="AF8" si="26">IF(OR(AE8="does not comply",AE8="Partially Comply"),"Comment here with justification","")</f>
        <v/>
      </c>
      <c r="AG8" s="69" t="s">
        <v>213</v>
      </c>
      <c r="AH8" s="148" t="str">
        <f t="shared" ref="AH8" si="27">IF(OR(AG8="does not comply",AG8="Partially Comply"),"Comment here with justification","")</f>
        <v/>
      </c>
      <c r="AI8" s="69" t="s">
        <v>213</v>
      </c>
      <c r="AJ8" s="148" t="str">
        <f t="shared" ref="AJ8" si="28">IF(OR(AI8="does not comply",AI8="Partially Comply"),"Comment here with justification","")</f>
        <v/>
      </c>
      <c r="AK8" s="69" t="s">
        <v>213</v>
      </c>
      <c r="AL8" s="148" t="str">
        <f t="shared" ref="AL8" si="29">IF(OR(AK8="does not comply",AK8="Partially Comply"),"Comment here with justification","")</f>
        <v/>
      </c>
      <c r="AM8" s="69" t="s">
        <v>213</v>
      </c>
      <c r="AN8" s="148" t="str">
        <f t="shared" ref="AN8" si="30">IF(OR(AM8="does not comply",AM8="Partially Comply"),"Comment here with justification","")</f>
        <v/>
      </c>
      <c r="AO8" s="69" t="s">
        <v>213</v>
      </c>
      <c r="AP8" s="148" t="str">
        <f t="shared" ref="AP8" si="31">IF(OR(AO8="does not comply",AO8="Partially Comply"),"Comment here with justification","")</f>
        <v/>
      </c>
      <c r="AQ8" s="69" t="s">
        <v>213</v>
      </c>
      <c r="AR8" s="148" t="str">
        <f t="shared" ref="AR8" si="32">IF(OR(AQ8="does not comply",AQ8="Partially Comply"),"Comment here with justification","")</f>
        <v/>
      </c>
      <c r="AS8" s="69" t="s">
        <v>213</v>
      </c>
      <c r="AT8" s="148" t="str">
        <f t="shared" ref="AT8" si="33">IF(OR(AS8="does not comply",AS8="Partially Comply"),"Comment here with justification","")</f>
        <v/>
      </c>
      <c r="AU8" s="69" t="s">
        <v>213</v>
      </c>
      <c r="AV8" s="148" t="str">
        <f t="shared" ref="AV8" si="34">IF(OR(AU8="does not comply",AU8="Partially Comply"),"Comment here with justification","")</f>
        <v/>
      </c>
      <c r="AW8" s="69" t="s">
        <v>213</v>
      </c>
      <c r="AX8" s="148" t="str">
        <f t="shared" ref="AX8" si="35">IF(OR(AW8="does not comply",AW8="Partially Comply"),"Comment here with justification","")</f>
        <v/>
      </c>
      <c r="AY8" s="69" t="s">
        <v>213</v>
      </c>
      <c r="AZ8" s="148" t="str">
        <f t="shared" si="22"/>
        <v/>
      </c>
      <c r="BA8" s="69" t="s">
        <v>213</v>
      </c>
      <c r="BB8" s="149" t="str">
        <f t="shared" si="23"/>
        <v/>
      </c>
    </row>
    <row r="9" spans="1:54" ht="25.5" x14ac:dyDescent="0.25">
      <c r="A9" s="101"/>
      <c r="B9" s="242"/>
      <c r="C9" s="246"/>
      <c r="D9" s="265" t="s">
        <v>55</v>
      </c>
      <c r="E9" s="243"/>
      <c r="F9" s="104" t="s">
        <v>481</v>
      </c>
      <c r="G9" s="69" t="s">
        <v>213</v>
      </c>
      <c r="H9" s="148" t="str">
        <f t="shared" ref="H9" si="36">IF(OR(G9="does not comply",G9="Partially Comply"),"Comment here with justification","")</f>
        <v/>
      </c>
      <c r="I9" s="69" t="s">
        <v>213</v>
      </c>
      <c r="J9" s="148" t="str">
        <f t="shared" ref="J9" si="37">IF(OR(I9="does not comply",I9="Partially Comply"),"Comment here with justification","")</f>
        <v/>
      </c>
      <c r="K9" s="69" t="s">
        <v>213</v>
      </c>
      <c r="L9" s="148" t="str">
        <f t="shared" ref="L9" si="38">IF(OR(K9="does not comply",K9="Partially Comply"),"Comment here with justification","")</f>
        <v/>
      </c>
      <c r="M9" s="69" t="s">
        <v>213</v>
      </c>
      <c r="N9" s="148" t="str">
        <f t="shared" ref="N9" si="39">IF(OR(M9="does not comply",M9="Partially Comply"),"Comment here with justification","")</f>
        <v/>
      </c>
      <c r="O9" s="69" t="s">
        <v>213</v>
      </c>
      <c r="P9" s="148" t="str">
        <f t="shared" ref="P9" si="40">IF(OR(O9="does not comply",O9="Partially Comply"),"Comment here with justification","")</f>
        <v/>
      </c>
      <c r="Q9" s="69" t="s">
        <v>213</v>
      </c>
      <c r="R9" s="148" t="str">
        <f t="shared" ref="R9" si="41">IF(OR(Q9="does not comply",Q9="Partially Comply"),"Comment here with justification","")</f>
        <v/>
      </c>
      <c r="S9" s="69" t="s">
        <v>213</v>
      </c>
      <c r="T9" s="148" t="str">
        <f t="shared" ref="T9" si="42">IF(OR(S9="does not comply",S9="Partially Comply"),"Comment here with justification","")</f>
        <v/>
      </c>
      <c r="U9" s="69" t="s">
        <v>213</v>
      </c>
      <c r="V9" s="148" t="str">
        <f t="shared" ref="V9" si="43">IF(OR(U9="does not comply",U9="Partially Comply"),"Comment here with justification","")</f>
        <v/>
      </c>
      <c r="W9" s="69" t="s">
        <v>213</v>
      </c>
      <c r="X9" s="148" t="str">
        <f t="shared" ref="X9" si="44">IF(OR(W9="does not comply",W9="Partially Comply"),"Comment here with justification","")</f>
        <v/>
      </c>
      <c r="Y9" s="69" t="s">
        <v>213</v>
      </c>
      <c r="Z9" s="148" t="str">
        <f t="shared" ref="Z9" si="45">IF(OR(Y9="does not comply",Y9="Partially Comply"),"Comment here with justification","")</f>
        <v/>
      </c>
      <c r="AA9" s="69" t="s">
        <v>213</v>
      </c>
      <c r="AB9" s="148" t="str">
        <f t="shared" si="10"/>
        <v/>
      </c>
      <c r="AC9" s="69" t="s">
        <v>213</v>
      </c>
      <c r="AD9" s="148" t="str">
        <f t="shared" si="11"/>
        <v/>
      </c>
      <c r="AE9" s="69" t="s">
        <v>213</v>
      </c>
      <c r="AF9" s="148" t="str">
        <f t="shared" si="12"/>
        <v/>
      </c>
      <c r="AG9" s="69" t="s">
        <v>213</v>
      </c>
      <c r="AH9" s="148" t="str">
        <f t="shared" si="13"/>
        <v/>
      </c>
      <c r="AI9" s="69" t="s">
        <v>213</v>
      </c>
      <c r="AJ9" s="148" t="str">
        <f t="shared" si="14"/>
        <v/>
      </c>
      <c r="AK9" s="69" t="s">
        <v>213</v>
      </c>
      <c r="AL9" s="148" t="str">
        <f t="shared" si="15"/>
        <v/>
      </c>
      <c r="AM9" s="69" t="s">
        <v>213</v>
      </c>
      <c r="AN9" s="148" t="str">
        <f t="shared" si="16"/>
        <v/>
      </c>
      <c r="AO9" s="69" t="s">
        <v>213</v>
      </c>
      <c r="AP9" s="148" t="str">
        <f t="shared" si="17"/>
        <v/>
      </c>
      <c r="AQ9" s="69" t="s">
        <v>213</v>
      </c>
      <c r="AR9" s="148" t="str">
        <f t="shared" si="18"/>
        <v/>
      </c>
      <c r="AS9" s="69" t="s">
        <v>213</v>
      </c>
      <c r="AT9" s="148" t="str">
        <f t="shared" si="19"/>
        <v/>
      </c>
      <c r="AU9" s="69" t="s">
        <v>213</v>
      </c>
      <c r="AV9" s="148" t="str">
        <f t="shared" si="20"/>
        <v/>
      </c>
      <c r="AW9" s="69" t="s">
        <v>213</v>
      </c>
      <c r="AX9" s="148" t="str">
        <f t="shared" si="21"/>
        <v/>
      </c>
      <c r="AY9" s="69" t="s">
        <v>213</v>
      </c>
      <c r="AZ9" s="148" t="str">
        <f t="shared" ref="AZ9" si="46">IF(OR(AY9="does not comply",AY9="Partially Comply"),"Comment here with justification","")</f>
        <v/>
      </c>
      <c r="BA9" s="69" t="s">
        <v>213</v>
      </c>
      <c r="BB9" s="149" t="str">
        <f t="shared" ref="BB9" si="47">IF(OR(BA9="does not comply",BA9="Partially Comply"),"Comment here with justification","")</f>
        <v/>
      </c>
    </row>
    <row r="10" spans="1:54" ht="15" x14ac:dyDescent="0.25">
      <c r="A10" s="101"/>
      <c r="B10" s="271"/>
      <c r="C10" s="273"/>
      <c r="D10" s="274"/>
      <c r="E10" s="274"/>
      <c r="F10" s="236" t="s">
        <v>482</v>
      </c>
      <c r="G10" s="236"/>
      <c r="H10" s="239"/>
      <c r="I10" s="240"/>
      <c r="J10" s="239"/>
      <c r="K10" s="239"/>
      <c r="L10" s="239"/>
      <c r="M10" s="239"/>
      <c r="N10" s="239"/>
      <c r="O10" s="239"/>
      <c r="P10" s="239"/>
      <c r="Q10" s="239"/>
      <c r="R10" s="239"/>
      <c r="S10" s="239"/>
      <c r="T10" s="239"/>
      <c r="U10" s="239"/>
      <c r="V10" s="239"/>
      <c r="W10" s="239"/>
      <c r="X10" s="239"/>
      <c r="Y10" s="239"/>
      <c r="Z10" s="239"/>
      <c r="AA10" s="236"/>
      <c r="AB10" s="239"/>
      <c r="AC10" s="240"/>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41"/>
    </row>
    <row r="11" spans="1:54" ht="25.5" x14ac:dyDescent="0.25">
      <c r="A11" s="101"/>
      <c r="B11" s="247"/>
      <c r="C11" s="246"/>
      <c r="D11" s="268" t="s">
        <v>60</v>
      </c>
      <c r="E11" s="243"/>
      <c r="F11" s="104" t="s">
        <v>483</v>
      </c>
      <c r="G11" s="69" t="s">
        <v>213</v>
      </c>
      <c r="H11" s="148" t="str">
        <f t="shared" ref="H11:H17" si="48">IF(OR(G11="does not comply",G11="Partially Comply"),"Comment here with justification","")</f>
        <v/>
      </c>
      <c r="I11" s="69" t="s">
        <v>213</v>
      </c>
      <c r="J11" s="148" t="str">
        <f t="shared" ref="J11:J17" si="49">IF(OR(I11="does not comply",I11="Partially Comply"),"Comment here with justification","")</f>
        <v/>
      </c>
      <c r="K11" s="69" t="s">
        <v>213</v>
      </c>
      <c r="L11" s="148" t="str">
        <f t="shared" ref="L11:L17" si="50">IF(OR(K11="does not comply",K11="Partially Comply"),"Comment here with justification","")</f>
        <v/>
      </c>
      <c r="M11" s="69" t="s">
        <v>213</v>
      </c>
      <c r="N11" s="148" t="str">
        <f t="shared" ref="N11:N17" si="51">IF(OR(M11="does not comply",M11="Partially Comply"),"Comment here with justification","")</f>
        <v/>
      </c>
      <c r="O11" s="69" t="s">
        <v>213</v>
      </c>
      <c r="P11" s="148" t="str">
        <f t="shared" ref="P11:P17" si="52">IF(OR(O11="does not comply",O11="Partially Comply"),"Comment here with justification","")</f>
        <v/>
      </c>
      <c r="Q11" s="69" t="s">
        <v>213</v>
      </c>
      <c r="R11" s="148" t="str">
        <f t="shared" ref="R11:R17" si="53">IF(OR(Q11="does not comply",Q11="Partially Comply"),"Comment here with justification","")</f>
        <v/>
      </c>
      <c r="S11" s="69" t="s">
        <v>213</v>
      </c>
      <c r="T11" s="148" t="str">
        <f t="shared" ref="T11:T17" si="54">IF(OR(S11="does not comply",S11="Partially Comply"),"Comment here with justification","")</f>
        <v/>
      </c>
      <c r="U11" s="69" t="s">
        <v>213</v>
      </c>
      <c r="V11" s="148" t="str">
        <f t="shared" ref="V11:V17" si="55">IF(OR(U11="does not comply",U11="Partially Comply"),"Comment here with justification","")</f>
        <v/>
      </c>
      <c r="W11" s="69" t="s">
        <v>213</v>
      </c>
      <c r="X11" s="148" t="str">
        <f t="shared" ref="X11:X17" si="56">IF(OR(W11="does not comply",W11="Partially Comply"),"Comment here with justification","")</f>
        <v/>
      </c>
      <c r="Y11" s="69" t="s">
        <v>213</v>
      </c>
      <c r="Z11" s="148" t="str">
        <f t="shared" ref="Z11:Z17" si="57">IF(OR(Y11="does not comply",Y11="Partially Comply"),"Comment here with justification","")</f>
        <v/>
      </c>
      <c r="AA11" s="69" t="s">
        <v>213</v>
      </c>
      <c r="AB11" s="148" t="str">
        <f t="shared" ref="AB11:AB17" si="58">IF(OR(AA11="does not comply",AA11="Partially Comply"),"Comment here with justification","")</f>
        <v/>
      </c>
      <c r="AC11" s="69" t="s">
        <v>213</v>
      </c>
      <c r="AD11" s="148" t="str">
        <f t="shared" ref="AD11:AD17" si="59">IF(OR(AC11="does not comply",AC11="Partially Comply"),"Comment here with justification","")</f>
        <v/>
      </c>
      <c r="AE11" s="69" t="s">
        <v>213</v>
      </c>
      <c r="AF11" s="148" t="str">
        <f t="shared" ref="AF11:AF17" si="60">IF(OR(AE11="does not comply",AE11="Partially Comply"),"Comment here with justification","")</f>
        <v/>
      </c>
      <c r="AG11" s="69" t="s">
        <v>213</v>
      </c>
      <c r="AH11" s="148" t="str">
        <f t="shared" ref="AH11:AH17" si="61">IF(OR(AG11="does not comply",AG11="Partially Comply"),"Comment here with justification","")</f>
        <v/>
      </c>
      <c r="AI11" s="69" t="s">
        <v>213</v>
      </c>
      <c r="AJ11" s="148" t="str">
        <f t="shared" ref="AJ11:AJ17" si="62">IF(OR(AI11="does not comply",AI11="Partially Comply"),"Comment here with justification","")</f>
        <v/>
      </c>
      <c r="AK11" s="69" t="s">
        <v>213</v>
      </c>
      <c r="AL11" s="148" t="str">
        <f t="shared" ref="AL11:AL17" si="63">IF(OR(AK11="does not comply",AK11="Partially Comply"),"Comment here with justification","")</f>
        <v/>
      </c>
      <c r="AM11" s="69" t="s">
        <v>213</v>
      </c>
      <c r="AN11" s="148" t="str">
        <f t="shared" ref="AN11:AN17" si="64">IF(OR(AM11="does not comply",AM11="Partially Comply"),"Comment here with justification","")</f>
        <v/>
      </c>
      <c r="AO11" s="69" t="s">
        <v>213</v>
      </c>
      <c r="AP11" s="148" t="str">
        <f t="shared" ref="AP11:AP17" si="65">IF(OR(AO11="does not comply",AO11="Partially Comply"),"Comment here with justification","")</f>
        <v/>
      </c>
      <c r="AQ11" s="69" t="s">
        <v>213</v>
      </c>
      <c r="AR11" s="148" t="str">
        <f t="shared" ref="AR11:AR17" si="66">IF(OR(AQ11="does not comply",AQ11="Partially Comply"),"Comment here with justification","")</f>
        <v/>
      </c>
      <c r="AS11" s="69" t="s">
        <v>213</v>
      </c>
      <c r="AT11" s="148" t="str">
        <f t="shared" ref="AT11:AT17" si="67">IF(OR(AS11="does not comply",AS11="Partially Comply"),"Comment here with justification","")</f>
        <v/>
      </c>
      <c r="AU11" s="69" t="s">
        <v>213</v>
      </c>
      <c r="AV11" s="148" t="str">
        <f t="shared" ref="AV11:AV17" si="68">IF(OR(AU11="does not comply",AU11="Partially Comply"),"Comment here with justification","")</f>
        <v/>
      </c>
      <c r="AW11" s="69" t="s">
        <v>213</v>
      </c>
      <c r="AX11" s="148" t="str">
        <f t="shared" ref="AX11:AX17" si="69">IF(OR(AW11="does not comply",AW11="Partially Comply"),"Comment here with justification","")</f>
        <v/>
      </c>
      <c r="AY11" s="69" t="s">
        <v>213</v>
      </c>
      <c r="AZ11" s="148" t="str">
        <f t="shared" ref="AZ11:AZ17" si="70">IF(OR(AY11="does not comply",AY11="Partially Comply"),"Comment here with justification","")</f>
        <v/>
      </c>
      <c r="BA11" s="69" t="s">
        <v>213</v>
      </c>
      <c r="BB11" s="149" t="str">
        <f t="shared" ref="BB11:BB17" si="71">IF(OR(BA11="does not comply",BA11="Partially Comply"),"Comment here with justification","")</f>
        <v/>
      </c>
    </row>
    <row r="12" spans="1:54" x14ac:dyDescent="0.25">
      <c r="A12" s="101"/>
      <c r="B12" s="247"/>
      <c r="C12" s="246"/>
      <c r="D12" s="265" t="s">
        <v>61</v>
      </c>
      <c r="E12" s="243"/>
      <c r="F12" s="104" t="s">
        <v>1355</v>
      </c>
      <c r="G12" s="69" t="s">
        <v>213</v>
      </c>
      <c r="H12" s="148" t="str">
        <f t="shared" si="48"/>
        <v/>
      </c>
      <c r="I12" s="69" t="s">
        <v>213</v>
      </c>
      <c r="J12" s="148" t="str">
        <f t="shared" si="49"/>
        <v/>
      </c>
      <c r="K12" s="69" t="s">
        <v>213</v>
      </c>
      <c r="L12" s="148" t="str">
        <f t="shared" si="50"/>
        <v/>
      </c>
      <c r="M12" s="69" t="s">
        <v>213</v>
      </c>
      <c r="N12" s="148" t="str">
        <f t="shared" si="51"/>
        <v/>
      </c>
      <c r="O12" s="69" t="s">
        <v>213</v>
      </c>
      <c r="P12" s="148" t="str">
        <f t="shared" si="52"/>
        <v/>
      </c>
      <c r="Q12" s="69" t="s">
        <v>213</v>
      </c>
      <c r="R12" s="148" t="str">
        <f t="shared" si="53"/>
        <v/>
      </c>
      <c r="S12" s="69" t="s">
        <v>213</v>
      </c>
      <c r="T12" s="148" t="str">
        <f t="shared" si="54"/>
        <v/>
      </c>
      <c r="U12" s="69" t="s">
        <v>213</v>
      </c>
      <c r="V12" s="148" t="str">
        <f t="shared" si="55"/>
        <v/>
      </c>
      <c r="W12" s="69" t="s">
        <v>213</v>
      </c>
      <c r="X12" s="148" t="str">
        <f t="shared" si="56"/>
        <v/>
      </c>
      <c r="Y12" s="69" t="s">
        <v>213</v>
      </c>
      <c r="Z12" s="148" t="str">
        <f t="shared" si="57"/>
        <v/>
      </c>
      <c r="AA12" s="69" t="s">
        <v>213</v>
      </c>
      <c r="AB12" s="148" t="str">
        <f t="shared" si="58"/>
        <v/>
      </c>
      <c r="AC12" s="69" t="s">
        <v>213</v>
      </c>
      <c r="AD12" s="148" t="str">
        <f t="shared" si="59"/>
        <v/>
      </c>
      <c r="AE12" s="69" t="s">
        <v>213</v>
      </c>
      <c r="AF12" s="148" t="str">
        <f t="shared" si="60"/>
        <v/>
      </c>
      <c r="AG12" s="69" t="s">
        <v>213</v>
      </c>
      <c r="AH12" s="148" t="str">
        <f t="shared" si="61"/>
        <v/>
      </c>
      <c r="AI12" s="69" t="s">
        <v>213</v>
      </c>
      <c r="AJ12" s="148" t="str">
        <f t="shared" si="62"/>
        <v/>
      </c>
      <c r="AK12" s="69" t="s">
        <v>213</v>
      </c>
      <c r="AL12" s="148" t="str">
        <f t="shared" si="63"/>
        <v/>
      </c>
      <c r="AM12" s="69" t="s">
        <v>213</v>
      </c>
      <c r="AN12" s="148" t="str">
        <f t="shared" si="64"/>
        <v/>
      </c>
      <c r="AO12" s="69" t="s">
        <v>213</v>
      </c>
      <c r="AP12" s="148" t="str">
        <f t="shared" si="65"/>
        <v/>
      </c>
      <c r="AQ12" s="69" t="s">
        <v>213</v>
      </c>
      <c r="AR12" s="148" t="str">
        <f t="shared" si="66"/>
        <v/>
      </c>
      <c r="AS12" s="69" t="s">
        <v>213</v>
      </c>
      <c r="AT12" s="148" t="str">
        <f t="shared" si="67"/>
        <v/>
      </c>
      <c r="AU12" s="69" t="s">
        <v>213</v>
      </c>
      <c r="AV12" s="148" t="str">
        <f t="shared" si="68"/>
        <v/>
      </c>
      <c r="AW12" s="69" t="s">
        <v>213</v>
      </c>
      <c r="AX12" s="148" t="str">
        <f t="shared" si="69"/>
        <v/>
      </c>
      <c r="AY12" s="69" t="s">
        <v>213</v>
      </c>
      <c r="AZ12" s="148" t="str">
        <f t="shared" si="70"/>
        <v/>
      </c>
      <c r="BA12" s="69" t="s">
        <v>213</v>
      </c>
      <c r="BB12" s="149" t="str">
        <f t="shared" si="71"/>
        <v/>
      </c>
    </row>
    <row r="13" spans="1:54" x14ac:dyDescent="0.25">
      <c r="A13" s="101"/>
      <c r="B13" s="247"/>
      <c r="C13" s="246"/>
      <c r="D13" s="265"/>
      <c r="E13" s="243" t="s">
        <v>43</v>
      </c>
      <c r="F13" s="104" t="s">
        <v>1356</v>
      </c>
      <c r="G13" s="69"/>
      <c r="H13" s="148"/>
      <c r="I13" s="69"/>
      <c r="J13" s="148"/>
      <c r="K13" s="69"/>
      <c r="L13" s="148"/>
      <c r="M13" s="69"/>
      <c r="N13" s="148"/>
      <c r="O13" s="69"/>
      <c r="P13" s="148"/>
      <c r="Q13" s="69"/>
      <c r="R13" s="148"/>
      <c r="S13" s="69"/>
      <c r="T13" s="148"/>
      <c r="U13" s="69"/>
      <c r="V13" s="148"/>
      <c r="W13" s="69"/>
      <c r="X13" s="148"/>
      <c r="Y13" s="69"/>
      <c r="Z13" s="148"/>
      <c r="AA13" s="69"/>
      <c r="AB13" s="148"/>
      <c r="AC13" s="69"/>
      <c r="AD13" s="148"/>
      <c r="AE13" s="69"/>
      <c r="AF13" s="148"/>
      <c r="AG13" s="69"/>
      <c r="AH13" s="148"/>
      <c r="AI13" s="69"/>
      <c r="AJ13" s="148"/>
      <c r="AK13" s="69"/>
      <c r="AL13" s="148"/>
      <c r="AM13" s="69"/>
      <c r="AN13" s="148"/>
      <c r="AO13" s="69"/>
      <c r="AP13" s="148"/>
      <c r="AQ13" s="69"/>
      <c r="AR13" s="148"/>
      <c r="AS13" s="69"/>
      <c r="AT13" s="148"/>
      <c r="AU13" s="69"/>
      <c r="AV13" s="148"/>
      <c r="AW13" s="69"/>
      <c r="AX13" s="148"/>
      <c r="AY13" s="69"/>
      <c r="AZ13" s="148"/>
      <c r="BA13" s="69"/>
      <c r="BB13" s="149"/>
    </row>
    <row r="14" spans="1:54" x14ac:dyDescent="0.25">
      <c r="A14" s="101"/>
      <c r="B14" s="247"/>
      <c r="C14" s="246"/>
      <c r="D14" s="265" t="s">
        <v>65</v>
      </c>
      <c r="E14" s="243"/>
      <c r="F14" s="104" t="s">
        <v>454</v>
      </c>
      <c r="G14" s="69" t="s">
        <v>213</v>
      </c>
      <c r="H14" s="148" t="str">
        <f t="shared" si="48"/>
        <v/>
      </c>
      <c r="I14" s="69" t="s">
        <v>213</v>
      </c>
      <c r="J14" s="148" t="str">
        <f t="shared" si="49"/>
        <v/>
      </c>
      <c r="K14" s="69" t="s">
        <v>213</v>
      </c>
      <c r="L14" s="148" t="str">
        <f t="shared" si="50"/>
        <v/>
      </c>
      <c r="M14" s="69" t="s">
        <v>213</v>
      </c>
      <c r="N14" s="148" t="str">
        <f t="shared" si="51"/>
        <v/>
      </c>
      <c r="O14" s="69" t="s">
        <v>213</v>
      </c>
      <c r="P14" s="148" t="str">
        <f t="shared" si="52"/>
        <v/>
      </c>
      <c r="Q14" s="69" t="s">
        <v>213</v>
      </c>
      <c r="R14" s="148" t="str">
        <f t="shared" si="53"/>
        <v/>
      </c>
      <c r="S14" s="69" t="s">
        <v>213</v>
      </c>
      <c r="T14" s="148" t="str">
        <f t="shared" si="54"/>
        <v/>
      </c>
      <c r="U14" s="69" t="s">
        <v>213</v>
      </c>
      <c r="V14" s="148" t="str">
        <f t="shared" si="55"/>
        <v/>
      </c>
      <c r="W14" s="69" t="s">
        <v>213</v>
      </c>
      <c r="X14" s="148" t="str">
        <f t="shared" si="56"/>
        <v/>
      </c>
      <c r="Y14" s="69" t="s">
        <v>213</v>
      </c>
      <c r="Z14" s="148" t="str">
        <f t="shared" si="57"/>
        <v/>
      </c>
      <c r="AA14" s="69" t="s">
        <v>213</v>
      </c>
      <c r="AB14" s="148" t="str">
        <f t="shared" si="58"/>
        <v/>
      </c>
      <c r="AC14" s="69" t="s">
        <v>213</v>
      </c>
      <c r="AD14" s="148" t="str">
        <f t="shared" si="59"/>
        <v/>
      </c>
      <c r="AE14" s="69" t="s">
        <v>213</v>
      </c>
      <c r="AF14" s="148" t="str">
        <f t="shared" si="60"/>
        <v/>
      </c>
      <c r="AG14" s="69" t="s">
        <v>213</v>
      </c>
      <c r="AH14" s="148" t="str">
        <f t="shared" si="61"/>
        <v/>
      </c>
      <c r="AI14" s="69" t="s">
        <v>213</v>
      </c>
      <c r="AJ14" s="148" t="str">
        <f t="shared" si="62"/>
        <v/>
      </c>
      <c r="AK14" s="69" t="s">
        <v>213</v>
      </c>
      <c r="AL14" s="148" t="str">
        <f t="shared" si="63"/>
        <v/>
      </c>
      <c r="AM14" s="69" t="s">
        <v>213</v>
      </c>
      <c r="AN14" s="148" t="str">
        <f t="shared" si="64"/>
        <v/>
      </c>
      <c r="AO14" s="69" t="s">
        <v>213</v>
      </c>
      <c r="AP14" s="148" t="str">
        <f t="shared" si="65"/>
        <v/>
      </c>
      <c r="AQ14" s="69" t="s">
        <v>213</v>
      </c>
      <c r="AR14" s="148" t="str">
        <f t="shared" si="66"/>
        <v/>
      </c>
      <c r="AS14" s="69" t="s">
        <v>213</v>
      </c>
      <c r="AT14" s="148" t="str">
        <f t="shared" si="67"/>
        <v/>
      </c>
      <c r="AU14" s="69" t="s">
        <v>213</v>
      </c>
      <c r="AV14" s="148" t="str">
        <f t="shared" si="68"/>
        <v/>
      </c>
      <c r="AW14" s="69" t="s">
        <v>213</v>
      </c>
      <c r="AX14" s="148" t="str">
        <f t="shared" si="69"/>
        <v/>
      </c>
      <c r="AY14" s="69" t="s">
        <v>213</v>
      </c>
      <c r="AZ14" s="148" t="str">
        <f t="shared" si="70"/>
        <v/>
      </c>
      <c r="BA14" s="69" t="s">
        <v>213</v>
      </c>
      <c r="BB14" s="149" t="str">
        <f t="shared" si="71"/>
        <v/>
      </c>
    </row>
    <row r="15" spans="1:54" ht="25.5" x14ac:dyDescent="0.25">
      <c r="A15" s="101"/>
      <c r="B15" s="247"/>
      <c r="C15" s="246"/>
      <c r="D15" s="265" t="s">
        <v>66</v>
      </c>
      <c r="E15" s="243"/>
      <c r="F15" s="104" t="s">
        <v>484</v>
      </c>
      <c r="G15" s="69" t="s">
        <v>213</v>
      </c>
      <c r="H15" s="148" t="str">
        <f t="shared" si="48"/>
        <v/>
      </c>
      <c r="I15" s="69" t="s">
        <v>213</v>
      </c>
      <c r="J15" s="148" t="str">
        <f t="shared" si="49"/>
        <v/>
      </c>
      <c r="K15" s="69" t="s">
        <v>213</v>
      </c>
      <c r="L15" s="148" t="str">
        <f t="shared" si="50"/>
        <v/>
      </c>
      <c r="M15" s="69" t="s">
        <v>213</v>
      </c>
      <c r="N15" s="148" t="str">
        <f t="shared" si="51"/>
        <v/>
      </c>
      <c r="O15" s="69" t="s">
        <v>213</v>
      </c>
      <c r="P15" s="148" t="str">
        <f t="shared" si="52"/>
        <v/>
      </c>
      <c r="Q15" s="69" t="s">
        <v>213</v>
      </c>
      <c r="R15" s="148" t="str">
        <f t="shared" si="53"/>
        <v/>
      </c>
      <c r="S15" s="69" t="s">
        <v>213</v>
      </c>
      <c r="T15" s="148" t="str">
        <f t="shared" si="54"/>
        <v/>
      </c>
      <c r="U15" s="69" t="s">
        <v>213</v>
      </c>
      <c r="V15" s="148" t="str">
        <f t="shared" si="55"/>
        <v/>
      </c>
      <c r="W15" s="69" t="s">
        <v>213</v>
      </c>
      <c r="X15" s="148" t="str">
        <f t="shared" si="56"/>
        <v/>
      </c>
      <c r="Y15" s="69" t="s">
        <v>213</v>
      </c>
      <c r="Z15" s="148" t="str">
        <f t="shared" si="57"/>
        <v/>
      </c>
      <c r="AA15" s="69" t="s">
        <v>213</v>
      </c>
      <c r="AB15" s="148" t="str">
        <f t="shared" si="58"/>
        <v/>
      </c>
      <c r="AC15" s="69" t="s">
        <v>213</v>
      </c>
      <c r="AD15" s="148" t="str">
        <f t="shared" si="59"/>
        <v/>
      </c>
      <c r="AE15" s="69" t="s">
        <v>213</v>
      </c>
      <c r="AF15" s="148" t="str">
        <f t="shared" si="60"/>
        <v/>
      </c>
      <c r="AG15" s="69" t="s">
        <v>213</v>
      </c>
      <c r="AH15" s="148" t="str">
        <f t="shared" si="61"/>
        <v/>
      </c>
      <c r="AI15" s="69" t="s">
        <v>213</v>
      </c>
      <c r="AJ15" s="148" t="str">
        <f t="shared" si="62"/>
        <v/>
      </c>
      <c r="AK15" s="69" t="s">
        <v>213</v>
      </c>
      <c r="AL15" s="148" t="str">
        <f t="shared" si="63"/>
        <v/>
      </c>
      <c r="AM15" s="69" t="s">
        <v>213</v>
      </c>
      <c r="AN15" s="148" t="str">
        <f t="shared" si="64"/>
        <v/>
      </c>
      <c r="AO15" s="69" t="s">
        <v>213</v>
      </c>
      <c r="AP15" s="148" t="str">
        <f t="shared" si="65"/>
        <v/>
      </c>
      <c r="AQ15" s="69" t="s">
        <v>213</v>
      </c>
      <c r="AR15" s="148" t="str">
        <f t="shared" si="66"/>
        <v/>
      </c>
      <c r="AS15" s="69" t="s">
        <v>213</v>
      </c>
      <c r="AT15" s="148" t="str">
        <f t="shared" si="67"/>
        <v/>
      </c>
      <c r="AU15" s="69" t="s">
        <v>213</v>
      </c>
      <c r="AV15" s="148" t="str">
        <f t="shared" si="68"/>
        <v/>
      </c>
      <c r="AW15" s="69" t="s">
        <v>213</v>
      </c>
      <c r="AX15" s="148" t="str">
        <f t="shared" si="69"/>
        <v/>
      </c>
      <c r="AY15" s="69" t="s">
        <v>213</v>
      </c>
      <c r="AZ15" s="148" t="str">
        <f t="shared" si="70"/>
        <v/>
      </c>
      <c r="BA15" s="69" t="s">
        <v>213</v>
      </c>
      <c r="BB15" s="149" t="str">
        <f t="shared" si="71"/>
        <v/>
      </c>
    </row>
    <row r="16" spans="1:54" x14ac:dyDescent="0.25">
      <c r="A16" s="101"/>
      <c r="B16" s="247"/>
      <c r="C16" s="246"/>
      <c r="D16" s="265" t="s">
        <v>67</v>
      </c>
      <c r="E16" s="243"/>
      <c r="F16" s="104" t="s">
        <v>455</v>
      </c>
      <c r="G16" s="69" t="s">
        <v>213</v>
      </c>
      <c r="H16" s="148" t="str">
        <f t="shared" si="48"/>
        <v/>
      </c>
      <c r="I16" s="69" t="s">
        <v>213</v>
      </c>
      <c r="J16" s="148" t="str">
        <f t="shared" si="49"/>
        <v/>
      </c>
      <c r="K16" s="69" t="s">
        <v>213</v>
      </c>
      <c r="L16" s="148" t="str">
        <f t="shared" si="50"/>
        <v/>
      </c>
      <c r="M16" s="69" t="s">
        <v>213</v>
      </c>
      <c r="N16" s="148" t="str">
        <f t="shared" si="51"/>
        <v/>
      </c>
      <c r="O16" s="69" t="s">
        <v>213</v>
      </c>
      <c r="P16" s="148" t="str">
        <f t="shared" si="52"/>
        <v/>
      </c>
      <c r="Q16" s="69" t="s">
        <v>213</v>
      </c>
      <c r="R16" s="148" t="str">
        <f t="shared" si="53"/>
        <v/>
      </c>
      <c r="S16" s="69" t="s">
        <v>213</v>
      </c>
      <c r="T16" s="148" t="str">
        <f t="shared" si="54"/>
        <v/>
      </c>
      <c r="U16" s="69" t="s">
        <v>213</v>
      </c>
      <c r="V16" s="148" t="str">
        <f t="shared" si="55"/>
        <v/>
      </c>
      <c r="W16" s="69" t="s">
        <v>213</v>
      </c>
      <c r="X16" s="148" t="str">
        <f t="shared" si="56"/>
        <v/>
      </c>
      <c r="Y16" s="69" t="s">
        <v>213</v>
      </c>
      <c r="Z16" s="148" t="str">
        <f t="shared" si="57"/>
        <v/>
      </c>
      <c r="AA16" s="69" t="s">
        <v>213</v>
      </c>
      <c r="AB16" s="148" t="str">
        <f t="shared" si="58"/>
        <v/>
      </c>
      <c r="AC16" s="69" t="s">
        <v>213</v>
      </c>
      <c r="AD16" s="148" t="str">
        <f t="shared" si="59"/>
        <v/>
      </c>
      <c r="AE16" s="69" t="s">
        <v>213</v>
      </c>
      <c r="AF16" s="148" t="str">
        <f t="shared" si="60"/>
        <v/>
      </c>
      <c r="AG16" s="69" t="s">
        <v>213</v>
      </c>
      <c r="AH16" s="148" t="str">
        <f t="shared" si="61"/>
        <v/>
      </c>
      <c r="AI16" s="69" t="s">
        <v>213</v>
      </c>
      <c r="AJ16" s="148" t="str">
        <f t="shared" si="62"/>
        <v/>
      </c>
      <c r="AK16" s="69" t="s">
        <v>213</v>
      </c>
      <c r="AL16" s="148" t="str">
        <f t="shared" si="63"/>
        <v/>
      </c>
      <c r="AM16" s="69" t="s">
        <v>213</v>
      </c>
      <c r="AN16" s="148" t="str">
        <f t="shared" si="64"/>
        <v/>
      </c>
      <c r="AO16" s="69" t="s">
        <v>213</v>
      </c>
      <c r="AP16" s="148" t="str">
        <f t="shared" si="65"/>
        <v/>
      </c>
      <c r="AQ16" s="69" t="s">
        <v>213</v>
      </c>
      <c r="AR16" s="148" t="str">
        <f t="shared" si="66"/>
        <v/>
      </c>
      <c r="AS16" s="69" t="s">
        <v>213</v>
      </c>
      <c r="AT16" s="148" t="str">
        <f t="shared" si="67"/>
        <v/>
      </c>
      <c r="AU16" s="69" t="s">
        <v>213</v>
      </c>
      <c r="AV16" s="148" t="str">
        <f t="shared" si="68"/>
        <v/>
      </c>
      <c r="AW16" s="69" t="s">
        <v>213</v>
      </c>
      <c r="AX16" s="148" t="str">
        <f t="shared" si="69"/>
        <v/>
      </c>
      <c r="AY16" s="69" t="s">
        <v>213</v>
      </c>
      <c r="AZ16" s="148" t="str">
        <f t="shared" si="70"/>
        <v/>
      </c>
      <c r="BA16" s="69" t="s">
        <v>213</v>
      </c>
      <c r="BB16" s="149" t="str">
        <f t="shared" si="71"/>
        <v/>
      </c>
    </row>
    <row r="17" spans="1:54" x14ac:dyDescent="0.25">
      <c r="A17" s="101"/>
      <c r="B17" s="247"/>
      <c r="C17" s="248"/>
      <c r="D17" s="265" t="s">
        <v>43</v>
      </c>
      <c r="E17" s="243"/>
      <c r="F17" s="104" t="s">
        <v>485</v>
      </c>
      <c r="G17" s="69" t="s">
        <v>213</v>
      </c>
      <c r="H17" s="148" t="str">
        <f t="shared" si="48"/>
        <v/>
      </c>
      <c r="I17" s="69" t="s">
        <v>213</v>
      </c>
      <c r="J17" s="148" t="str">
        <f t="shared" si="49"/>
        <v/>
      </c>
      <c r="K17" s="69" t="s">
        <v>213</v>
      </c>
      <c r="L17" s="148" t="str">
        <f t="shared" si="50"/>
        <v/>
      </c>
      <c r="M17" s="69" t="s">
        <v>213</v>
      </c>
      <c r="N17" s="148" t="str">
        <f t="shared" si="51"/>
        <v/>
      </c>
      <c r="O17" s="69" t="s">
        <v>213</v>
      </c>
      <c r="P17" s="148" t="str">
        <f t="shared" si="52"/>
        <v/>
      </c>
      <c r="Q17" s="69" t="s">
        <v>213</v>
      </c>
      <c r="R17" s="148" t="str">
        <f t="shared" si="53"/>
        <v/>
      </c>
      <c r="S17" s="69" t="s">
        <v>213</v>
      </c>
      <c r="T17" s="148" t="str">
        <f t="shared" si="54"/>
        <v/>
      </c>
      <c r="U17" s="69" t="s">
        <v>213</v>
      </c>
      <c r="V17" s="148" t="str">
        <f t="shared" si="55"/>
        <v/>
      </c>
      <c r="W17" s="69" t="s">
        <v>213</v>
      </c>
      <c r="X17" s="148" t="str">
        <f t="shared" si="56"/>
        <v/>
      </c>
      <c r="Y17" s="69" t="s">
        <v>213</v>
      </c>
      <c r="Z17" s="148" t="str">
        <f t="shared" si="57"/>
        <v/>
      </c>
      <c r="AA17" s="69" t="s">
        <v>213</v>
      </c>
      <c r="AB17" s="148" t="str">
        <f t="shared" si="58"/>
        <v/>
      </c>
      <c r="AC17" s="69" t="s">
        <v>213</v>
      </c>
      <c r="AD17" s="148" t="str">
        <f t="shared" si="59"/>
        <v/>
      </c>
      <c r="AE17" s="69" t="s">
        <v>213</v>
      </c>
      <c r="AF17" s="148" t="str">
        <f t="shared" si="60"/>
        <v/>
      </c>
      <c r="AG17" s="69" t="s">
        <v>213</v>
      </c>
      <c r="AH17" s="148" t="str">
        <f t="shared" si="61"/>
        <v/>
      </c>
      <c r="AI17" s="69" t="s">
        <v>213</v>
      </c>
      <c r="AJ17" s="148" t="str">
        <f t="shared" si="62"/>
        <v/>
      </c>
      <c r="AK17" s="69" t="s">
        <v>213</v>
      </c>
      <c r="AL17" s="148" t="str">
        <f t="shared" si="63"/>
        <v/>
      </c>
      <c r="AM17" s="69" t="s">
        <v>213</v>
      </c>
      <c r="AN17" s="148" t="str">
        <f t="shared" si="64"/>
        <v/>
      </c>
      <c r="AO17" s="69" t="s">
        <v>213</v>
      </c>
      <c r="AP17" s="148" t="str">
        <f t="shared" si="65"/>
        <v/>
      </c>
      <c r="AQ17" s="69" t="s">
        <v>213</v>
      </c>
      <c r="AR17" s="148" t="str">
        <f t="shared" si="66"/>
        <v/>
      </c>
      <c r="AS17" s="69" t="s">
        <v>213</v>
      </c>
      <c r="AT17" s="148" t="str">
        <f t="shared" si="67"/>
        <v/>
      </c>
      <c r="AU17" s="69" t="s">
        <v>213</v>
      </c>
      <c r="AV17" s="148" t="str">
        <f t="shared" si="68"/>
        <v/>
      </c>
      <c r="AW17" s="69" t="s">
        <v>213</v>
      </c>
      <c r="AX17" s="148" t="str">
        <f t="shared" si="69"/>
        <v/>
      </c>
      <c r="AY17" s="69" t="s">
        <v>213</v>
      </c>
      <c r="AZ17" s="148" t="str">
        <f t="shared" si="70"/>
        <v/>
      </c>
      <c r="BA17" s="69" t="s">
        <v>213</v>
      </c>
      <c r="BB17" s="149" t="str">
        <f t="shared" si="71"/>
        <v/>
      </c>
    </row>
    <row r="18" spans="1:54" ht="15" x14ac:dyDescent="0.25">
      <c r="A18" s="101"/>
      <c r="B18" s="236"/>
      <c r="C18" s="237" t="s">
        <v>292</v>
      </c>
      <c r="D18" s="238"/>
      <c r="E18" s="238"/>
      <c r="F18" s="236" t="s">
        <v>1430</v>
      </c>
      <c r="G18" s="236"/>
      <c r="H18" s="239"/>
      <c r="I18" s="240"/>
      <c r="J18" s="239"/>
      <c r="K18" s="239"/>
      <c r="L18" s="239"/>
      <c r="M18" s="239"/>
      <c r="N18" s="239"/>
      <c r="O18" s="239"/>
      <c r="P18" s="239"/>
      <c r="Q18" s="239"/>
      <c r="R18" s="239"/>
      <c r="S18" s="239"/>
      <c r="T18" s="239"/>
      <c r="U18" s="239"/>
      <c r="V18" s="239"/>
      <c r="W18" s="239"/>
      <c r="X18" s="239"/>
      <c r="Y18" s="239"/>
      <c r="Z18" s="239"/>
      <c r="AA18" s="236"/>
      <c r="AB18" s="239"/>
      <c r="AC18" s="240"/>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41"/>
    </row>
    <row r="19" spans="1:54" x14ac:dyDescent="0.25">
      <c r="A19" s="101"/>
      <c r="B19" s="247"/>
      <c r="C19" s="249"/>
      <c r="D19" s="265" t="s">
        <v>41</v>
      </c>
      <c r="E19" s="243"/>
      <c r="F19" s="427" t="s">
        <v>1431</v>
      </c>
      <c r="G19" s="69" t="s">
        <v>213</v>
      </c>
      <c r="H19" s="148" t="str">
        <f t="shared" ref="H19:H20" si="72">IF(OR(G19="does not comply",G19="Partially Comply"),"Comment here with justification","")</f>
        <v/>
      </c>
      <c r="I19" s="69" t="s">
        <v>213</v>
      </c>
      <c r="J19" s="148" t="str">
        <f t="shared" ref="J19:J20" si="73">IF(OR(I19="does not comply",I19="Partially Comply"),"Comment here with justification","")</f>
        <v/>
      </c>
      <c r="K19" s="69" t="s">
        <v>213</v>
      </c>
      <c r="L19" s="148" t="str">
        <f t="shared" ref="L19:L20" si="74">IF(OR(K19="does not comply",K19="Partially Comply"),"Comment here with justification","")</f>
        <v/>
      </c>
      <c r="M19" s="69" t="s">
        <v>213</v>
      </c>
      <c r="N19" s="148" t="str">
        <f t="shared" ref="N19:N20" si="75">IF(OR(M19="does not comply",M19="Partially Comply"),"Comment here with justification","")</f>
        <v/>
      </c>
      <c r="O19" s="69" t="s">
        <v>213</v>
      </c>
      <c r="P19" s="148" t="str">
        <f t="shared" ref="P19:P20" si="76">IF(OR(O19="does not comply",O19="Partially Comply"),"Comment here with justification","")</f>
        <v/>
      </c>
      <c r="Q19" s="69" t="s">
        <v>213</v>
      </c>
      <c r="R19" s="148" t="str">
        <f t="shared" ref="R19:R20" si="77">IF(OR(Q19="does not comply",Q19="Partially Comply"),"Comment here with justification","")</f>
        <v/>
      </c>
      <c r="S19" s="69" t="s">
        <v>213</v>
      </c>
      <c r="T19" s="148" t="str">
        <f t="shared" ref="T19:T20" si="78">IF(OR(S19="does not comply",S19="Partially Comply"),"Comment here with justification","")</f>
        <v/>
      </c>
      <c r="U19" s="69" t="s">
        <v>213</v>
      </c>
      <c r="V19" s="148" t="str">
        <f t="shared" ref="V19:V20" si="79">IF(OR(U19="does not comply",U19="Partially Comply"),"Comment here with justification","")</f>
        <v/>
      </c>
      <c r="W19" s="69" t="s">
        <v>213</v>
      </c>
      <c r="X19" s="148" t="str">
        <f t="shared" ref="X19:X20" si="80">IF(OR(W19="does not comply",W19="Partially Comply"),"Comment here with justification","")</f>
        <v/>
      </c>
      <c r="Y19" s="69" t="s">
        <v>213</v>
      </c>
      <c r="Z19" s="148" t="str">
        <f t="shared" ref="Z19:Z20" si="81">IF(OR(Y19="does not comply",Y19="Partially Comply"),"Comment here with justification","")</f>
        <v/>
      </c>
      <c r="AA19" s="69" t="s">
        <v>213</v>
      </c>
      <c r="AB19" s="148" t="str">
        <f t="shared" ref="AB19:AB20" si="82">IF(OR(AA19="does not comply",AA19="Partially Comply"),"Comment here with justification","")</f>
        <v/>
      </c>
      <c r="AC19" s="69" t="s">
        <v>213</v>
      </c>
      <c r="AD19" s="148" t="str">
        <f t="shared" ref="AD19:AD20" si="83">IF(OR(AC19="does not comply",AC19="Partially Comply"),"Comment here with justification","")</f>
        <v/>
      </c>
      <c r="AE19" s="69" t="s">
        <v>213</v>
      </c>
      <c r="AF19" s="148" t="str">
        <f t="shared" ref="AF19:AF20" si="84">IF(OR(AE19="does not comply",AE19="Partially Comply"),"Comment here with justification","")</f>
        <v/>
      </c>
      <c r="AG19" s="69" t="s">
        <v>213</v>
      </c>
      <c r="AH19" s="148" t="str">
        <f t="shared" ref="AH19:AH20" si="85">IF(OR(AG19="does not comply",AG19="Partially Comply"),"Comment here with justification","")</f>
        <v/>
      </c>
      <c r="AI19" s="69" t="s">
        <v>213</v>
      </c>
      <c r="AJ19" s="148" t="str">
        <f t="shared" ref="AJ19:AJ20" si="86">IF(OR(AI19="does not comply",AI19="Partially Comply"),"Comment here with justification","")</f>
        <v/>
      </c>
      <c r="AK19" s="69" t="s">
        <v>213</v>
      </c>
      <c r="AL19" s="148" t="str">
        <f t="shared" ref="AL19:AL20" si="87">IF(OR(AK19="does not comply",AK19="Partially Comply"),"Comment here with justification","")</f>
        <v/>
      </c>
      <c r="AM19" s="69" t="s">
        <v>213</v>
      </c>
      <c r="AN19" s="148" t="str">
        <f t="shared" ref="AN19:AN20" si="88">IF(OR(AM19="does not comply",AM19="Partially Comply"),"Comment here with justification","")</f>
        <v/>
      </c>
      <c r="AO19" s="69" t="s">
        <v>213</v>
      </c>
      <c r="AP19" s="148" t="str">
        <f t="shared" ref="AP19:AP20" si="89">IF(OR(AO19="does not comply",AO19="Partially Comply"),"Comment here with justification","")</f>
        <v/>
      </c>
      <c r="AQ19" s="69" t="s">
        <v>213</v>
      </c>
      <c r="AR19" s="148" t="str">
        <f t="shared" ref="AR19:AR20" si="90">IF(OR(AQ19="does not comply",AQ19="Partially Comply"),"Comment here with justification","")</f>
        <v/>
      </c>
      <c r="AS19" s="69" t="s">
        <v>213</v>
      </c>
      <c r="AT19" s="148" t="str">
        <f t="shared" ref="AT19:AT20" si="91">IF(OR(AS19="does not comply",AS19="Partially Comply"),"Comment here with justification","")</f>
        <v/>
      </c>
      <c r="AU19" s="69" t="s">
        <v>213</v>
      </c>
      <c r="AV19" s="148" t="str">
        <f t="shared" ref="AV19:AV20" si="92">IF(OR(AU19="does not comply",AU19="Partially Comply"),"Comment here with justification","")</f>
        <v/>
      </c>
      <c r="AW19" s="69" t="s">
        <v>213</v>
      </c>
      <c r="AX19" s="148" t="str">
        <f t="shared" ref="AX19:AX20" si="93">IF(OR(AW19="does not comply",AW19="Partially Comply"),"Comment here with justification","")</f>
        <v/>
      </c>
      <c r="AY19" s="69" t="s">
        <v>213</v>
      </c>
      <c r="AZ19" s="148" t="str">
        <f t="shared" ref="AZ19:AZ20" si="94">IF(OR(AY19="does not comply",AY19="Partially Comply"),"Comment here with justification","")</f>
        <v/>
      </c>
      <c r="BA19" s="69" t="s">
        <v>213</v>
      </c>
      <c r="BB19" s="149" t="str">
        <f t="shared" ref="BB19:BB20" si="95">IF(OR(BA19="does not comply",BA19="Partially Comply"),"Comment here with justification","")</f>
        <v/>
      </c>
    </row>
    <row r="20" spans="1:54" x14ac:dyDescent="0.25">
      <c r="A20" s="101"/>
      <c r="B20" s="247"/>
      <c r="C20" s="249"/>
      <c r="D20" s="265" t="s">
        <v>48</v>
      </c>
      <c r="E20" s="243"/>
      <c r="F20" s="427" t="s">
        <v>1432</v>
      </c>
      <c r="G20" s="69" t="s">
        <v>213</v>
      </c>
      <c r="H20" s="148" t="str">
        <f t="shared" si="72"/>
        <v/>
      </c>
      <c r="I20" s="69" t="s">
        <v>213</v>
      </c>
      <c r="J20" s="148" t="str">
        <f t="shared" si="73"/>
        <v/>
      </c>
      <c r="K20" s="69" t="s">
        <v>213</v>
      </c>
      <c r="L20" s="148" t="str">
        <f t="shared" si="74"/>
        <v/>
      </c>
      <c r="M20" s="69" t="s">
        <v>213</v>
      </c>
      <c r="N20" s="148" t="str">
        <f t="shared" si="75"/>
        <v/>
      </c>
      <c r="O20" s="69" t="s">
        <v>213</v>
      </c>
      <c r="P20" s="148" t="str">
        <f t="shared" si="76"/>
        <v/>
      </c>
      <c r="Q20" s="69" t="s">
        <v>213</v>
      </c>
      <c r="R20" s="148" t="str">
        <f t="shared" si="77"/>
        <v/>
      </c>
      <c r="S20" s="69" t="s">
        <v>213</v>
      </c>
      <c r="T20" s="148" t="str">
        <f t="shared" si="78"/>
        <v/>
      </c>
      <c r="U20" s="69" t="s">
        <v>213</v>
      </c>
      <c r="V20" s="148" t="str">
        <f t="shared" si="79"/>
        <v/>
      </c>
      <c r="W20" s="69" t="s">
        <v>213</v>
      </c>
      <c r="X20" s="148" t="str">
        <f t="shared" si="80"/>
        <v/>
      </c>
      <c r="Y20" s="69" t="s">
        <v>213</v>
      </c>
      <c r="Z20" s="148" t="str">
        <f t="shared" si="81"/>
        <v/>
      </c>
      <c r="AA20" s="69" t="s">
        <v>213</v>
      </c>
      <c r="AB20" s="148" t="str">
        <f t="shared" si="82"/>
        <v/>
      </c>
      <c r="AC20" s="69" t="s">
        <v>213</v>
      </c>
      <c r="AD20" s="148" t="str">
        <f t="shared" si="83"/>
        <v/>
      </c>
      <c r="AE20" s="69" t="s">
        <v>213</v>
      </c>
      <c r="AF20" s="148" t="str">
        <f t="shared" si="84"/>
        <v/>
      </c>
      <c r="AG20" s="69" t="s">
        <v>213</v>
      </c>
      <c r="AH20" s="148" t="str">
        <f t="shared" si="85"/>
        <v/>
      </c>
      <c r="AI20" s="69" t="s">
        <v>213</v>
      </c>
      <c r="AJ20" s="148" t="str">
        <f t="shared" si="86"/>
        <v/>
      </c>
      <c r="AK20" s="69" t="s">
        <v>213</v>
      </c>
      <c r="AL20" s="148" t="str">
        <f t="shared" si="87"/>
        <v/>
      </c>
      <c r="AM20" s="69" t="s">
        <v>213</v>
      </c>
      <c r="AN20" s="148" t="str">
        <f t="shared" si="88"/>
        <v/>
      </c>
      <c r="AO20" s="69" t="s">
        <v>213</v>
      </c>
      <c r="AP20" s="148" t="str">
        <f t="shared" si="89"/>
        <v/>
      </c>
      <c r="AQ20" s="69" t="s">
        <v>213</v>
      </c>
      <c r="AR20" s="148" t="str">
        <f t="shared" si="90"/>
        <v/>
      </c>
      <c r="AS20" s="69" t="s">
        <v>213</v>
      </c>
      <c r="AT20" s="148" t="str">
        <f t="shared" si="91"/>
        <v/>
      </c>
      <c r="AU20" s="69" t="s">
        <v>213</v>
      </c>
      <c r="AV20" s="148" t="str">
        <f t="shared" si="92"/>
        <v/>
      </c>
      <c r="AW20" s="69" t="s">
        <v>213</v>
      </c>
      <c r="AX20" s="148" t="str">
        <f t="shared" si="93"/>
        <v/>
      </c>
      <c r="AY20" s="69" t="s">
        <v>213</v>
      </c>
      <c r="AZ20" s="148" t="str">
        <f t="shared" si="94"/>
        <v/>
      </c>
      <c r="BA20" s="69" t="s">
        <v>213</v>
      </c>
      <c r="BB20" s="149" t="str">
        <f t="shared" si="95"/>
        <v/>
      </c>
    </row>
    <row r="21" spans="1:54" ht="25.5" x14ac:dyDescent="0.25">
      <c r="A21" s="101"/>
      <c r="B21" s="247"/>
      <c r="C21" s="249"/>
      <c r="D21" s="265" t="s">
        <v>55</v>
      </c>
      <c r="E21" s="243"/>
      <c r="F21" s="427" t="s">
        <v>1433</v>
      </c>
      <c r="G21" s="69" t="s">
        <v>213</v>
      </c>
      <c r="H21" s="148" t="str">
        <f t="shared" ref="H21:H22" si="96">IF(OR(G21="does not comply",G21="Partially Comply"),"Comment here with justification","")</f>
        <v/>
      </c>
      <c r="I21" s="69" t="s">
        <v>213</v>
      </c>
      <c r="J21" s="148" t="str">
        <f t="shared" ref="J21:J22" si="97">IF(OR(I21="does not comply",I21="Partially Comply"),"Comment here with justification","")</f>
        <v/>
      </c>
      <c r="K21" s="69" t="s">
        <v>213</v>
      </c>
      <c r="L21" s="148" t="str">
        <f t="shared" ref="L21:L22" si="98">IF(OR(K21="does not comply",K21="Partially Comply"),"Comment here with justification","")</f>
        <v/>
      </c>
      <c r="M21" s="69" t="s">
        <v>213</v>
      </c>
      <c r="N21" s="148" t="str">
        <f t="shared" ref="N21:N22" si="99">IF(OR(M21="does not comply",M21="Partially Comply"),"Comment here with justification","")</f>
        <v/>
      </c>
      <c r="O21" s="69" t="s">
        <v>213</v>
      </c>
      <c r="P21" s="148" t="str">
        <f t="shared" ref="P21:P22" si="100">IF(OR(O21="does not comply",O21="Partially Comply"),"Comment here with justification","")</f>
        <v/>
      </c>
      <c r="Q21" s="69" t="s">
        <v>213</v>
      </c>
      <c r="R21" s="148" t="str">
        <f t="shared" ref="R21:R22" si="101">IF(OR(Q21="does not comply",Q21="Partially Comply"),"Comment here with justification","")</f>
        <v/>
      </c>
      <c r="S21" s="69" t="s">
        <v>213</v>
      </c>
      <c r="T21" s="148" t="str">
        <f t="shared" ref="T21:T22" si="102">IF(OR(S21="does not comply",S21="Partially Comply"),"Comment here with justification","")</f>
        <v/>
      </c>
      <c r="U21" s="69" t="s">
        <v>213</v>
      </c>
      <c r="V21" s="148" t="str">
        <f t="shared" ref="V21:V22" si="103">IF(OR(U21="does not comply",U21="Partially Comply"),"Comment here with justification","")</f>
        <v/>
      </c>
      <c r="W21" s="69" t="s">
        <v>213</v>
      </c>
      <c r="X21" s="148" t="str">
        <f t="shared" ref="X21:X22" si="104">IF(OR(W21="does not comply",W21="Partially Comply"),"Comment here with justification","")</f>
        <v/>
      </c>
      <c r="Y21" s="69" t="s">
        <v>213</v>
      </c>
      <c r="Z21" s="148" t="str">
        <f t="shared" ref="Z21:Z22" si="105">IF(OR(Y21="does not comply",Y21="Partially Comply"),"Comment here with justification","")</f>
        <v/>
      </c>
      <c r="AA21" s="69" t="s">
        <v>213</v>
      </c>
      <c r="AB21" s="148" t="str">
        <f t="shared" ref="AB21:AB22" si="106">IF(OR(AA21="does not comply",AA21="Partially Comply"),"Comment here with justification","")</f>
        <v/>
      </c>
      <c r="AC21" s="69" t="s">
        <v>213</v>
      </c>
      <c r="AD21" s="148" t="str">
        <f t="shared" ref="AD21:AD22" si="107">IF(OR(AC21="does not comply",AC21="Partially Comply"),"Comment here with justification","")</f>
        <v/>
      </c>
      <c r="AE21" s="69" t="s">
        <v>213</v>
      </c>
      <c r="AF21" s="148" t="str">
        <f t="shared" ref="AF21:AF22" si="108">IF(OR(AE21="does not comply",AE21="Partially Comply"),"Comment here with justification","")</f>
        <v/>
      </c>
      <c r="AG21" s="69" t="s">
        <v>213</v>
      </c>
      <c r="AH21" s="148" t="str">
        <f t="shared" ref="AH21:AH22" si="109">IF(OR(AG21="does not comply",AG21="Partially Comply"),"Comment here with justification","")</f>
        <v/>
      </c>
      <c r="AI21" s="69" t="s">
        <v>213</v>
      </c>
      <c r="AJ21" s="148" t="str">
        <f t="shared" ref="AJ21:AJ22" si="110">IF(OR(AI21="does not comply",AI21="Partially Comply"),"Comment here with justification","")</f>
        <v/>
      </c>
      <c r="AK21" s="69" t="s">
        <v>213</v>
      </c>
      <c r="AL21" s="148" t="str">
        <f t="shared" ref="AL21:AL22" si="111">IF(OR(AK21="does not comply",AK21="Partially Comply"),"Comment here with justification","")</f>
        <v/>
      </c>
      <c r="AM21" s="69" t="s">
        <v>213</v>
      </c>
      <c r="AN21" s="148" t="str">
        <f t="shared" ref="AN21:AN22" si="112">IF(OR(AM21="does not comply",AM21="Partially Comply"),"Comment here with justification","")</f>
        <v/>
      </c>
      <c r="AO21" s="69" t="s">
        <v>213</v>
      </c>
      <c r="AP21" s="148" t="str">
        <f t="shared" ref="AP21:AP22" si="113">IF(OR(AO21="does not comply",AO21="Partially Comply"),"Comment here with justification","")</f>
        <v/>
      </c>
      <c r="AQ21" s="69" t="s">
        <v>213</v>
      </c>
      <c r="AR21" s="148" t="str">
        <f t="shared" ref="AR21:AR22" si="114">IF(OR(AQ21="does not comply",AQ21="Partially Comply"),"Comment here with justification","")</f>
        <v/>
      </c>
      <c r="AS21" s="69" t="s">
        <v>213</v>
      </c>
      <c r="AT21" s="148" t="str">
        <f t="shared" ref="AT21:AT22" si="115">IF(OR(AS21="does not comply",AS21="Partially Comply"),"Comment here with justification","")</f>
        <v/>
      </c>
      <c r="AU21" s="69" t="s">
        <v>213</v>
      </c>
      <c r="AV21" s="148" t="str">
        <f t="shared" ref="AV21:AV22" si="116">IF(OR(AU21="does not comply",AU21="Partially Comply"),"Comment here with justification","")</f>
        <v/>
      </c>
      <c r="AW21" s="69" t="s">
        <v>213</v>
      </c>
      <c r="AX21" s="148" t="str">
        <f t="shared" ref="AX21:AX22" si="117">IF(OR(AW21="does not comply",AW21="Partially Comply"),"Comment here with justification","")</f>
        <v/>
      </c>
      <c r="AY21" s="69" t="s">
        <v>213</v>
      </c>
      <c r="AZ21" s="148" t="str">
        <f t="shared" ref="AZ21:AZ22" si="118">IF(OR(AY21="does not comply",AY21="Partially Comply"),"Comment here with justification","")</f>
        <v/>
      </c>
      <c r="BA21" s="69" t="s">
        <v>213</v>
      </c>
      <c r="BB21" s="149" t="str">
        <f t="shared" ref="BB21:BB22" si="119">IF(OR(BA21="does not comply",BA21="Partially Comply"),"Comment here with justification","")</f>
        <v/>
      </c>
    </row>
    <row r="22" spans="1:54" ht="25.5" x14ac:dyDescent="0.25">
      <c r="A22" s="101"/>
      <c r="B22" s="247"/>
      <c r="C22" s="249"/>
      <c r="D22" s="265" t="s">
        <v>60</v>
      </c>
      <c r="E22" s="243"/>
      <c r="F22" s="427" t="s">
        <v>1434</v>
      </c>
      <c r="G22" s="69" t="s">
        <v>213</v>
      </c>
      <c r="H22" s="148" t="str">
        <f t="shared" si="96"/>
        <v/>
      </c>
      <c r="I22" s="69" t="s">
        <v>213</v>
      </c>
      <c r="J22" s="148" t="str">
        <f t="shared" si="97"/>
        <v/>
      </c>
      <c r="K22" s="69" t="s">
        <v>213</v>
      </c>
      <c r="L22" s="148" t="str">
        <f t="shared" si="98"/>
        <v/>
      </c>
      <c r="M22" s="69" t="s">
        <v>213</v>
      </c>
      <c r="N22" s="148" t="str">
        <f t="shared" si="99"/>
        <v/>
      </c>
      <c r="O22" s="69" t="s">
        <v>213</v>
      </c>
      <c r="P22" s="148" t="str">
        <f t="shared" si="100"/>
        <v/>
      </c>
      <c r="Q22" s="69" t="s">
        <v>213</v>
      </c>
      <c r="R22" s="148" t="str">
        <f t="shared" si="101"/>
        <v/>
      </c>
      <c r="S22" s="69" t="s">
        <v>213</v>
      </c>
      <c r="T22" s="148" t="str">
        <f t="shared" si="102"/>
        <v/>
      </c>
      <c r="U22" s="69" t="s">
        <v>213</v>
      </c>
      <c r="V22" s="148" t="str">
        <f t="shared" si="103"/>
        <v/>
      </c>
      <c r="W22" s="69" t="s">
        <v>213</v>
      </c>
      <c r="X22" s="148" t="str">
        <f t="shared" si="104"/>
        <v/>
      </c>
      <c r="Y22" s="69" t="s">
        <v>213</v>
      </c>
      <c r="Z22" s="148" t="str">
        <f t="shared" si="105"/>
        <v/>
      </c>
      <c r="AA22" s="69" t="s">
        <v>213</v>
      </c>
      <c r="AB22" s="148" t="str">
        <f t="shared" si="106"/>
        <v/>
      </c>
      <c r="AC22" s="69" t="s">
        <v>213</v>
      </c>
      <c r="AD22" s="148" t="str">
        <f t="shared" si="107"/>
        <v/>
      </c>
      <c r="AE22" s="69" t="s">
        <v>213</v>
      </c>
      <c r="AF22" s="148" t="str">
        <f t="shared" si="108"/>
        <v/>
      </c>
      <c r="AG22" s="69" t="s">
        <v>213</v>
      </c>
      <c r="AH22" s="148" t="str">
        <f t="shared" si="109"/>
        <v/>
      </c>
      <c r="AI22" s="69" t="s">
        <v>213</v>
      </c>
      <c r="AJ22" s="148" t="str">
        <f t="shared" si="110"/>
        <v/>
      </c>
      <c r="AK22" s="69" t="s">
        <v>213</v>
      </c>
      <c r="AL22" s="148" t="str">
        <f t="shared" si="111"/>
        <v/>
      </c>
      <c r="AM22" s="69" t="s">
        <v>213</v>
      </c>
      <c r="AN22" s="148" t="str">
        <f t="shared" si="112"/>
        <v/>
      </c>
      <c r="AO22" s="69" t="s">
        <v>213</v>
      </c>
      <c r="AP22" s="148" t="str">
        <f t="shared" si="113"/>
        <v/>
      </c>
      <c r="AQ22" s="69" t="s">
        <v>213</v>
      </c>
      <c r="AR22" s="148" t="str">
        <f t="shared" si="114"/>
        <v/>
      </c>
      <c r="AS22" s="69" t="s">
        <v>213</v>
      </c>
      <c r="AT22" s="148" t="str">
        <f t="shared" si="115"/>
        <v/>
      </c>
      <c r="AU22" s="69" t="s">
        <v>213</v>
      </c>
      <c r="AV22" s="148" t="str">
        <f t="shared" si="116"/>
        <v/>
      </c>
      <c r="AW22" s="69" t="s">
        <v>213</v>
      </c>
      <c r="AX22" s="148" t="str">
        <f t="shared" si="117"/>
        <v/>
      </c>
      <c r="AY22" s="69" t="s">
        <v>213</v>
      </c>
      <c r="AZ22" s="148" t="str">
        <f t="shared" si="118"/>
        <v/>
      </c>
      <c r="BA22" s="69" t="s">
        <v>213</v>
      </c>
      <c r="BB22" s="149" t="str">
        <f t="shared" si="119"/>
        <v/>
      </c>
    </row>
    <row r="23" spans="1:54" ht="15" x14ac:dyDescent="0.25">
      <c r="A23" s="101"/>
      <c r="B23" s="236"/>
      <c r="C23" s="237" t="s">
        <v>486</v>
      </c>
      <c r="D23" s="238"/>
      <c r="E23" s="238"/>
      <c r="F23" s="236" t="s">
        <v>456</v>
      </c>
      <c r="G23" s="236"/>
      <c r="H23" s="239"/>
      <c r="I23" s="240"/>
      <c r="J23" s="239"/>
      <c r="K23" s="239"/>
      <c r="L23" s="239"/>
      <c r="M23" s="239"/>
      <c r="N23" s="239"/>
      <c r="O23" s="239"/>
      <c r="P23" s="239"/>
      <c r="Q23" s="239"/>
      <c r="R23" s="239"/>
      <c r="S23" s="239"/>
      <c r="T23" s="239"/>
      <c r="U23" s="239"/>
      <c r="V23" s="239"/>
      <c r="W23" s="239"/>
      <c r="X23" s="239"/>
      <c r="Y23" s="239"/>
      <c r="Z23" s="239"/>
      <c r="AA23" s="236"/>
      <c r="AB23" s="239"/>
      <c r="AC23" s="240"/>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41"/>
    </row>
    <row r="24" spans="1:54" x14ac:dyDescent="0.25">
      <c r="A24" s="101"/>
      <c r="B24" s="247"/>
      <c r="C24" s="249"/>
      <c r="D24" s="265" t="s">
        <v>41</v>
      </c>
      <c r="E24" s="243"/>
      <c r="F24" s="104" t="s">
        <v>457</v>
      </c>
      <c r="G24" s="69" t="s">
        <v>213</v>
      </c>
      <c r="H24" s="148" t="str">
        <f t="shared" ref="H24:H25" si="120">IF(OR(G24="does not comply",G24="Partially Comply"),"Comment here with justification","")</f>
        <v/>
      </c>
      <c r="I24" s="69" t="s">
        <v>213</v>
      </c>
      <c r="J24" s="148" t="str">
        <f t="shared" ref="J24:J25" si="121">IF(OR(I24="does not comply",I24="Partially Comply"),"Comment here with justification","")</f>
        <v/>
      </c>
      <c r="K24" s="69" t="s">
        <v>213</v>
      </c>
      <c r="L24" s="148" t="str">
        <f t="shared" ref="L24:L25" si="122">IF(OR(K24="does not comply",K24="Partially Comply"),"Comment here with justification","")</f>
        <v/>
      </c>
      <c r="M24" s="69" t="s">
        <v>213</v>
      </c>
      <c r="N24" s="148" t="str">
        <f t="shared" ref="N24:N25" si="123">IF(OR(M24="does not comply",M24="Partially Comply"),"Comment here with justification","")</f>
        <v/>
      </c>
      <c r="O24" s="69" t="s">
        <v>213</v>
      </c>
      <c r="P24" s="148" t="str">
        <f t="shared" ref="P24:P25" si="124">IF(OR(O24="does not comply",O24="Partially Comply"),"Comment here with justification","")</f>
        <v/>
      </c>
      <c r="Q24" s="69" t="s">
        <v>213</v>
      </c>
      <c r="R24" s="148" t="str">
        <f t="shared" ref="R24:R25" si="125">IF(OR(Q24="does not comply",Q24="Partially Comply"),"Comment here with justification","")</f>
        <v/>
      </c>
      <c r="S24" s="69" t="s">
        <v>213</v>
      </c>
      <c r="T24" s="148" t="str">
        <f t="shared" ref="T24:T25" si="126">IF(OR(S24="does not comply",S24="Partially Comply"),"Comment here with justification","")</f>
        <v/>
      </c>
      <c r="U24" s="69" t="s">
        <v>213</v>
      </c>
      <c r="V24" s="148" t="str">
        <f t="shared" ref="V24:V25" si="127">IF(OR(U24="does not comply",U24="Partially Comply"),"Comment here with justification","")</f>
        <v/>
      </c>
      <c r="W24" s="69" t="s">
        <v>213</v>
      </c>
      <c r="X24" s="148" t="str">
        <f t="shared" ref="X24:X25" si="128">IF(OR(W24="does not comply",W24="Partially Comply"),"Comment here with justification","")</f>
        <v/>
      </c>
      <c r="Y24" s="69" t="s">
        <v>213</v>
      </c>
      <c r="Z24" s="148" t="str">
        <f t="shared" ref="Z24:Z25" si="129">IF(OR(Y24="does not comply",Y24="Partially Comply"),"Comment here with justification","")</f>
        <v/>
      </c>
      <c r="AA24" s="69" t="s">
        <v>213</v>
      </c>
      <c r="AB24" s="148" t="str">
        <f t="shared" ref="AB24:AB25" si="130">IF(OR(AA24="does not comply",AA24="Partially Comply"),"Comment here with justification","")</f>
        <v/>
      </c>
      <c r="AC24" s="69" t="s">
        <v>213</v>
      </c>
      <c r="AD24" s="148" t="str">
        <f t="shared" ref="AD24:AD25" si="131">IF(OR(AC24="does not comply",AC24="Partially Comply"),"Comment here with justification","")</f>
        <v/>
      </c>
      <c r="AE24" s="69" t="s">
        <v>213</v>
      </c>
      <c r="AF24" s="148" t="str">
        <f t="shared" ref="AF24:AF25" si="132">IF(OR(AE24="does not comply",AE24="Partially Comply"),"Comment here with justification","")</f>
        <v/>
      </c>
      <c r="AG24" s="69" t="s">
        <v>213</v>
      </c>
      <c r="AH24" s="148" t="str">
        <f t="shared" ref="AH24:AH25" si="133">IF(OR(AG24="does not comply",AG24="Partially Comply"),"Comment here with justification","")</f>
        <v/>
      </c>
      <c r="AI24" s="69" t="s">
        <v>213</v>
      </c>
      <c r="AJ24" s="148" t="str">
        <f t="shared" ref="AJ24:AJ25" si="134">IF(OR(AI24="does not comply",AI24="Partially Comply"),"Comment here with justification","")</f>
        <v/>
      </c>
      <c r="AK24" s="69" t="s">
        <v>213</v>
      </c>
      <c r="AL24" s="148" t="str">
        <f t="shared" ref="AL24:AL25" si="135">IF(OR(AK24="does not comply",AK24="Partially Comply"),"Comment here with justification","")</f>
        <v/>
      </c>
      <c r="AM24" s="69" t="s">
        <v>213</v>
      </c>
      <c r="AN24" s="148" t="str">
        <f t="shared" ref="AN24:AN25" si="136">IF(OR(AM24="does not comply",AM24="Partially Comply"),"Comment here with justification","")</f>
        <v/>
      </c>
      <c r="AO24" s="69" t="s">
        <v>213</v>
      </c>
      <c r="AP24" s="148" t="str">
        <f t="shared" ref="AP24:AP25" si="137">IF(OR(AO24="does not comply",AO24="Partially Comply"),"Comment here with justification","")</f>
        <v/>
      </c>
      <c r="AQ24" s="69" t="s">
        <v>213</v>
      </c>
      <c r="AR24" s="148" t="str">
        <f t="shared" ref="AR24:AR25" si="138">IF(OR(AQ24="does not comply",AQ24="Partially Comply"),"Comment here with justification","")</f>
        <v/>
      </c>
      <c r="AS24" s="69" t="s">
        <v>213</v>
      </c>
      <c r="AT24" s="148" t="str">
        <f t="shared" ref="AT24:AT25" si="139">IF(OR(AS24="does not comply",AS24="Partially Comply"),"Comment here with justification","")</f>
        <v/>
      </c>
      <c r="AU24" s="69" t="s">
        <v>213</v>
      </c>
      <c r="AV24" s="148" t="str">
        <f t="shared" ref="AV24:AV25" si="140">IF(OR(AU24="does not comply",AU24="Partially Comply"),"Comment here with justification","")</f>
        <v/>
      </c>
      <c r="AW24" s="69" t="s">
        <v>213</v>
      </c>
      <c r="AX24" s="148" t="str">
        <f t="shared" ref="AX24:AX25" si="141">IF(OR(AW24="does not comply",AW24="Partially Comply"),"Comment here with justification","")</f>
        <v/>
      </c>
      <c r="AY24" s="69" t="s">
        <v>213</v>
      </c>
      <c r="AZ24" s="148" t="str">
        <f t="shared" ref="AZ24:AZ25" si="142">IF(OR(AY24="does not comply",AY24="Partially Comply"),"Comment here with justification","")</f>
        <v/>
      </c>
      <c r="BA24" s="69" t="s">
        <v>213</v>
      </c>
      <c r="BB24" s="149" t="str">
        <f t="shared" ref="BB24:BB25" si="143">IF(OR(BA24="does not comply",BA24="Partially Comply"),"Comment here with justification","")</f>
        <v/>
      </c>
    </row>
    <row r="25" spans="1:54" x14ac:dyDescent="0.25">
      <c r="A25" s="101"/>
      <c r="B25" s="247"/>
      <c r="C25" s="249"/>
      <c r="D25" s="265" t="s">
        <v>48</v>
      </c>
      <c r="E25" s="243"/>
      <c r="F25" s="104" t="s">
        <v>458</v>
      </c>
      <c r="G25" s="69" t="s">
        <v>213</v>
      </c>
      <c r="H25" s="148" t="str">
        <f t="shared" si="120"/>
        <v/>
      </c>
      <c r="I25" s="69" t="s">
        <v>213</v>
      </c>
      <c r="J25" s="148" t="str">
        <f t="shared" si="121"/>
        <v/>
      </c>
      <c r="K25" s="69" t="s">
        <v>213</v>
      </c>
      <c r="L25" s="148" t="str">
        <f t="shared" si="122"/>
        <v/>
      </c>
      <c r="M25" s="69" t="s">
        <v>213</v>
      </c>
      <c r="N25" s="148" t="str">
        <f t="shared" si="123"/>
        <v/>
      </c>
      <c r="O25" s="69" t="s">
        <v>213</v>
      </c>
      <c r="P25" s="148" t="str">
        <f t="shared" si="124"/>
        <v/>
      </c>
      <c r="Q25" s="69" t="s">
        <v>213</v>
      </c>
      <c r="R25" s="148" t="str">
        <f t="shared" si="125"/>
        <v/>
      </c>
      <c r="S25" s="69" t="s">
        <v>213</v>
      </c>
      <c r="T25" s="148" t="str">
        <f t="shared" si="126"/>
        <v/>
      </c>
      <c r="U25" s="69" t="s">
        <v>213</v>
      </c>
      <c r="V25" s="148" t="str">
        <f t="shared" si="127"/>
        <v/>
      </c>
      <c r="W25" s="69" t="s">
        <v>213</v>
      </c>
      <c r="X25" s="148" t="str">
        <f t="shared" si="128"/>
        <v/>
      </c>
      <c r="Y25" s="69" t="s">
        <v>213</v>
      </c>
      <c r="Z25" s="148" t="str">
        <f t="shared" si="129"/>
        <v/>
      </c>
      <c r="AA25" s="69" t="s">
        <v>213</v>
      </c>
      <c r="AB25" s="148" t="str">
        <f t="shared" si="130"/>
        <v/>
      </c>
      <c r="AC25" s="69" t="s">
        <v>213</v>
      </c>
      <c r="AD25" s="148" t="str">
        <f t="shared" si="131"/>
        <v/>
      </c>
      <c r="AE25" s="69" t="s">
        <v>213</v>
      </c>
      <c r="AF25" s="148" t="str">
        <f t="shared" si="132"/>
        <v/>
      </c>
      <c r="AG25" s="69" t="s">
        <v>213</v>
      </c>
      <c r="AH25" s="148" t="str">
        <f t="shared" si="133"/>
        <v/>
      </c>
      <c r="AI25" s="69" t="s">
        <v>213</v>
      </c>
      <c r="AJ25" s="148" t="str">
        <f t="shared" si="134"/>
        <v/>
      </c>
      <c r="AK25" s="69" t="s">
        <v>213</v>
      </c>
      <c r="AL25" s="148" t="str">
        <f t="shared" si="135"/>
        <v/>
      </c>
      <c r="AM25" s="69" t="s">
        <v>213</v>
      </c>
      <c r="AN25" s="148" t="str">
        <f t="shared" si="136"/>
        <v/>
      </c>
      <c r="AO25" s="69" t="s">
        <v>213</v>
      </c>
      <c r="AP25" s="148" t="str">
        <f t="shared" si="137"/>
        <v/>
      </c>
      <c r="AQ25" s="69" t="s">
        <v>213</v>
      </c>
      <c r="AR25" s="148" t="str">
        <f t="shared" si="138"/>
        <v/>
      </c>
      <c r="AS25" s="69" t="s">
        <v>213</v>
      </c>
      <c r="AT25" s="148" t="str">
        <f t="shared" si="139"/>
        <v/>
      </c>
      <c r="AU25" s="69" t="s">
        <v>213</v>
      </c>
      <c r="AV25" s="148" t="str">
        <f t="shared" si="140"/>
        <v/>
      </c>
      <c r="AW25" s="69" t="s">
        <v>213</v>
      </c>
      <c r="AX25" s="148" t="str">
        <f t="shared" si="141"/>
        <v/>
      </c>
      <c r="AY25" s="69" t="s">
        <v>213</v>
      </c>
      <c r="AZ25" s="148" t="str">
        <f t="shared" si="142"/>
        <v/>
      </c>
      <c r="BA25" s="69" t="s">
        <v>213</v>
      </c>
      <c r="BB25" s="149" t="str">
        <f t="shared" si="143"/>
        <v/>
      </c>
    </row>
    <row r="26" spans="1:54" ht="15" x14ac:dyDescent="0.25">
      <c r="A26" s="101"/>
      <c r="B26" s="236"/>
      <c r="C26" s="237" t="s">
        <v>489</v>
      </c>
      <c r="D26" s="238"/>
      <c r="E26" s="238"/>
      <c r="F26" s="236" t="s">
        <v>459</v>
      </c>
      <c r="G26" s="236"/>
      <c r="H26" s="239"/>
      <c r="I26" s="240"/>
      <c r="J26" s="239"/>
      <c r="K26" s="239"/>
      <c r="L26" s="239"/>
      <c r="M26" s="239"/>
      <c r="N26" s="239"/>
      <c r="O26" s="239"/>
      <c r="P26" s="239"/>
      <c r="Q26" s="239"/>
      <c r="R26" s="239"/>
      <c r="S26" s="239"/>
      <c r="T26" s="239"/>
      <c r="U26" s="239"/>
      <c r="V26" s="239"/>
      <c r="W26" s="239"/>
      <c r="X26" s="239"/>
      <c r="Y26" s="239"/>
      <c r="Z26" s="239"/>
      <c r="AA26" s="236"/>
      <c r="AB26" s="239"/>
      <c r="AC26" s="240"/>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41"/>
    </row>
    <row r="27" spans="1:54" ht="25.5" x14ac:dyDescent="0.25">
      <c r="A27" s="101"/>
      <c r="B27" s="247"/>
      <c r="C27" s="249"/>
      <c r="D27" s="265" t="s">
        <v>41</v>
      </c>
      <c r="E27" s="243"/>
      <c r="F27" s="104" t="s">
        <v>487</v>
      </c>
      <c r="G27" s="69" t="s">
        <v>213</v>
      </c>
      <c r="H27" s="148" t="str">
        <f t="shared" ref="H27:H31" si="144">IF(OR(G27="does not comply",G27="Partially Comply"),"Comment here with justification","")</f>
        <v/>
      </c>
      <c r="I27" s="69" t="s">
        <v>213</v>
      </c>
      <c r="J27" s="148" t="str">
        <f t="shared" ref="J27:J31" si="145">IF(OR(I27="does not comply",I27="Partially Comply"),"Comment here with justification","")</f>
        <v/>
      </c>
      <c r="K27" s="69" t="s">
        <v>213</v>
      </c>
      <c r="L27" s="148" t="str">
        <f t="shared" ref="L27:L31" si="146">IF(OR(K27="does not comply",K27="Partially Comply"),"Comment here with justification","")</f>
        <v/>
      </c>
      <c r="M27" s="69" t="s">
        <v>213</v>
      </c>
      <c r="N27" s="148" t="str">
        <f t="shared" ref="N27:N31" si="147">IF(OR(M27="does not comply",M27="Partially Comply"),"Comment here with justification","")</f>
        <v/>
      </c>
      <c r="O27" s="69" t="s">
        <v>213</v>
      </c>
      <c r="P27" s="148" t="str">
        <f t="shared" ref="P27:P31" si="148">IF(OR(O27="does not comply",O27="Partially Comply"),"Comment here with justification","")</f>
        <v/>
      </c>
      <c r="Q27" s="69" t="s">
        <v>213</v>
      </c>
      <c r="R27" s="148" t="str">
        <f t="shared" ref="R27:R31" si="149">IF(OR(Q27="does not comply",Q27="Partially Comply"),"Comment here with justification","")</f>
        <v/>
      </c>
      <c r="S27" s="69" t="s">
        <v>213</v>
      </c>
      <c r="T27" s="148" t="str">
        <f t="shared" ref="T27:T31" si="150">IF(OR(S27="does not comply",S27="Partially Comply"),"Comment here with justification","")</f>
        <v/>
      </c>
      <c r="U27" s="69" t="s">
        <v>213</v>
      </c>
      <c r="V27" s="148" t="str">
        <f t="shared" ref="V27:V31" si="151">IF(OR(U27="does not comply",U27="Partially Comply"),"Comment here with justification","")</f>
        <v/>
      </c>
      <c r="W27" s="69" t="s">
        <v>213</v>
      </c>
      <c r="X27" s="148" t="str">
        <f t="shared" ref="X27:X31" si="152">IF(OR(W27="does not comply",W27="Partially Comply"),"Comment here with justification","")</f>
        <v/>
      </c>
      <c r="Y27" s="69" t="s">
        <v>213</v>
      </c>
      <c r="Z27" s="148" t="str">
        <f t="shared" ref="Z27:Z31" si="153">IF(OR(Y27="does not comply",Y27="Partially Comply"),"Comment here with justification","")</f>
        <v/>
      </c>
      <c r="AA27" s="69" t="s">
        <v>213</v>
      </c>
      <c r="AB27" s="148" t="str">
        <f t="shared" ref="AB27:AB31" si="154">IF(OR(AA27="does not comply",AA27="Partially Comply"),"Comment here with justification","")</f>
        <v/>
      </c>
      <c r="AC27" s="69" t="s">
        <v>213</v>
      </c>
      <c r="AD27" s="148" t="str">
        <f t="shared" ref="AD27:AD31" si="155">IF(OR(AC27="does not comply",AC27="Partially Comply"),"Comment here with justification","")</f>
        <v/>
      </c>
      <c r="AE27" s="69" t="s">
        <v>213</v>
      </c>
      <c r="AF27" s="148" t="str">
        <f t="shared" ref="AF27:AF31" si="156">IF(OR(AE27="does not comply",AE27="Partially Comply"),"Comment here with justification","")</f>
        <v/>
      </c>
      <c r="AG27" s="69" t="s">
        <v>213</v>
      </c>
      <c r="AH27" s="148" t="str">
        <f t="shared" ref="AH27:AH31" si="157">IF(OR(AG27="does not comply",AG27="Partially Comply"),"Comment here with justification","")</f>
        <v/>
      </c>
      <c r="AI27" s="69" t="s">
        <v>213</v>
      </c>
      <c r="AJ27" s="148" t="str">
        <f t="shared" ref="AJ27:AJ31" si="158">IF(OR(AI27="does not comply",AI27="Partially Comply"),"Comment here with justification","")</f>
        <v/>
      </c>
      <c r="AK27" s="69" t="s">
        <v>213</v>
      </c>
      <c r="AL27" s="148" t="str">
        <f t="shared" ref="AL27:AL31" si="159">IF(OR(AK27="does not comply",AK27="Partially Comply"),"Comment here with justification","")</f>
        <v/>
      </c>
      <c r="AM27" s="69" t="s">
        <v>213</v>
      </c>
      <c r="AN27" s="148" t="str">
        <f t="shared" ref="AN27:AN31" si="160">IF(OR(AM27="does not comply",AM27="Partially Comply"),"Comment here with justification","")</f>
        <v/>
      </c>
      <c r="AO27" s="69" t="s">
        <v>213</v>
      </c>
      <c r="AP27" s="148" t="str">
        <f t="shared" ref="AP27:AP31" si="161">IF(OR(AO27="does not comply",AO27="Partially Comply"),"Comment here with justification","")</f>
        <v/>
      </c>
      <c r="AQ27" s="69" t="s">
        <v>213</v>
      </c>
      <c r="AR27" s="148" t="str">
        <f t="shared" ref="AR27:AR31" si="162">IF(OR(AQ27="does not comply",AQ27="Partially Comply"),"Comment here with justification","")</f>
        <v/>
      </c>
      <c r="AS27" s="69" t="s">
        <v>213</v>
      </c>
      <c r="AT27" s="148" t="str">
        <f t="shared" ref="AT27:AT31" si="163">IF(OR(AS27="does not comply",AS27="Partially Comply"),"Comment here with justification","")</f>
        <v/>
      </c>
      <c r="AU27" s="69" t="s">
        <v>213</v>
      </c>
      <c r="AV27" s="148" t="str">
        <f t="shared" ref="AV27:AV31" si="164">IF(OR(AU27="does not comply",AU27="Partially Comply"),"Comment here with justification","")</f>
        <v/>
      </c>
      <c r="AW27" s="69" t="s">
        <v>213</v>
      </c>
      <c r="AX27" s="148" t="str">
        <f t="shared" ref="AX27:AX31" si="165">IF(OR(AW27="does not comply",AW27="Partially Comply"),"Comment here with justification","")</f>
        <v/>
      </c>
      <c r="AY27" s="69" t="s">
        <v>213</v>
      </c>
      <c r="AZ27" s="148" t="str">
        <f t="shared" ref="AZ27:AZ31" si="166">IF(OR(AY27="does not comply",AY27="Partially Comply"),"Comment here with justification","")</f>
        <v/>
      </c>
      <c r="BA27" s="69" t="s">
        <v>213</v>
      </c>
      <c r="BB27" s="149" t="str">
        <f t="shared" ref="BB27:BB31" si="167">IF(OR(BA27="does not comply",BA27="Partially Comply"),"Comment here with justification","")</f>
        <v/>
      </c>
    </row>
    <row r="28" spans="1:54" ht="25.5" x14ac:dyDescent="0.25">
      <c r="A28" s="101"/>
      <c r="B28" s="247"/>
      <c r="C28" s="249"/>
      <c r="D28" s="265" t="s">
        <v>48</v>
      </c>
      <c r="E28" s="243"/>
      <c r="F28" s="272" t="s">
        <v>460</v>
      </c>
      <c r="G28" s="69" t="s">
        <v>213</v>
      </c>
      <c r="H28" s="148" t="str">
        <f t="shared" si="144"/>
        <v/>
      </c>
      <c r="I28" s="69" t="s">
        <v>213</v>
      </c>
      <c r="J28" s="148" t="str">
        <f t="shared" si="145"/>
        <v/>
      </c>
      <c r="K28" s="69" t="s">
        <v>213</v>
      </c>
      <c r="L28" s="148" t="str">
        <f t="shared" si="146"/>
        <v/>
      </c>
      <c r="M28" s="69" t="s">
        <v>213</v>
      </c>
      <c r="N28" s="148" t="str">
        <f t="shared" si="147"/>
        <v/>
      </c>
      <c r="O28" s="69" t="s">
        <v>213</v>
      </c>
      <c r="P28" s="148" t="str">
        <f t="shared" si="148"/>
        <v/>
      </c>
      <c r="Q28" s="69" t="s">
        <v>213</v>
      </c>
      <c r="R28" s="148" t="str">
        <f t="shared" si="149"/>
        <v/>
      </c>
      <c r="S28" s="69" t="s">
        <v>213</v>
      </c>
      <c r="T28" s="148" t="str">
        <f t="shared" si="150"/>
        <v/>
      </c>
      <c r="U28" s="69" t="s">
        <v>213</v>
      </c>
      <c r="V28" s="148" t="str">
        <f t="shared" si="151"/>
        <v/>
      </c>
      <c r="W28" s="69" t="s">
        <v>213</v>
      </c>
      <c r="X28" s="148" t="str">
        <f t="shared" si="152"/>
        <v/>
      </c>
      <c r="Y28" s="69" t="s">
        <v>213</v>
      </c>
      <c r="Z28" s="148" t="str">
        <f t="shared" si="153"/>
        <v/>
      </c>
      <c r="AA28" s="69" t="s">
        <v>213</v>
      </c>
      <c r="AB28" s="148" t="str">
        <f t="shared" si="154"/>
        <v/>
      </c>
      <c r="AC28" s="69" t="s">
        <v>213</v>
      </c>
      <c r="AD28" s="148" t="str">
        <f t="shared" si="155"/>
        <v/>
      </c>
      <c r="AE28" s="69" t="s">
        <v>213</v>
      </c>
      <c r="AF28" s="148" t="str">
        <f t="shared" si="156"/>
        <v/>
      </c>
      <c r="AG28" s="69" t="s">
        <v>213</v>
      </c>
      <c r="AH28" s="148" t="str">
        <f t="shared" si="157"/>
        <v/>
      </c>
      <c r="AI28" s="69" t="s">
        <v>213</v>
      </c>
      <c r="AJ28" s="148" t="str">
        <f t="shared" si="158"/>
        <v/>
      </c>
      <c r="AK28" s="69" t="s">
        <v>213</v>
      </c>
      <c r="AL28" s="148" t="str">
        <f t="shared" si="159"/>
        <v/>
      </c>
      <c r="AM28" s="69" t="s">
        <v>213</v>
      </c>
      <c r="AN28" s="148" t="str">
        <f t="shared" si="160"/>
        <v/>
      </c>
      <c r="AO28" s="69" t="s">
        <v>213</v>
      </c>
      <c r="AP28" s="148" t="str">
        <f t="shared" si="161"/>
        <v/>
      </c>
      <c r="AQ28" s="69" t="s">
        <v>213</v>
      </c>
      <c r="AR28" s="148" t="str">
        <f t="shared" si="162"/>
        <v/>
      </c>
      <c r="AS28" s="69" t="s">
        <v>213</v>
      </c>
      <c r="AT28" s="148" t="str">
        <f t="shared" si="163"/>
        <v/>
      </c>
      <c r="AU28" s="69" t="s">
        <v>213</v>
      </c>
      <c r="AV28" s="148" t="str">
        <f t="shared" si="164"/>
        <v/>
      </c>
      <c r="AW28" s="69" t="s">
        <v>213</v>
      </c>
      <c r="AX28" s="148" t="str">
        <f t="shared" si="165"/>
        <v/>
      </c>
      <c r="AY28" s="69" t="s">
        <v>213</v>
      </c>
      <c r="AZ28" s="148" t="str">
        <f t="shared" si="166"/>
        <v/>
      </c>
      <c r="BA28" s="69" t="s">
        <v>213</v>
      </c>
      <c r="BB28" s="149" t="str">
        <f t="shared" si="167"/>
        <v/>
      </c>
    </row>
    <row r="29" spans="1:54" ht="25.5" x14ac:dyDescent="0.25">
      <c r="A29" s="101"/>
      <c r="B29" s="247"/>
      <c r="C29" s="250"/>
      <c r="D29" s="265" t="s">
        <v>55</v>
      </c>
      <c r="E29" s="243"/>
      <c r="F29" s="251" t="s">
        <v>461</v>
      </c>
      <c r="G29" s="69" t="s">
        <v>213</v>
      </c>
      <c r="H29" s="148" t="str">
        <f t="shared" si="144"/>
        <v/>
      </c>
      <c r="I29" s="69" t="s">
        <v>213</v>
      </c>
      <c r="J29" s="148" t="str">
        <f t="shared" si="145"/>
        <v/>
      </c>
      <c r="K29" s="69" t="s">
        <v>213</v>
      </c>
      <c r="L29" s="148" t="str">
        <f t="shared" si="146"/>
        <v/>
      </c>
      <c r="M29" s="69" t="s">
        <v>213</v>
      </c>
      <c r="N29" s="148" t="str">
        <f t="shared" si="147"/>
        <v/>
      </c>
      <c r="O29" s="69" t="s">
        <v>213</v>
      </c>
      <c r="P29" s="148" t="str">
        <f t="shared" si="148"/>
        <v/>
      </c>
      <c r="Q29" s="69" t="s">
        <v>213</v>
      </c>
      <c r="R29" s="148" t="str">
        <f t="shared" si="149"/>
        <v/>
      </c>
      <c r="S29" s="69" t="s">
        <v>213</v>
      </c>
      <c r="T29" s="148" t="str">
        <f t="shared" si="150"/>
        <v/>
      </c>
      <c r="U29" s="69" t="s">
        <v>213</v>
      </c>
      <c r="V29" s="148" t="str">
        <f t="shared" si="151"/>
        <v/>
      </c>
      <c r="W29" s="69" t="s">
        <v>213</v>
      </c>
      <c r="X29" s="148" t="str">
        <f t="shared" si="152"/>
        <v/>
      </c>
      <c r="Y29" s="69" t="s">
        <v>213</v>
      </c>
      <c r="Z29" s="148" t="str">
        <f t="shared" si="153"/>
        <v/>
      </c>
      <c r="AA29" s="69" t="s">
        <v>213</v>
      </c>
      <c r="AB29" s="148" t="str">
        <f t="shared" si="154"/>
        <v/>
      </c>
      <c r="AC29" s="69" t="s">
        <v>213</v>
      </c>
      <c r="AD29" s="148" t="str">
        <f t="shared" si="155"/>
        <v/>
      </c>
      <c r="AE29" s="69" t="s">
        <v>213</v>
      </c>
      <c r="AF29" s="148" t="str">
        <f t="shared" si="156"/>
        <v/>
      </c>
      <c r="AG29" s="69" t="s">
        <v>213</v>
      </c>
      <c r="AH29" s="148" t="str">
        <f t="shared" si="157"/>
        <v/>
      </c>
      <c r="AI29" s="69" t="s">
        <v>213</v>
      </c>
      <c r="AJ29" s="148" t="str">
        <f t="shared" si="158"/>
        <v/>
      </c>
      <c r="AK29" s="69" t="s">
        <v>213</v>
      </c>
      <c r="AL29" s="148" t="str">
        <f t="shared" si="159"/>
        <v/>
      </c>
      <c r="AM29" s="69" t="s">
        <v>213</v>
      </c>
      <c r="AN29" s="148" t="str">
        <f t="shared" si="160"/>
        <v/>
      </c>
      <c r="AO29" s="69" t="s">
        <v>213</v>
      </c>
      <c r="AP29" s="148" t="str">
        <f t="shared" si="161"/>
        <v/>
      </c>
      <c r="AQ29" s="69" t="s">
        <v>213</v>
      </c>
      <c r="AR29" s="148" t="str">
        <f t="shared" si="162"/>
        <v/>
      </c>
      <c r="AS29" s="69" t="s">
        <v>213</v>
      </c>
      <c r="AT29" s="148" t="str">
        <f t="shared" si="163"/>
        <v/>
      </c>
      <c r="AU29" s="69" t="s">
        <v>213</v>
      </c>
      <c r="AV29" s="148" t="str">
        <f t="shared" si="164"/>
        <v/>
      </c>
      <c r="AW29" s="69" t="s">
        <v>213</v>
      </c>
      <c r="AX29" s="148" t="str">
        <f t="shared" si="165"/>
        <v/>
      </c>
      <c r="AY29" s="69" t="s">
        <v>213</v>
      </c>
      <c r="AZ29" s="148" t="str">
        <f t="shared" si="166"/>
        <v/>
      </c>
      <c r="BA29" s="69" t="s">
        <v>213</v>
      </c>
      <c r="BB29" s="149" t="str">
        <f t="shared" si="167"/>
        <v/>
      </c>
    </row>
    <row r="30" spans="1:54" x14ac:dyDescent="0.25">
      <c r="A30" s="101"/>
      <c r="B30" s="247"/>
      <c r="C30" s="249"/>
      <c r="D30" s="265" t="s">
        <v>60</v>
      </c>
      <c r="E30" s="243"/>
      <c r="F30" s="272" t="s">
        <v>488</v>
      </c>
      <c r="G30" s="69" t="s">
        <v>213</v>
      </c>
      <c r="H30" s="148" t="str">
        <f t="shared" si="144"/>
        <v/>
      </c>
      <c r="I30" s="69" t="s">
        <v>213</v>
      </c>
      <c r="J30" s="148" t="str">
        <f t="shared" si="145"/>
        <v/>
      </c>
      <c r="K30" s="69" t="s">
        <v>213</v>
      </c>
      <c r="L30" s="148" t="str">
        <f t="shared" si="146"/>
        <v/>
      </c>
      <c r="M30" s="69" t="s">
        <v>213</v>
      </c>
      <c r="N30" s="148" t="str">
        <f t="shared" si="147"/>
        <v/>
      </c>
      <c r="O30" s="69" t="s">
        <v>213</v>
      </c>
      <c r="P30" s="148" t="str">
        <f t="shared" si="148"/>
        <v/>
      </c>
      <c r="Q30" s="69" t="s">
        <v>213</v>
      </c>
      <c r="R30" s="148" t="str">
        <f t="shared" si="149"/>
        <v/>
      </c>
      <c r="S30" s="69" t="s">
        <v>213</v>
      </c>
      <c r="T30" s="148" t="str">
        <f t="shared" si="150"/>
        <v/>
      </c>
      <c r="U30" s="69" t="s">
        <v>213</v>
      </c>
      <c r="V30" s="148" t="str">
        <f t="shared" si="151"/>
        <v/>
      </c>
      <c r="W30" s="69" t="s">
        <v>213</v>
      </c>
      <c r="X30" s="148" t="str">
        <f t="shared" si="152"/>
        <v/>
      </c>
      <c r="Y30" s="69" t="s">
        <v>213</v>
      </c>
      <c r="Z30" s="148" t="str">
        <f t="shared" si="153"/>
        <v/>
      </c>
      <c r="AA30" s="69" t="s">
        <v>213</v>
      </c>
      <c r="AB30" s="148" t="str">
        <f t="shared" si="154"/>
        <v/>
      </c>
      <c r="AC30" s="69" t="s">
        <v>213</v>
      </c>
      <c r="AD30" s="148" t="str">
        <f t="shared" si="155"/>
        <v/>
      </c>
      <c r="AE30" s="69" t="s">
        <v>213</v>
      </c>
      <c r="AF30" s="148" t="str">
        <f t="shared" si="156"/>
        <v/>
      </c>
      <c r="AG30" s="69" t="s">
        <v>213</v>
      </c>
      <c r="AH30" s="148" t="str">
        <f t="shared" si="157"/>
        <v/>
      </c>
      <c r="AI30" s="69" t="s">
        <v>213</v>
      </c>
      <c r="AJ30" s="148" t="str">
        <f t="shared" si="158"/>
        <v/>
      </c>
      <c r="AK30" s="69" t="s">
        <v>213</v>
      </c>
      <c r="AL30" s="148" t="str">
        <f t="shared" si="159"/>
        <v/>
      </c>
      <c r="AM30" s="69" t="s">
        <v>213</v>
      </c>
      <c r="AN30" s="148" t="str">
        <f t="shared" si="160"/>
        <v/>
      </c>
      <c r="AO30" s="69" t="s">
        <v>213</v>
      </c>
      <c r="AP30" s="148" t="str">
        <f t="shared" si="161"/>
        <v/>
      </c>
      <c r="AQ30" s="69" t="s">
        <v>213</v>
      </c>
      <c r="AR30" s="148" t="str">
        <f t="shared" si="162"/>
        <v/>
      </c>
      <c r="AS30" s="69" t="s">
        <v>213</v>
      </c>
      <c r="AT30" s="148" t="str">
        <f t="shared" si="163"/>
        <v/>
      </c>
      <c r="AU30" s="69" t="s">
        <v>213</v>
      </c>
      <c r="AV30" s="148" t="str">
        <f t="shared" si="164"/>
        <v/>
      </c>
      <c r="AW30" s="69" t="s">
        <v>213</v>
      </c>
      <c r="AX30" s="148" t="str">
        <f t="shared" si="165"/>
        <v/>
      </c>
      <c r="AY30" s="69" t="s">
        <v>213</v>
      </c>
      <c r="AZ30" s="148" t="str">
        <f t="shared" si="166"/>
        <v/>
      </c>
      <c r="BA30" s="69" t="s">
        <v>213</v>
      </c>
      <c r="BB30" s="149" t="str">
        <f t="shared" si="167"/>
        <v/>
      </c>
    </row>
    <row r="31" spans="1:54" ht="25.5" x14ac:dyDescent="0.25">
      <c r="A31" s="101"/>
      <c r="B31" s="247"/>
      <c r="C31" s="249"/>
      <c r="D31" s="265" t="s">
        <v>61</v>
      </c>
      <c r="E31" s="243"/>
      <c r="F31" s="272" t="s">
        <v>1008</v>
      </c>
      <c r="G31" s="69" t="s">
        <v>213</v>
      </c>
      <c r="H31" s="148" t="str">
        <f t="shared" si="144"/>
        <v/>
      </c>
      <c r="I31" s="69" t="s">
        <v>213</v>
      </c>
      <c r="J31" s="148" t="str">
        <f t="shared" si="145"/>
        <v/>
      </c>
      <c r="K31" s="69" t="s">
        <v>213</v>
      </c>
      <c r="L31" s="148" t="str">
        <f t="shared" si="146"/>
        <v/>
      </c>
      <c r="M31" s="69" t="s">
        <v>213</v>
      </c>
      <c r="N31" s="148" t="str">
        <f t="shared" si="147"/>
        <v/>
      </c>
      <c r="O31" s="69" t="s">
        <v>213</v>
      </c>
      <c r="P31" s="148" t="str">
        <f t="shared" si="148"/>
        <v/>
      </c>
      <c r="Q31" s="69" t="s">
        <v>213</v>
      </c>
      <c r="R31" s="148" t="str">
        <f t="shared" si="149"/>
        <v/>
      </c>
      <c r="S31" s="69" t="s">
        <v>213</v>
      </c>
      <c r="T31" s="148" t="str">
        <f t="shared" si="150"/>
        <v/>
      </c>
      <c r="U31" s="69" t="s">
        <v>213</v>
      </c>
      <c r="V31" s="148" t="str">
        <f t="shared" si="151"/>
        <v/>
      </c>
      <c r="W31" s="69" t="s">
        <v>213</v>
      </c>
      <c r="X31" s="148" t="str">
        <f t="shared" si="152"/>
        <v/>
      </c>
      <c r="Y31" s="69" t="s">
        <v>213</v>
      </c>
      <c r="Z31" s="148" t="str">
        <f t="shared" si="153"/>
        <v/>
      </c>
      <c r="AA31" s="69" t="s">
        <v>213</v>
      </c>
      <c r="AB31" s="148" t="str">
        <f t="shared" si="154"/>
        <v/>
      </c>
      <c r="AC31" s="69" t="s">
        <v>213</v>
      </c>
      <c r="AD31" s="148" t="str">
        <f t="shared" si="155"/>
        <v/>
      </c>
      <c r="AE31" s="69" t="s">
        <v>213</v>
      </c>
      <c r="AF31" s="148" t="str">
        <f t="shared" si="156"/>
        <v/>
      </c>
      <c r="AG31" s="69" t="s">
        <v>213</v>
      </c>
      <c r="AH31" s="148" t="str">
        <f t="shared" si="157"/>
        <v/>
      </c>
      <c r="AI31" s="69" t="s">
        <v>213</v>
      </c>
      <c r="AJ31" s="148" t="str">
        <f t="shared" si="158"/>
        <v/>
      </c>
      <c r="AK31" s="69" t="s">
        <v>213</v>
      </c>
      <c r="AL31" s="148" t="str">
        <f t="shared" si="159"/>
        <v/>
      </c>
      <c r="AM31" s="69" t="s">
        <v>213</v>
      </c>
      <c r="AN31" s="148" t="str">
        <f t="shared" si="160"/>
        <v/>
      </c>
      <c r="AO31" s="69" t="s">
        <v>213</v>
      </c>
      <c r="AP31" s="148" t="str">
        <f t="shared" si="161"/>
        <v/>
      </c>
      <c r="AQ31" s="69" t="s">
        <v>213</v>
      </c>
      <c r="AR31" s="148" t="str">
        <f t="shared" si="162"/>
        <v/>
      </c>
      <c r="AS31" s="69" t="s">
        <v>213</v>
      </c>
      <c r="AT31" s="148" t="str">
        <f t="shared" si="163"/>
        <v/>
      </c>
      <c r="AU31" s="69" t="s">
        <v>213</v>
      </c>
      <c r="AV31" s="148" t="str">
        <f t="shared" si="164"/>
        <v/>
      </c>
      <c r="AW31" s="69" t="s">
        <v>213</v>
      </c>
      <c r="AX31" s="148" t="str">
        <f t="shared" si="165"/>
        <v/>
      </c>
      <c r="AY31" s="69" t="s">
        <v>213</v>
      </c>
      <c r="AZ31" s="148" t="str">
        <f t="shared" si="166"/>
        <v/>
      </c>
      <c r="BA31" s="69" t="s">
        <v>213</v>
      </c>
      <c r="BB31" s="149" t="str">
        <f t="shared" si="167"/>
        <v/>
      </c>
    </row>
    <row r="32" spans="1:54" ht="15" x14ac:dyDescent="0.25">
      <c r="A32" s="101"/>
      <c r="B32" s="236"/>
      <c r="C32" s="237" t="s">
        <v>497</v>
      </c>
      <c r="D32" s="238"/>
      <c r="E32" s="238"/>
      <c r="F32" s="236" t="s">
        <v>441</v>
      </c>
      <c r="G32" s="236"/>
      <c r="H32" s="239"/>
      <c r="I32" s="240"/>
      <c r="J32" s="239"/>
      <c r="K32" s="239"/>
      <c r="L32" s="239"/>
      <c r="M32" s="239"/>
      <c r="N32" s="239"/>
      <c r="O32" s="239"/>
      <c r="P32" s="239"/>
      <c r="Q32" s="239"/>
      <c r="R32" s="239"/>
      <c r="S32" s="239"/>
      <c r="T32" s="239"/>
      <c r="U32" s="239"/>
      <c r="V32" s="239"/>
      <c r="W32" s="239"/>
      <c r="X32" s="239"/>
      <c r="Y32" s="239"/>
      <c r="Z32" s="239"/>
      <c r="AA32" s="236"/>
      <c r="AB32" s="239"/>
      <c r="AC32" s="240"/>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41"/>
    </row>
    <row r="33" spans="1:54" ht="25.5" x14ac:dyDescent="0.25">
      <c r="A33" s="101"/>
      <c r="B33" s="247"/>
      <c r="C33" s="253"/>
      <c r="D33" s="265" t="s">
        <v>41</v>
      </c>
      <c r="E33" s="243"/>
      <c r="F33" s="104" t="s">
        <v>490</v>
      </c>
      <c r="G33" s="69" t="s">
        <v>213</v>
      </c>
      <c r="H33" s="148" t="str">
        <f t="shared" ref="H33:H37" si="168">IF(OR(G33="does not comply",G33="Partially Comply"),"Comment here with justification","")</f>
        <v/>
      </c>
      <c r="I33" s="69" t="s">
        <v>213</v>
      </c>
      <c r="J33" s="148" t="str">
        <f t="shared" ref="J33:J37" si="169">IF(OR(I33="does not comply",I33="Partially Comply"),"Comment here with justification","")</f>
        <v/>
      </c>
      <c r="K33" s="69" t="s">
        <v>213</v>
      </c>
      <c r="L33" s="148" t="str">
        <f t="shared" ref="L33:L37" si="170">IF(OR(K33="does not comply",K33="Partially Comply"),"Comment here with justification","")</f>
        <v/>
      </c>
      <c r="M33" s="69" t="s">
        <v>213</v>
      </c>
      <c r="N33" s="148" t="str">
        <f t="shared" ref="N33:N37" si="171">IF(OR(M33="does not comply",M33="Partially Comply"),"Comment here with justification","")</f>
        <v/>
      </c>
      <c r="O33" s="69" t="s">
        <v>213</v>
      </c>
      <c r="P33" s="148" t="str">
        <f t="shared" ref="P33:P37" si="172">IF(OR(O33="does not comply",O33="Partially Comply"),"Comment here with justification","")</f>
        <v/>
      </c>
      <c r="Q33" s="69" t="s">
        <v>213</v>
      </c>
      <c r="R33" s="148" t="str">
        <f t="shared" ref="R33:R37" si="173">IF(OR(Q33="does not comply",Q33="Partially Comply"),"Comment here with justification","")</f>
        <v/>
      </c>
      <c r="S33" s="69" t="s">
        <v>213</v>
      </c>
      <c r="T33" s="148" t="str">
        <f t="shared" ref="T33:T37" si="174">IF(OR(S33="does not comply",S33="Partially Comply"),"Comment here with justification","")</f>
        <v/>
      </c>
      <c r="U33" s="69" t="s">
        <v>213</v>
      </c>
      <c r="V33" s="148" t="str">
        <f t="shared" ref="V33:V37" si="175">IF(OR(U33="does not comply",U33="Partially Comply"),"Comment here with justification","")</f>
        <v/>
      </c>
      <c r="W33" s="69" t="s">
        <v>213</v>
      </c>
      <c r="X33" s="148" t="str">
        <f t="shared" ref="X33:X37" si="176">IF(OR(W33="does not comply",W33="Partially Comply"),"Comment here with justification","")</f>
        <v/>
      </c>
      <c r="Y33" s="69" t="s">
        <v>213</v>
      </c>
      <c r="Z33" s="148" t="str">
        <f t="shared" ref="Z33:Z37" si="177">IF(OR(Y33="does not comply",Y33="Partially Comply"),"Comment here with justification","")</f>
        <v/>
      </c>
      <c r="AA33" s="69" t="s">
        <v>213</v>
      </c>
      <c r="AB33" s="148" t="str">
        <f t="shared" ref="AB33:AB37" si="178">IF(OR(AA33="does not comply",AA33="Partially Comply"),"Comment here with justification","")</f>
        <v/>
      </c>
      <c r="AC33" s="69" t="s">
        <v>213</v>
      </c>
      <c r="AD33" s="148" t="str">
        <f t="shared" ref="AD33:AD37" si="179">IF(OR(AC33="does not comply",AC33="Partially Comply"),"Comment here with justification","")</f>
        <v/>
      </c>
      <c r="AE33" s="69" t="s">
        <v>213</v>
      </c>
      <c r="AF33" s="148" t="str">
        <f t="shared" ref="AF33:AF37" si="180">IF(OR(AE33="does not comply",AE33="Partially Comply"),"Comment here with justification","")</f>
        <v/>
      </c>
      <c r="AG33" s="69" t="s">
        <v>213</v>
      </c>
      <c r="AH33" s="148" t="str">
        <f t="shared" ref="AH33:AH37" si="181">IF(OR(AG33="does not comply",AG33="Partially Comply"),"Comment here with justification","")</f>
        <v/>
      </c>
      <c r="AI33" s="69" t="s">
        <v>213</v>
      </c>
      <c r="AJ33" s="148" t="str">
        <f t="shared" ref="AJ33:AJ37" si="182">IF(OR(AI33="does not comply",AI33="Partially Comply"),"Comment here with justification","")</f>
        <v/>
      </c>
      <c r="AK33" s="69" t="s">
        <v>213</v>
      </c>
      <c r="AL33" s="148" t="str">
        <f t="shared" ref="AL33:AL37" si="183">IF(OR(AK33="does not comply",AK33="Partially Comply"),"Comment here with justification","")</f>
        <v/>
      </c>
      <c r="AM33" s="69" t="s">
        <v>213</v>
      </c>
      <c r="AN33" s="148" t="str">
        <f t="shared" ref="AN33:AN37" si="184">IF(OR(AM33="does not comply",AM33="Partially Comply"),"Comment here with justification","")</f>
        <v/>
      </c>
      <c r="AO33" s="69" t="s">
        <v>213</v>
      </c>
      <c r="AP33" s="148" t="str">
        <f t="shared" ref="AP33:AP37" si="185">IF(OR(AO33="does not comply",AO33="Partially Comply"),"Comment here with justification","")</f>
        <v/>
      </c>
      <c r="AQ33" s="69" t="s">
        <v>213</v>
      </c>
      <c r="AR33" s="148" t="str">
        <f t="shared" ref="AR33:AR37" si="186">IF(OR(AQ33="does not comply",AQ33="Partially Comply"),"Comment here with justification","")</f>
        <v/>
      </c>
      <c r="AS33" s="69" t="s">
        <v>213</v>
      </c>
      <c r="AT33" s="148" t="str">
        <f t="shared" ref="AT33:AT37" si="187">IF(OR(AS33="does not comply",AS33="Partially Comply"),"Comment here with justification","")</f>
        <v/>
      </c>
      <c r="AU33" s="69" t="s">
        <v>213</v>
      </c>
      <c r="AV33" s="148" t="str">
        <f t="shared" ref="AV33:AV37" si="188">IF(OR(AU33="does not comply",AU33="Partially Comply"),"Comment here with justification","")</f>
        <v/>
      </c>
      <c r="AW33" s="69" t="s">
        <v>213</v>
      </c>
      <c r="AX33" s="148" t="str">
        <f t="shared" ref="AX33:AX37" si="189">IF(OR(AW33="does not comply",AW33="Partially Comply"),"Comment here with justification","")</f>
        <v/>
      </c>
      <c r="AY33" s="69" t="s">
        <v>213</v>
      </c>
      <c r="AZ33" s="148" t="str">
        <f t="shared" ref="AZ33:AZ37" si="190">IF(OR(AY33="does not comply",AY33="Partially Comply"),"Comment here with justification","")</f>
        <v/>
      </c>
      <c r="BA33" s="69" t="s">
        <v>213</v>
      </c>
      <c r="BB33" s="149" t="str">
        <f t="shared" ref="BB33:BB37" si="191">IF(OR(BA33="does not comply",BA33="Partially Comply"),"Comment here with justification","")</f>
        <v/>
      </c>
    </row>
    <row r="34" spans="1:54" ht="25.5" x14ac:dyDescent="0.25">
      <c r="A34" s="101"/>
      <c r="B34" s="247"/>
      <c r="C34" s="253"/>
      <c r="D34" s="265" t="s">
        <v>48</v>
      </c>
      <c r="E34" s="243"/>
      <c r="F34" s="275" t="s">
        <v>494</v>
      </c>
      <c r="G34" s="69" t="s">
        <v>213</v>
      </c>
      <c r="H34" s="148" t="str">
        <f t="shared" si="168"/>
        <v/>
      </c>
      <c r="I34" s="69" t="s">
        <v>213</v>
      </c>
      <c r="J34" s="148" t="str">
        <f t="shared" si="169"/>
        <v/>
      </c>
      <c r="K34" s="69" t="s">
        <v>213</v>
      </c>
      <c r="L34" s="148" t="str">
        <f t="shared" si="170"/>
        <v/>
      </c>
      <c r="M34" s="69" t="s">
        <v>213</v>
      </c>
      <c r="N34" s="148" t="str">
        <f t="shared" si="171"/>
        <v/>
      </c>
      <c r="O34" s="69" t="s">
        <v>213</v>
      </c>
      <c r="P34" s="148" t="str">
        <f t="shared" si="172"/>
        <v/>
      </c>
      <c r="Q34" s="69" t="s">
        <v>213</v>
      </c>
      <c r="R34" s="148" t="str">
        <f t="shared" si="173"/>
        <v/>
      </c>
      <c r="S34" s="69" t="s">
        <v>213</v>
      </c>
      <c r="T34" s="148" t="str">
        <f t="shared" si="174"/>
        <v/>
      </c>
      <c r="U34" s="69" t="s">
        <v>213</v>
      </c>
      <c r="V34" s="148" t="str">
        <f t="shared" si="175"/>
        <v/>
      </c>
      <c r="W34" s="69" t="s">
        <v>213</v>
      </c>
      <c r="X34" s="148" t="str">
        <f t="shared" si="176"/>
        <v/>
      </c>
      <c r="Y34" s="69" t="s">
        <v>213</v>
      </c>
      <c r="Z34" s="148" t="str">
        <f t="shared" si="177"/>
        <v/>
      </c>
      <c r="AA34" s="69" t="s">
        <v>213</v>
      </c>
      <c r="AB34" s="148" t="str">
        <f t="shared" si="178"/>
        <v/>
      </c>
      <c r="AC34" s="69" t="s">
        <v>213</v>
      </c>
      <c r="AD34" s="148" t="str">
        <f t="shared" si="179"/>
        <v/>
      </c>
      <c r="AE34" s="69" t="s">
        <v>213</v>
      </c>
      <c r="AF34" s="148" t="str">
        <f t="shared" si="180"/>
        <v/>
      </c>
      <c r="AG34" s="69" t="s">
        <v>213</v>
      </c>
      <c r="AH34" s="148" t="str">
        <f t="shared" si="181"/>
        <v/>
      </c>
      <c r="AI34" s="69" t="s">
        <v>213</v>
      </c>
      <c r="AJ34" s="148" t="str">
        <f t="shared" si="182"/>
        <v/>
      </c>
      <c r="AK34" s="69" t="s">
        <v>213</v>
      </c>
      <c r="AL34" s="148" t="str">
        <f t="shared" si="183"/>
        <v/>
      </c>
      <c r="AM34" s="69" t="s">
        <v>213</v>
      </c>
      <c r="AN34" s="148" t="str">
        <f t="shared" si="184"/>
        <v/>
      </c>
      <c r="AO34" s="69" t="s">
        <v>213</v>
      </c>
      <c r="AP34" s="148" t="str">
        <f t="shared" si="185"/>
        <v/>
      </c>
      <c r="AQ34" s="69" t="s">
        <v>213</v>
      </c>
      <c r="AR34" s="148" t="str">
        <f t="shared" si="186"/>
        <v/>
      </c>
      <c r="AS34" s="69" t="s">
        <v>213</v>
      </c>
      <c r="AT34" s="148" t="str">
        <f t="shared" si="187"/>
        <v/>
      </c>
      <c r="AU34" s="69" t="s">
        <v>213</v>
      </c>
      <c r="AV34" s="148" t="str">
        <f t="shared" si="188"/>
        <v/>
      </c>
      <c r="AW34" s="69" t="s">
        <v>213</v>
      </c>
      <c r="AX34" s="148" t="str">
        <f t="shared" si="189"/>
        <v/>
      </c>
      <c r="AY34" s="69" t="s">
        <v>213</v>
      </c>
      <c r="AZ34" s="148" t="str">
        <f t="shared" si="190"/>
        <v/>
      </c>
      <c r="BA34" s="69" t="s">
        <v>213</v>
      </c>
      <c r="BB34" s="149" t="str">
        <f t="shared" si="191"/>
        <v/>
      </c>
    </row>
    <row r="35" spans="1:54" x14ac:dyDescent="0.25">
      <c r="A35" s="101"/>
      <c r="B35" s="247"/>
      <c r="C35" s="253"/>
      <c r="D35" s="265" t="s">
        <v>55</v>
      </c>
      <c r="E35" s="243"/>
      <c r="F35" s="275" t="s">
        <v>493</v>
      </c>
      <c r="G35" s="69" t="s">
        <v>213</v>
      </c>
      <c r="H35" s="148" t="str">
        <f t="shared" si="168"/>
        <v/>
      </c>
      <c r="I35" s="69" t="s">
        <v>213</v>
      </c>
      <c r="J35" s="148" t="str">
        <f t="shared" si="169"/>
        <v/>
      </c>
      <c r="K35" s="69" t="s">
        <v>213</v>
      </c>
      <c r="L35" s="148" t="str">
        <f t="shared" si="170"/>
        <v/>
      </c>
      <c r="M35" s="69" t="s">
        <v>213</v>
      </c>
      <c r="N35" s="148" t="str">
        <f t="shared" si="171"/>
        <v/>
      </c>
      <c r="O35" s="69" t="s">
        <v>213</v>
      </c>
      <c r="P35" s="148" t="str">
        <f t="shared" si="172"/>
        <v/>
      </c>
      <c r="Q35" s="69" t="s">
        <v>213</v>
      </c>
      <c r="R35" s="148" t="str">
        <f t="shared" si="173"/>
        <v/>
      </c>
      <c r="S35" s="69" t="s">
        <v>213</v>
      </c>
      <c r="T35" s="148" t="str">
        <f t="shared" si="174"/>
        <v/>
      </c>
      <c r="U35" s="69" t="s">
        <v>213</v>
      </c>
      <c r="V35" s="148" t="str">
        <f t="shared" si="175"/>
        <v/>
      </c>
      <c r="W35" s="69" t="s">
        <v>213</v>
      </c>
      <c r="X35" s="148" t="str">
        <f t="shared" si="176"/>
        <v/>
      </c>
      <c r="Y35" s="69" t="s">
        <v>213</v>
      </c>
      <c r="Z35" s="148" t="str">
        <f t="shared" si="177"/>
        <v/>
      </c>
      <c r="AA35" s="69" t="s">
        <v>213</v>
      </c>
      <c r="AB35" s="148" t="str">
        <f t="shared" si="178"/>
        <v/>
      </c>
      <c r="AC35" s="69" t="s">
        <v>213</v>
      </c>
      <c r="AD35" s="148" t="str">
        <f t="shared" si="179"/>
        <v/>
      </c>
      <c r="AE35" s="69" t="s">
        <v>213</v>
      </c>
      <c r="AF35" s="148" t="str">
        <f t="shared" si="180"/>
        <v/>
      </c>
      <c r="AG35" s="69" t="s">
        <v>213</v>
      </c>
      <c r="AH35" s="148" t="str">
        <f t="shared" si="181"/>
        <v/>
      </c>
      <c r="AI35" s="69" t="s">
        <v>213</v>
      </c>
      <c r="AJ35" s="148" t="str">
        <f t="shared" si="182"/>
        <v/>
      </c>
      <c r="AK35" s="69" t="s">
        <v>213</v>
      </c>
      <c r="AL35" s="148" t="str">
        <f t="shared" si="183"/>
        <v/>
      </c>
      <c r="AM35" s="69" t="s">
        <v>213</v>
      </c>
      <c r="AN35" s="148" t="str">
        <f t="shared" si="184"/>
        <v/>
      </c>
      <c r="AO35" s="69" t="s">
        <v>213</v>
      </c>
      <c r="AP35" s="148" t="str">
        <f t="shared" si="185"/>
        <v/>
      </c>
      <c r="AQ35" s="69" t="s">
        <v>213</v>
      </c>
      <c r="AR35" s="148" t="str">
        <f t="shared" si="186"/>
        <v/>
      </c>
      <c r="AS35" s="69" t="s">
        <v>213</v>
      </c>
      <c r="AT35" s="148" t="str">
        <f t="shared" si="187"/>
        <v/>
      </c>
      <c r="AU35" s="69" t="s">
        <v>213</v>
      </c>
      <c r="AV35" s="148" t="str">
        <f t="shared" si="188"/>
        <v/>
      </c>
      <c r="AW35" s="69" t="s">
        <v>213</v>
      </c>
      <c r="AX35" s="148" t="str">
        <f t="shared" si="189"/>
        <v/>
      </c>
      <c r="AY35" s="69" t="s">
        <v>213</v>
      </c>
      <c r="AZ35" s="148" t="str">
        <f t="shared" si="190"/>
        <v/>
      </c>
      <c r="BA35" s="69" t="s">
        <v>213</v>
      </c>
      <c r="BB35" s="149" t="str">
        <f t="shared" si="191"/>
        <v/>
      </c>
    </row>
    <row r="36" spans="1:54" x14ac:dyDescent="0.25">
      <c r="A36" s="101"/>
      <c r="B36" s="247"/>
      <c r="C36" s="253"/>
      <c r="D36" s="265" t="s">
        <v>60</v>
      </c>
      <c r="E36" s="243"/>
      <c r="F36" s="275" t="s">
        <v>492</v>
      </c>
      <c r="G36" s="69" t="s">
        <v>213</v>
      </c>
      <c r="H36" s="148" t="str">
        <f t="shared" si="168"/>
        <v/>
      </c>
      <c r="I36" s="69" t="s">
        <v>213</v>
      </c>
      <c r="J36" s="148" t="str">
        <f t="shared" si="169"/>
        <v/>
      </c>
      <c r="K36" s="69" t="s">
        <v>213</v>
      </c>
      <c r="L36" s="148" t="str">
        <f t="shared" si="170"/>
        <v/>
      </c>
      <c r="M36" s="69" t="s">
        <v>213</v>
      </c>
      <c r="N36" s="148" t="str">
        <f t="shared" si="171"/>
        <v/>
      </c>
      <c r="O36" s="69" t="s">
        <v>213</v>
      </c>
      <c r="P36" s="148" t="str">
        <f t="shared" si="172"/>
        <v/>
      </c>
      <c r="Q36" s="69" t="s">
        <v>213</v>
      </c>
      <c r="R36" s="148" t="str">
        <f t="shared" si="173"/>
        <v/>
      </c>
      <c r="S36" s="69" t="s">
        <v>213</v>
      </c>
      <c r="T36" s="148" t="str">
        <f t="shared" si="174"/>
        <v/>
      </c>
      <c r="U36" s="69" t="s">
        <v>213</v>
      </c>
      <c r="V36" s="148" t="str">
        <f t="shared" si="175"/>
        <v/>
      </c>
      <c r="W36" s="69" t="s">
        <v>213</v>
      </c>
      <c r="X36" s="148" t="str">
        <f t="shared" si="176"/>
        <v/>
      </c>
      <c r="Y36" s="69" t="s">
        <v>213</v>
      </c>
      <c r="Z36" s="148" t="str">
        <f t="shared" si="177"/>
        <v/>
      </c>
      <c r="AA36" s="69" t="s">
        <v>213</v>
      </c>
      <c r="AB36" s="148" t="str">
        <f t="shared" si="178"/>
        <v/>
      </c>
      <c r="AC36" s="69" t="s">
        <v>213</v>
      </c>
      <c r="AD36" s="148" t="str">
        <f t="shared" si="179"/>
        <v/>
      </c>
      <c r="AE36" s="69" t="s">
        <v>213</v>
      </c>
      <c r="AF36" s="148" t="str">
        <f t="shared" si="180"/>
        <v/>
      </c>
      <c r="AG36" s="69" t="s">
        <v>213</v>
      </c>
      <c r="AH36" s="148" t="str">
        <f t="shared" si="181"/>
        <v/>
      </c>
      <c r="AI36" s="69" t="s">
        <v>213</v>
      </c>
      <c r="AJ36" s="148" t="str">
        <f t="shared" si="182"/>
        <v/>
      </c>
      <c r="AK36" s="69" t="s">
        <v>213</v>
      </c>
      <c r="AL36" s="148" t="str">
        <f t="shared" si="183"/>
        <v/>
      </c>
      <c r="AM36" s="69" t="s">
        <v>213</v>
      </c>
      <c r="AN36" s="148" t="str">
        <f t="shared" si="184"/>
        <v/>
      </c>
      <c r="AO36" s="69" t="s">
        <v>213</v>
      </c>
      <c r="AP36" s="148" t="str">
        <f t="shared" si="185"/>
        <v/>
      </c>
      <c r="AQ36" s="69" t="s">
        <v>213</v>
      </c>
      <c r="AR36" s="148" t="str">
        <f t="shared" si="186"/>
        <v/>
      </c>
      <c r="AS36" s="69" t="s">
        <v>213</v>
      </c>
      <c r="AT36" s="148" t="str">
        <f t="shared" si="187"/>
        <v/>
      </c>
      <c r="AU36" s="69" t="s">
        <v>213</v>
      </c>
      <c r="AV36" s="148" t="str">
        <f t="shared" si="188"/>
        <v/>
      </c>
      <c r="AW36" s="69" t="s">
        <v>213</v>
      </c>
      <c r="AX36" s="148" t="str">
        <f t="shared" si="189"/>
        <v/>
      </c>
      <c r="AY36" s="69" t="s">
        <v>213</v>
      </c>
      <c r="AZ36" s="148" t="str">
        <f t="shared" si="190"/>
        <v/>
      </c>
      <c r="BA36" s="69" t="s">
        <v>213</v>
      </c>
      <c r="BB36" s="149" t="str">
        <f t="shared" si="191"/>
        <v/>
      </c>
    </row>
    <row r="37" spans="1:54" x14ac:dyDescent="0.25">
      <c r="A37" s="101"/>
      <c r="B37" s="247"/>
      <c r="C37" s="253"/>
      <c r="D37" s="265" t="s">
        <v>61</v>
      </c>
      <c r="E37" s="243"/>
      <c r="F37" s="275" t="s">
        <v>491</v>
      </c>
      <c r="G37" s="69" t="s">
        <v>213</v>
      </c>
      <c r="H37" s="148" t="str">
        <f t="shared" si="168"/>
        <v/>
      </c>
      <c r="I37" s="69" t="s">
        <v>213</v>
      </c>
      <c r="J37" s="148" t="str">
        <f t="shared" si="169"/>
        <v/>
      </c>
      <c r="K37" s="69" t="s">
        <v>213</v>
      </c>
      <c r="L37" s="148" t="str">
        <f t="shared" si="170"/>
        <v/>
      </c>
      <c r="M37" s="69" t="s">
        <v>213</v>
      </c>
      <c r="N37" s="148" t="str">
        <f t="shared" si="171"/>
        <v/>
      </c>
      <c r="O37" s="69" t="s">
        <v>213</v>
      </c>
      <c r="P37" s="148" t="str">
        <f t="shared" si="172"/>
        <v/>
      </c>
      <c r="Q37" s="69" t="s">
        <v>213</v>
      </c>
      <c r="R37" s="148" t="str">
        <f t="shared" si="173"/>
        <v/>
      </c>
      <c r="S37" s="69" t="s">
        <v>213</v>
      </c>
      <c r="T37" s="148" t="str">
        <f t="shared" si="174"/>
        <v/>
      </c>
      <c r="U37" s="69" t="s">
        <v>213</v>
      </c>
      <c r="V37" s="148" t="str">
        <f t="shared" si="175"/>
        <v/>
      </c>
      <c r="W37" s="69" t="s">
        <v>213</v>
      </c>
      <c r="X37" s="148" t="str">
        <f t="shared" si="176"/>
        <v/>
      </c>
      <c r="Y37" s="69" t="s">
        <v>213</v>
      </c>
      <c r="Z37" s="148" t="str">
        <f t="shared" si="177"/>
        <v/>
      </c>
      <c r="AA37" s="69" t="s">
        <v>213</v>
      </c>
      <c r="AB37" s="148" t="str">
        <f t="shared" si="178"/>
        <v/>
      </c>
      <c r="AC37" s="69" t="s">
        <v>213</v>
      </c>
      <c r="AD37" s="148" t="str">
        <f t="shared" si="179"/>
        <v/>
      </c>
      <c r="AE37" s="69" t="s">
        <v>213</v>
      </c>
      <c r="AF37" s="148" t="str">
        <f t="shared" si="180"/>
        <v/>
      </c>
      <c r="AG37" s="69" t="s">
        <v>213</v>
      </c>
      <c r="AH37" s="148" t="str">
        <f t="shared" si="181"/>
        <v/>
      </c>
      <c r="AI37" s="69" t="s">
        <v>213</v>
      </c>
      <c r="AJ37" s="148" t="str">
        <f t="shared" si="182"/>
        <v/>
      </c>
      <c r="AK37" s="69" t="s">
        <v>213</v>
      </c>
      <c r="AL37" s="148" t="str">
        <f t="shared" si="183"/>
        <v/>
      </c>
      <c r="AM37" s="69" t="s">
        <v>213</v>
      </c>
      <c r="AN37" s="148" t="str">
        <f t="shared" si="184"/>
        <v/>
      </c>
      <c r="AO37" s="69" t="s">
        <v>213</v>
      </c>
      <c r="AP37" s="148" t="str">
        <f t="shared" si="185"/>
        <v/>
      </c>
      <c r="AQ37" s="69" t="s">
        <v>213</v>
      </c>
      <c r="AR37" s="148" t="str">
        <f t="shared" si="186"/>
        <v/>
      </c>
      <c r="AS37" s="69" t="s">
        <v>213</v>
      </c>
      <c r="AT37" s="148" t="str">
        <f t="shared" si="187"/>
        <v/>
      </c>
      <c r="AU37" s="69" t="s">
        <v>213</v>
      </c>
      <c r="AV37" s="148" t="str">
        <f t="shared" si="188"/>
        <v/>
      </c>
      <c r="AW37" s="69" t="s">
        <v>213</v>
      </c>
      <c r="AX37" s="148" t="str">
        <f t="shared" si="189"/>
        <v/>
      </c>
      <c r="AY37" s="69" t="s">
        <v>213</v>
      </c>
      <c r="AZ37" s="148" t="str">
        <f t="shared" si="190"/>
        <v/>
      </c>
      <c r="BA37" s="69" t="s">
        <v>213</v>
      </c>
      <c r="BB37" s="149" t="str">
        <f t="shared" si="191"/>
        <v/>
      </c>
    </row>
    <row r="38" spans="1:54" ht="15" x14ac:dyDescent="0.25">
      <c r="A38" s="101"/>
      <c r="B38" s="271"/>
      <c r="C38" s="273"/>
      <c r="D38" s="274"/>
      <c r="E38" s="274"/>
      <c r="F38" s="236" t="s">
        <v>440</v>
      </c>
      <c r="G38" s="236"/>
      <c r="H38" s="239"/>
      <c r="I38" s="240"/>
      <c r="J38" s="239"/>
      <c r="K38" s="239"/>
      <c r="L38" s="239"/>
      <c r="M38" s="239"/>
      <c r="N38" s="239"/>
      <c r="O38" s="239"/>
      <c r="P38" s="239"/>
      <c r="Q38" s="239"/>
      <c r="R38" s="239"/>
      <c r="S38" s="239"/>
      <c r="T38" s="239"/>
      <c r="U38" s="239"/>
      <c r="V38" s="239"/>
      <c r="W38" s="239"/>
      <c r="X38" s="239"/>
      <c r="Y38" s="239"/>
      <c r="Z38" s="239"/>
      <c r="AA38" s="236"/>
      <c r="AB38" s="239"/>
      <c r="AC38" s="240"/>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41"/>
    </row>
    <row r="39" spans="1:54" ht="25.5" x14ac:dyDescent="0.25">
      <c r="A39" s="101"/>
      <c r="B39" s="247"/>
      <c r="C39" s="253"/>
      <c r="D39" s="265" t="s">
        <v>65</v>
      </c>
      <c r="E39" s="243"/>
      <c r="F39" s="275" t="s">
        <v>495</v>
      </c>
      <c r="G39" s="69" t="s">
        <v>213</v>
      </c>
      <c r="H39" s="148" t="str">
        <f t="shared" ref="H39:H43" si="192">IF(OR(G39="does not comply",G39="Partially Comply"),"Comment here with justification","")</f>
        <v/>
      </c>
      <c r="I39" s="69" t="s">
        <v>213</v>
      </c>
      <c r="J39" s="148" t="str">
        <f t="shared" ref="J39:J43" si="193">IF(OR(I39="does not comply",I39="Partially Comply"),"Comment here with justification","")</f>
        <v/>
      </c>
      <c r="K39" s="69" t="s">
        <v>213</v>
      </c>
      <c r="L39" s="148" t="str">
        <f t="shared" ref="L39:L43" si="194">IF(OR(K39="does not comply",K39="Partially Comply"),"Comment here with justification","")</f>
        <v/>
      </c>
      <c r="M39" s="69" t="s">
        <v>213</v>
      </c>
      <c r="N39" s="148" t="str">
        <f t="shared" ref="N39:N43" si="195">IF(OR(M39="does not comply",M39="Partially Comply"),"Comment here with justification","")</f>
        <v/>
      </c>
      <c r="O39" s="69" t="s">
        <v>213</v>
      </c>
      <c r="P39" s="148" t="str">
        <f t="shared" ref="P39:P43" si="196">IF(OR(O39="does not comply",O39="Partially Comply"),"Comment here with justification","")</f>
        <v/>
      </c>
      <c r="Q39" s="69" t="s">
        <v>213</v>
      </c>
      <c r="R39" s="148" t="str">
        <f t="shared" ref="R39:R43" si="197">IF(OR(Q39="does not comply",Q39="Partially Comply"),"Comment here with justification","")</f>
        <v/>
      </c>
      <c r="S39" s="69" t="s">
        <v>213</v>
      </c>
      <c r="T39" s="148" t="str">
        <f t="shared" ref="T39:T43" si="198">IF(OR(S39="does not comply",S39="Partially Comply"),"Comment here with justification","")</f>
        <v/>
      </c>
      <c r="U39" s="69" t="s">
        <v>213</v>
      </c>
      <c r="V39" s="148" t="str">
        <f t="shared" ref="V39:V43" si="199">IF(OR(U39="does not comply",U39="Partially Comply"),"Comment here with justification","")</f>
        <v/>
      </c>
      <c r="W39" s="69" t="s">
        <v>213</v>
      </c>
      <c r="X39" s="148" t="str">
        <f t="shared" ref="X39:X43" si="200">IF(OR(W39="does not comply",W39="Partially Comply"),"Comment here with justification","")</f>
        <v/>
      </c>
      <c r="Y39" s="69" t="s">
        <v>213</v>
      </c>
      <c r="Z39" s="148" t="str">
        <f t="shared" ref="Z39:Z43" si="201">IF(OR(Y39="does not comply",Y39="Partially Comply"),"Comment here with justification","")</f>
        <v/>
      </c>
      <c r="AA39" s="69" t="s">
        <v>213</v>
      </c>
      <c r="AB39" s="148" t="str">
        <f t="shared" ref="AB39:AB43" si="202">IF(OR(AA39="does not comply",AA39="Partially Comply"),"Comment here with justification","")</f>
        <v/>
      </c>
      <c r="AC39" s="69" t="s">
        <v>213</v>
      </c>
      <c r="AD39" s="148" t="str">
        <f t="shared" ref="AD39:AD43" si="203">IF(OR(AC39="does not comply",AC39="Partially Comply"),"Comment here with justification","")</f>
        <v/>
      </c>
      <c r="AE39" s="69" t="s">
        <v>213</v>
      </c>
      <c r="AF39" s="148" t="str">
        <f t="shared" ref="AF39:AF43" si="204">IF(OR(AE39="does not comply",AE39="Partially Comply"),"Comment here with justification","")</f>
        <v/>
      </c>
      <c r="AG39" s="69" t="s">
        <v>213</v>
      </c>
      <c r="AH39" s="148" t="str">
        <f t="shared" ref="AH39:AH43" si="205">IF(OR(AG39="does not comply",AG39="Partially Comply"),"Comment here with justification","")</f>
        <v/>
      </c>
      <c r="AI39" s="69" t="s">
        <v>213</v>
      </c>
      <c r="AJ39" s="148" t="str">
        <f t="shared" ref="AJ39:AJ43" si="206">IF(OR(AI39="does not comply",AI39="Partially Comply"),"Comment here with justification","")</f>
        <v/>
      </c>
      <c r="AK39" s="69" t="s">
        <v>213</v>
      </c>
      <c r="AL39" s="148" t="str">
        <f t="shared" ref="AL39:AL43" si="207">IF(OR(AK39="does not comply",AK39="Partially Comply"),"Comment here with justification","")</f>
        <v/>
      </c>
      <c r="AM39" s="69" t="s">
        <v>213</v>
      </c>
      <c r="AN39" s="148" t="str">
        <f t="shared" ref="AN39:AN43" si="208">IF(OR(AM39="does not comply",AM39="Partially Comply"),"Comment here with justification","")</f>
        <v/>
      </c>
      <c r="AO39" s="69" t="s">
        <v>213</v>
      </c>
      <c r="AP39" s="148" t="str">
        <f t="shared" ref="AP39:AP43" si="209">IF(OR(AO39="does not comply",AO39="Partially Comply"),"Comment here with justification","")</f>
        <v/>
      </c>
      <c r="AQ39" s="69" t="s">
        <v>213</v>
      </c>
      <c r="AR39" s="148" t="str">
        <f t="shared" ref="AR39:AR43" si="210">IF(OR(AQ39="does not comply",AQ39="Partially Comply"),"Comment here with justification","")</f>
        <v/>
      </c>
      <c r="AS39" s="69" t="s">
        <v>213</v>
      </c>
      <c r="AT39" s="148" t="str">
        <f t="shared" ref="AT39:AT43" si="211">IF(OR(AS39="does not comply",AS39="Partially Comply"),"Comment here with justification","")</f>
        <v/>
      </c>
      <c r="AU39" s="69" t="s">
        <v>213</v>
      </c>
      <c r="AV39" s="148" t="str">
        <f t="shared" ref="AV39:AV43" si="212">IF(OR(AU39="does not comply",AU39="Partially Comply"),"Comment here with justification","")</f>
        <v/>
      </c>
      <c r="AW39" s="69" t="s">
        <v>213</v>
      </c>
      <c r="AX39" s="148" t="str">
        <f t="shared" ref="AX39:AX43" si="213">IF(OR(AW39="does not comply",AW39="Partially Comply"),"Comment here with justification","")</f>
        <v/>
      </c>
      <c r="AY39" s="69" t="s">
        <v>213</v>
      </c>
      <c r="AZ39" s="148" t="str">
        <f t="shared" ref="AZ39:AZ43" si="214">IF(OR(AY39="does not comply",AY39="Partially Comply"),"Comment here with justification","")</f>
        <v/>
      </c>
      <c r="BA39" s="69" t="s">
        <v>213</v>
      </c>
      <c r="BB39" s="149" t="str">
        <f t="shared" ref="BB39:BB43" si="215">IF(OR(BA39="does not comply",BA39="Partially Comply"),"Comment here with justification","")</f>
        <v/>
      </c>
    </row>
    <row r="40" spans="1:54" x14ac:dyDescent="0.25">
      <c r="A40" s="101"/>
      <c r="B40" s="247"/>
      <c r="C40" s="253"/>
      <c r="D40" s="265" t="s">
        <v>66</v>
      </c>
      <c r="E40" s="243"/>
      <c r="F40" s="275" t="s">
        <v>462</v>
      </c>
      <c r="G40" s="69" t="s">
        <v>213</v>
      </c>
      <c r="H40" s="148" t="str">
        <f t="shared" si="192"/>
        <v/>
      </c>
      <c r="I40" s="69" t="s">
        <v>213</v>
      </c>
      <c r="J40" s="148" t="str">
        <f t="shared" si="193"/>
        <v/>
      </c>
      <c r="K40" s="69" t="s">
        <v>213</v>
      </c>
      <c r="L40" s="148" t="str">
        <f t="shared" si="194"/>
        <v/>
      </c>
      <c r="M40" s="69" t="s">
        <v>213</v>
      </c>
      <c r="N40" s="148" t="str">
        <f t="shared" si="195"/>
        <v/>
      </c>
      <c r="O40" s="69" t="s">
        <v>213</v>
      </c>
      <c r="P40" s="148" t="str">
        <f t="shared" si="196"/>
        <v/>
      </c>
      <c r="Q40" s="69" t="s">
        <v>213</v>
      </c>
      <c r="R40" s="148" t="str">
        <f t="shared" si="197"/>
        <v/>
      </c>
      <c r="S40" s="69" t="s">
        <v>213</v>
      </c>
      <c r="T40" s="148" t="str">
        <f t="shared" si="198"/>
        <v/>
      </c>
      <c r="U40" s="69" t="s">
        <v>213</v>
      </c>
      <c r="V40" s="148" t="str">
        <f t="shared" si="199"/>
        <v/>
      </c>
      <c r="W40" s="69" t="s">
        <v>213</v>
      </c>
      <c r="X40" s="148" t="str">
        <f t="shared" si="200"/>
        <v/>
      </c>
      <c r="Y40" s="69" t="s">
        <v>213</v>
      </c>
      <c r="Z40" s="148" t="str">
        <f t="shared" si="201"/>
        <v/>
      </c>
      <c r="AA40" s="69" t="s">
        <v>213</v>
      </c>
      <c r="AB40" s="148" t="str">
        <f t="shared" si="202"/>
        <v/>
      </c>
      <c r="AC40" s="69" t="s">
        <v>213</v>
      </c>
      <c r="AD40" s="148" t="str">
        <f t="shared" si="203"/>
        <v/>
      </c>
      <c r="AE40" s="69" t="s">
        <v>213</v>
      </c>
      <c r="AF40" s="148" t="str">
        <f t="shared" si="204"/>
        <v/>
      </c>
      <c r="AG40" s="69" t="s">
        <v>213</v>
      </c>
      <c r="AH40" s="148" t="str">
        <f t="shared" si="205"/>
        <v/>
      </c>
      <c r="AI40" s="69" t="s">
        <v>213</v>
      </c>
      <c r="AJ40" s="148" t="str">
        <f t="shared" si="206"/>
        <v/>
      </c>
      <c r="AK40" s="69" t="s">
        <v>213</v>
      </c>
      <c r="AL40" s="148" t="str">
        <f t="shared" si="207"/>
        <v/>
      </c>
      <c r="AM40" s="69" t="s">
        <v>213</v>
      </c>
      <c r="AN40" s="148" t="str">
        <f t="shared" si="208"/>
        <v/>
      </c>
      <c r="AO40" s="69" t="s">
        <v>213</v>
      </c>
      <c r="AP40" s="148" t="str">
        <f t="shared" si="209"/>
        <v/>
      </c>
      <c r="AQ40" s="69" t="s">
        <v>213</v>
      </c>
      <c r="AR40" s="148" t="str">
        <f t="shared" si="210"/>
        <v/>
      </c>
      <c r="AS40" s="69" t="s">
        <v>213</v>
      </c>
      <c r="AT40" s="148" t="str">
        <f t="shared" si="211"/>
        <v/>
      </c>
      <c r="AU40" s="69" t="s">
        <v>213</v>
      </c>
      <c r="AV40" s="148" t="str">
        <f t="shared" si="212"/>
        <v/>
      </c>
      <c r="AW40" s="69" t="s">
        <v>213</v>
      </c>
      <c r="AX40" s="148" t="str">
        <f t="shared" si="213"/>
        <v/>
      </c>
      <c r="AY40" s="69" t="s">
        <v>213</v>
      </c>
      <c r="AZ40" s="148" t="str">
        <f t="shared" si="214"/>
        <v/>
      </c>
      <c r="BA40" s="69" t="s">
        <v>213</v>
      </c>
      <c r="BB40" s="149" t="str">
        <f t="shared" si="215"/>
        <v/>
      </c>
    </row>
    <row r="41" spans="1:54" ht="25.5" x14ac:dyDescent="0.25">
      <c r="A41" s="101"/>
      <c r="B41" s="247"/>
      <c r="C41" s="253"/>
      <c r="D41" s="265" t="s">
        <v>67</v>
      </c>
      <c r="E41" s="243"/>
      <c r="F41" s="275" t="s">
        <v>463</v>
      </c>
      <c r="G41" s="69" t="s">
        <v>213</v>
      </c>
      <c r="H41" s="148" t="str">
        <f t="shared" si="192"/>
        <v/>
      </c>
      <c r="I41" s="69" t="s">
        <v>213</v>
      </c>
      <c r="J41" s="148" t="str">
        <f t="shared" si="193"/>
        <v/>
      </c>
      <c r="K41" s="69" t="s">
        <v>213</v>
      </c>
      <c r="L41" s="148" t="str">
        <f t="shared" si="194"/>
        <v/>
      </c>
      <c r="M41" s="69" t="s">
        <v>213</v>
      </c>
      <c r="N41" s="148" t="str">
        <f t="shared" si="195"/>
        <v/>
      </c>
      <c r="O41" s="69" t="s">
        <v>213</v>
      </c>
      <c r="P41" s="148" t="str">
        <f t="shared" si="196"/>
        <v/>
      </c>
      <c r="Q41" s="69" t="s">
        <v>213</v>
      </c>
      <c r="R41" s="148" t="str">
        <f t="shared" si="197"/>
        <v/>
      </c>
      <c r="S41" s="69" t="s">
        <v>213</v>
      </c>
      <c r="T41" s="148" t="str">
        <f t="shared" si="198"/>
        <v/>
      </c>
      <c r="U41" s="69" t="s">
        <v>213</v>
      </c>
      <c r="V41" s="148" t="str">
        <f t="shared" si="199"/>
        <v/>
      </c>
      <c r="W41" s="69" t="s">
        <v>213</v>
      </c>
      <c r="X41" s="148" t="str">
        <f t="shared" si="200"/>
        <v/>
      </c>
      <c r="Y41" s="69" t="s">
        <v>213</v>
      </c>
      <c r="Z41" s="148" t="str">
        <f t="shared" si="201"/>
        <v/>
      </c>
      <c r="AA41" s="69" t="s">
        <v>213</v>
      </c>
      <c r="AB41" s="148" t="str">
        <f t="shared" si="202"/>
        <v/>
      </c>
      <c r="AC41" s="69" t="s">
        <v>213</v>
      </c>
      <c r="AD41" s="148" t="str">
        <f t="shared" si="203"/>
        <v/>
      </c>
      <c r="AE41" s="69" t="s">
        <v>213</v>
      </c>
      <c r="AF41" s="148" t="str">
        <f t="shared" si="204"/>
        <v/>
      </c>
      <c r="AG41" s="69" t="s">
        <v>213</v>
      </c>
      <c r="AH41" s="148" t="str">
        <f t="shared" si="205"/>
        <v/>
      </c>
      <c r="AI41" s="69" t="s">
        <v>213</v>
      </c>
      <c r="AJ41" s="148" t="str">
        <f t="shared" si="206"/>
        <v/>
      </c>
      <c r="AK41" s="69" t="s">
        <v>213</v>
      </c>
      <c r="AL41" s="148" t="str">
        <f t="shared" si="207"/>
        <v/>
      </c>
      <c r="AM41" s="69" t="s">
        <v>213</v>
      </c>
      <c r="AN41" s="148" t="str">
        <f t="shared" si="208"/>
        <v/>
      </c>
      <c r="AO41" s="69" t="s">
        <v>213</v>
      </c>
      <c r="AP41" s="148" t="str">
        <f t="shared" si="209"/>
        <v/>
      </c>
      <c r="AQ41" s="69" t="s">
        <v>213</v>
      </c>
      <c r="AR41" s="148" t="str">
        <f t="shared" si="210"/>
        <v/>
      </c>
      <c r="AS41" s="69" t="s">
        <v>213</v>
      </c>
      <c r="AT41" s="148" t="str">
        <f t="shared" si="211"/>
        <v/>
      </c>
      <c r="AU41" s="69" t="s">
        <v>213</v>
      </c>
      <c r="AV41" s="148" t="str">
        <f t="shared" si="212"/>
        <v/>
      </c>
      <c r="AW41" s="69" t="s">
        <v>213</v>
      </c>
      <c r="AX41" s="148" t="str">
        <f t="shared" si="213"/>
        <v/>
      </c>
      <c r="AY41" s="69" t="s">
        <v>213</v>
      </c>
      <c r="AZ41" s="148" t="str">
        <f t="shared" si="214"/>
        <v/>
      </c>
      <c r="BA41" s="69" t="s">
        <v>213</v>
      </c>
      <c r="BB41" s="149" t="str">
        <f t="shared" si="215"/>
        <v/>
      </c>
    </row>
    <row r="42" spans="1:54" x14ac:dyDescent="0.25">
      <c r="A42" s="101"/>
      <c r="B42" s="247"/>
      <c r="C42" s="253"/>
      <c r="D42" s="265" t="s">
        <v>43</v>
      </c>
      <c r="E42" s="243"/>
      <c r="F42" s="272" t="s">
        <v>464</v>
      </c>
      <c r="G42" s="69" t="s">
        <v>213</v>
      </c>
      <c r="H42" s="148" t="str">
        <f t="shared" si="192"/>
        <v/>
      </c>
      <c r="I42" s="69" t="s">
        <v>213</v>
      </c>
      <c r="J42" s="148" t="str">
        <f t="shared" si="193"/>
        <v/>
      </c>
      <c r="K42" s="69" t="s">
        <v>213</v>
      </c>
      <c r="L42" s="148" t="str">
        <f t="shared" si="194"/>
        <v/>
      </c>
      <c r="M42" s="69" t="s">
        <v>213</v>
      </c>
      <c r="N42" s="148" t="str">
        <f t="shared" si="195"/>
        <v/>
      </c>
      <c r="O42" s="69" t="s">
        <v>213</v>
      </c>
      <c r="P42" s="148" t="str">
        <f t="shared" si="196"/>
        <v/>
      </c>
      <c r="Q42" s="69" t="s">
        <v>213</v>
      </c>
      <c r="R42" s="148" t="str">
        <f t="shared" si="197"/>
        <v/>
      </c>
      <c r="S42" s="69" t="s">
        <v>213</v>
      </c>
      <c r="T42" s="148" t="str">
        <f t="shared" si="198"/>
        <v/>
      </c>
      <c r="U42" s="69" t="s">
        <v>213</v>
      </c>
      <c r="V42" s="148" t="str">
        <f t="shared" si="199"/>
        <v/>
      </c>
      <c r="W42" s="69" t="s">
        <v>213</v>
      </c>
      <c r="X42" s="148" t="str">
        <f t="shared" si="200"/>
        <v/>
      </c>
      <c r="Y42" s="69" t="s">
        <v>213</v>
      </c>
      <c r="Z42" s="148" t="str">
        <f t="shared" si="201"/>
        <v/>
      </c>
      <c r="AA42" s="69" t="s">
        <v>213</v>
      </c>
      <c r="AB42" s="148" t="str">
        <f t="shared" si="202"/>
        <v/>
      </c>
      <c r="AC42" s="69" t="s">
        <v>213</v>
      </c>
      <c r="AD42" s="148" t="str">
        <f t="shared" si="203"/>
        <v/>
      </c>
      <c r="AE42" s="69" t="s">
        <v>213</v>
      </c>
      <c r="AF42" s="148" t="str">
        <f t="shared" si="204"/>
        <v/>
      </c>
      <c r="AG42" s="69" t="s">
        <v>213</v>
      </c>
      <c r="AH42" s="148" t="str">
        <f t="shared" si="205"/>
        <v/>
      </c>
      <c r="AI42" s="69" t="s">
        <v>213</v>
      </c>
      <c r="AJ42" s="148" t="str">
        <f t="shared" si="206"/>
        <v/>
      </c>
      <c r="AK42" s="69" t="s">
        <v>213</v>
      </c>
      <c r="AL42" s="148" t="str">
        <f t="shared" si="207"/>
        <v/>
      </c>
      <c r="AM42" s="69" t="s">
        <v>213</v>
      </c>
      <c r="AN42" s="148" t="str">
        <f t="shared" si="208"/>
        <v/>
      </c>
      <c r="AO42" s="69" t="s">
        <v>213</v>
      </c>
      <c r="AP42" s="148" t="str">
        <f t="shared" si="209"/>
        <v/>
      </c>
      <c r="AQ42" s="69" t="s">
        <v>213</v>
      </c>
      <c r="AR42" s="148" t="str">
        <f t="shared" si="210"/>
        <v/>
      </c>
      <c r="AS42" s="69" t="s">
        <v>213</v>
      </c>
      <c r="AT42" s="148" t="str">
        <f t="shared" si="211"/>
        <v/>
      </c>
      <c r="AU42" s="69" t="s">
        <v>213</v>
      </c>
      <c r="AV42" s="148" t="str">
        <f t="shared" si="212"/>
        <v/>
      </c>
      <c r="AW42" s="69" t="s">
        <v>213</v>
      </c>
      <c r="AX42" s="148" t="str">
        <f t="shared" si="213"/>
        <v/>
      </c>
      <c r="AY42" s="69" t="s">
        <v>213</v>
      </c>
      <c r="AZ42" s="148" t="str">
        <f t="shared" si="214"/>
        <v/>
      </c>
      <c r="BA42" s="69" t="s">
        <v>213</v>
      </c>
      <c r="BB42" s="149" t="str">
        <f t="shared" si="215"/>
        <v/>
      </c>
    </row>
    <row r="43" spans="1:54" x14ac:dyDescent="0.25">
      <c r="A43" s="101"/>
      <c r="B43" s="247"/>
      <c r="C43" s="253"/>
      <c r="D43" s="267" t="s">
        <v>68</v>
      </c>
      <c r="E43" s="252"/>
      <c r="F43" s="272" t="s">
        <v>465</v>
      </c>
      <c r="G43" s="69" t="s">
        <v>213</v>
      </c>
      <c r="H43" s="148" t="str">
        <f t="shared" si="192"/>
        <v/>
      </c>
      <c r="I43" s="69" t="s">
        <v>213</v>
      </c>
      <c r="J43" s="148" t="str">
        <f t="shared" si="193"/>
        <v/>
      </c>
      <c r="K43" s="69" t="s">
        <v>213</v>
      </c>
      <c r="L43" s="148" t="str">
        <f t="shared" si="194"/>
        <v/>
      </c>
      <c r="M43" s="69" t="s">
        <v>213</v>
      </c>
      <c r="N43" s="148" t="str">
        <f t="shared" si="195"/>
        <v/>
      </c>
      <c r="O43" s="69" t="s">
        <v>213</v>
      </c>
      <c r="P43" s="148" t="str">
        <f t="shared" si="196"/>
        <v/>
      </c>
      <c r="Q43" s="69" t="s">
        <v>213</v>
      </c>
      <c r="R43" s="148" t="str">
        <f t="shared" si="197"/>
        <v/>
      </c>
      <c r="S43" s="69" t="s">
        <v>213</v>
      </c>
      <c r="T43" s="148" t="str">
        <f t="shared" si="198"/>
        <v/>
      </c>
      <c r="U43" s="69" t="s">
        <v>213</v>
      </c>
      <c r="V43" s="148" t="str">
        <f t="shared" si="199"/>
        <v/>
      </c>
      <c r="W43" s="69" t="s">
        <v>213</v>
      </c>
      <c r="X43" s="148" t="str">
        <f t="shared" si="200"/>
        <v/>
      </c>
      <c r="Y43" s="69" t="s">
        <v>213</v>
      </c>
      <c r="Z43" s="148" t="str">
        <f t="shared" si="201"/>
        <v/>
      </c>
      <c r="AA43" s="69" t="s">
        <v>213</v>
      </c>
      <c r="AB43" s="148" t="str">
        <f t="shared" si="202"/>
        <v/>
      </c>
      <c r="AC43" s="69" t="s">
        <v>213</v>
      </c>
      <c r="AD43" s="148" t="str">
        <f t="shared" si="203"/>
        <v/>
      </c>
      <c r="AE43" s="69" t="s">
        <v>213</v>
      </c>
      <c r="AF43" s="148" t="str">
        <f t="shared" si="204"/>
        <v/>
      </c>
      <c r="AG43" s="69" t="s">
        <v>213</v>
      </c>
      <c r="AH43" s="148" t="str">
        <f t="shared" si="205"/>
        <v/>
      </c>
      <c r="AI43" s="69" t="s">
        <v>213</v>
      </c>
      <c r="AJ43" s="148" t="str">
        <f t="shared" si="206"/>
        <v/>
      </c>
      <c r="AK43" s="69" t="s">
        <v>213</v>
      </c>
      <c r="AL43" s="148" t="str">
        <f t="shared" si="207"/>
        <v/>
      </c>
      <c r="AM43" s="69" t="s">
        <v>213</v>
      </c>
      <c r="AN43" s="148" t="str">
        <f t="shared" si="208"/>
        <v/>
      </c>
      <c r="AO43" s="69" t="s">
        <v>213</v>
      </c>
      <c r="AP43" s="148" t="str">
        <f t="shared" si="209"/>
        <v/>
      </c>
      <c r="AQ43" s="69" t="s">
        <v>213</v>
      </c>
      <c r="AR43" s="148" t="str">
        <f t="shared" si="210"/>
        <v/>
      </c>
      <c r="AS43" s="69" t="s">
        <v>213</v>
      </c>
      <c r="AT43" s="148" t="str">
        <f t="shared" si="211"/>
        <v/>
      </c>
      <c r="AU43" s="69" t="s">
        <v>213</v>
      </c>
      <c r="AV43" s="148" t="str">
        <f t="shared" si="212"/>
        <v/>
      </c>
      <c r="AW43" s="69" t="s">
        <v>213</v>
      </c>
      <c r="AX43" s="148" t="str">
        <f t="shared" si="213"/>
        <v/>
      </c>
      <c r="AY43" s="69" t="s">
        <v>213</v>
      </c>
      <c r="AZ43" s="148" t="str">
        <f t="shared" si="214"/>
        <v/>
      </c>
      <c r="BA43" s="69" t="s">
        <v>213</v>
      </c>
      <c r="BB43" s="149" t="str">
        <f t="shared" si="215"/>
        <v/>
      </c>
    </row>
    <row r="44" spans="1:54" ht="15" x14ac:dyDescent="0.25">
      <c r="A44" s="101"/>
      <c r="B44" s="271"/>
      <c r="C44" s="273"/>
      <c r="D44" s="274"/>
      <c r="E44" s="274"/>
      <c r="F44" s="236" t="s">
        <v>439</v>
      </c>
      <c r="G44" s="236"/>
      <c r="H44" s="239"/>
      <c r="I44" s="240"/>
      <c r="J44" s="239"/>
      <c r="K44" s="239"/>
      <c r="L44" s="239"/>
      <c r="M44" s="239"/>
      <c r="N44" s="239"/>
      <c r="O44" s="239"/>
      <c r="P44" s="239"/>
      <c r="Q44" s="239"/>
      <c r="R44" s="239"/>
      <c r="S44" s="239"/>
      <c r="T44" s="239"/>
      <c r="U44" s="239"/>
      <c r="V44" s="239"/>
      <c r="W44" s="239"/>
      <c r="X44" s="239"/>
      <c r="Y44" s="239"/>
      <c r="Z44" s="239"/>
      <c r="AA44" s="236"/>
      <c r="AB44" s="239"/>
      <c r="AC44" s="240"/>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41"/>
    </row>
    <row r="45" spans="1:54" x14ac:dyDescent="0.25">
      <c r="A45" s="101"/>
      <c r="B45" s="247"/>
      <c r="C45" s="255"/>
      <c r="D45" s="265" t="s">
        <v>423</v>
      </c>
      <c r="E45" s="243"/>
      <c r="F45" s="272" t="s">
        <v>1289</v>
      </c>
      <c r="G45" s="69" t="s">
        <v>213</v>
      </c>
      <c r="H45" s="148" t="str">
        <f t="shared" ref="H45" si="216">IF(OR(G45="does not comply",G45="Partially Comply"),"Comment here with justification","")</f>
        <v/>
      </c>
      <c r="I45" s="69" t="s">
        <v>213</v>
      </c>
      <c r="J45" s="148" t="str">
        <f t="shared" ref="J45" si="217">IF(OR(I45="does not comply",I45="Partially Comply"),"Comment here with justification","")</f>
        <v/>
      </c>
      <c r="K45" s="69" t="s">
        <v>213</v>
      </c>
      <c r="L45" s="148" t="str">
        <f t="shared" ref="L45" si="218">IF(OR(K45="does not comply",K45="Partially Comply"),"Comment here with justification","")</f>
        <v/>
      </c>
      <c r="M45" s="69" t="s">
        <v>213</v>
      </c>
      <c r="N45" s="148" t="str">
        <f t="shared" ref="N45" si="219">IF(OR(M45="does not comply",M45="Partially Comply"),"Comment here with justification","")</f>
        <v/>
      </c>
      <c r="O45" s="69" t="s">
        <v>213</v>
      </c>
      <c r="P45" s="148" t="str">
        <f t="shared" ref="P45" si="220">IF(OR(O45="does not comply",O45="Partially Comply"),"Comment here with justification","")</f>
        <v/>
      </c>
      <c r="Q45" s="69" t="s">
        <v>213</v>
      </c>
      <c r="R45" s="148" t="str">
        <f t="shared" ref="R45" si="221">IF(OR(Q45="does not comply",Q45="Partially Comply"),"Comment here with justification","")</f>
        <v/>
      </c>
      <c r="S45" s="69" t="s">
        <v>213</v>
      </c>
      <c r="T45" s="148" t="str">
        <f t="shared" ref="T45" si="222">IF(OR(S45="does not comply",S45="Partially Comply"),"Comment here with justification","")</f>
        <v/>
      </c>
      <c r="U45" s="69" t="s">
        <v>213</v>
      </c>
      <c r="V45" s="148" t="str">
        <f t="shared" ref="V45" si="223">IF(OR(U45="does not comply",U45="Partially Comply"),"Comment here with justification","")</f>
        <v/>
      </c>
      <c r="W45" s="69" t="s">
        <v>213</v>
      </c>
      <c r="X45" s="148" t="str">
        <f t="shared" ref="X45" si="224">IF(OR(W45="does not comply",W45="Partially Comply"),"Comment here with justification","")</f>
        <v/>
      </c>
      <c r="Y45" s="69" t="s">
        <v>213</v>
      </c>
      <c r="Z45" s="148" t="str">
        <f t="shared" ref="Z45" si="225">IF(OR(Y45="does not comply",Y45="Partially Comply"),"Comment here with justification","")</f>
        <v/>
      </c>
      <c r="AA45" s="69" t="s">
        <v>213</v>
      </c>
      <c r="AB45" s="148" t="str">
        <f t="shared" ref="AB45" si="226">IF(OR(AA45="does not comply",AA45="Partially Comply"),"Comment here with justification","")</f>
        <v/>
      </c>
      <c r="AC45" s="69" t="s">
        <v>213</v>
      </c>
      <c r="AD45" s="148" t="str">
        <f t="shared" ref="AD45" si="227">IF(OR(AC45="does not comply",AC45="Partially Comply"),"Comment here with justification","")</f>
        <v/>
      </c>
      <c r="AE45" s="69" t="s">
        <v>213</v>
      </c>
      <c r="AF45" s="148" t="str">
        <f t="shared" ref="AF45" si="228">IF(OR(AE45="does not comply",AE45="Partially Comply"),"Comment here with justification","")</f>
        <v/>
      </c>
      <c r="AG45" s="69" t="s">
        <v>213</v>
      </c>
      <c r="AH45" s="148" t="str">
        <f t="shared" ref="AH45" si="229">IF(OR(AG45="does not comply",AG45="Partially Comply"),"Comment here with justification","")</f>
        <v/>
      </c>
      <c r="AI45" s="69" t="s">
        <v>213</v>
      </c>
      <c r="AJ45" s="148" t="str">
        <f t="shared" ref="AJ45" si="230">IF(OR(AI45="does not comply",AI45="Partially Comply"),"Comment here with justification","")</f>
        <v/>
      </c>
      <c r="AK45" s="69" t="s">
        <v>213</v>
      </c>
      <c r="AL45" s="148" t="str">
        <f t="shared" ref="AL45" si="231">IF(OR(AK45="does not comply",AK45="Partially Comply"),"Comment here with justification","")</f>
        <v/>
      </c>
      <c r="AM45" s="69" t="s">
        <v>213</v>
      </c>
      <c r="AN45" s="148" t="str">
        <f t="shared" ref="AN45" si="232">IF(OR(AM45="does not comply",AM45="Partially Comply"),"Comment here with justification","")</f>
        <v/>
      </c>
      <c r="AO45" s="69" t="s">
        <v>213</v>
      </c>
      <c r="AP45" s="148" t="str">
        <f t="shared" ref="AP45" si="233">IF(OR(AO45="does not comply",AO45="Partially Comply"),"Comment here with justification","")</f>
        <v/>
      </c>
      <c r="AQ45" s="69" t="s">
        <v>213</v>
      </c>
      <c r="AR45" s="148" t="str">
        <f t="shared" ref="AR45" si="234">IF(OR(AQ45="does not comply",AQ45="Partially Comply"),"Comment here with justification","")</f>
        <v/>
      </c>
      <c r="AS45" s="69" t="s">
        <v>213</v>
      </c>
      <c r="AT45" s="148" t="str">
        <f t="shared" ref="AT45" si="235">IF(OR(AS45="does not comply",AS45="Partially Comply"),"Comment here with justification","")</f>
        <v/>
      </c>
      <c r="AU45" s="69" t="s">
        <v>213</v>
      </c>
      <c r="AV45" s="148" t="str">
        <f t="shared" ref="AV45" si="236">IF(OR(AU45="does not comply",AU45="Partially Comply"),"Comment here with justification","")</f>
        <v/>
      </c>
      <c r="AW45" s="69" t="s">
        <v>213</v>
      </c>
      <c r="AX45" s="148" t="str">
        <f t="shared" ref="AX45" si="237">IF(OR(AW45="does not comply",AW45="Partially Comply"),"Comment here with justification","")</f>
        <v/>
      </c>
      <c r="AY45" s="69" t="s">
        <v>213</v>
      </c>
      <c r="AZ45" s="148" t="str">
        <f t="shared" ref="AZ45" si="238">IF(OR(AY45="does not comply",AY45="Partially Comply"),"Comment here with justification","")</f>
        <v/>
      </c>
      <c r="BA45" s="69" t="s">
        <v>213</v>
      </c>
      <c r="BB45" s="149" t="str">
        <f t="shared" ref="BB45" si="239">IF(OR(BA45="does not comply",BA45="Partially Comply"),"Comment here with justification","")</f>
        <v/>
      </c>
    </row>
    <row r="46" spans="1:54" x14ac:dyDescent="0.25">
      <c r="A46" s="101"/>
      <c r="B46" s="247"/>
      <c r="C46" s="255"/>
      <c r="D46" s="265" t="s">
        <v>421</v>
      </c>
      <c r="E46" s="376"/>
      <c r="F46" s="377" t="s">
        <v>438</v>
      </c>
      <c r="G46" s="104"/>
      <c r="H46" s="244"/>
      <c r="I46" s="244"/>
      <c r="J46" s="244"/>
      <c r="K46" s="244"/>
      <c r="L46" s="244"/>
      <c r="M46" s="244"/>
      <c r="N46" s="244"/>
      <c r="O46" s="244"/>
      <c r="P46" s="244"/>
      <c r="Q46" s="244"/>
      <c r="R46" s="244"/>
      <c r="S46" s="244"/>
      <c r="T46" s="244"/>
      <c r="U46" s="244"/>
      <c r="V46" s="244"/>
      <c r="W46" s="244"/>
      <c r="X46" s="244"/>
      <c r="Y46" s="244"/>
      <c r="Z46" s="244"/>
      <c r="AA46" s="10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5"/>
    </row>
    <row r="47" spans="1:54" x14ac:dyDescent="0.25">
      <c r="A47" s="101"/>
      <c r="B47" s="247"/>
      <c r="C47" s="255"/>
      <c r="D47" s="265"/>
      <c r="E47" s="376" t="s">
        <v>43</v>
      </c>
      <c r="F47" s="378" t="s">
        <v>437</v>
      </c>
      <c r="G47" s="69" t="s">
        <v>213</v>
      </c>
      <c r="H47" s="148" t="str">
        <f t="shared" ref="H47:H52" si="240">IF(OR(G47="does not comply",G47="Partially Comply"),"Comment here with justification","")</f>
        <v/>
      </c>
      <c r="I47" s="69" t="s">
        <v>213</v>
      </c>
      <c r="J47" s="148" t="str">
        <f t="shared" ref="J47:J52" si="241">IF(OR(I47="does not comply",I47="Partially Comply"),"Comment here with justification","")</f>
        <v/>
      </c>
      <c r="K47" s="69" t="s">
        <v>213</v>
      </c>
      <c r="L47" s="148" t="str">
        <f t="shared" ref="L47:L52" si="242">IF(OR(K47="does not comply",K47="Partially Comply"),"Comment here with justification","")</f>
        <v/>
      </c>
      <c r="M47" s="69" t="s">
        <v>213</v>
      </c>
      <c r="N47" s="148" t="str">
        <f t="shared" ref="N47:N52" si="243">IF(OR(M47="does not comply",M47="Partially Comply"),"Comment here with justification","")</f>
        <v/>
      </c>
      <c r="O47" s="69" t="s">
        <v>213</v>
      </c>
      <c r="P47" s="148" t="str">
        <f t="shared" ref="P47:P52" si="244">IF(OR(O47="does not comply",O47="Partially Comply"),"Comment here with justification","")</f>
        <v/>
      </c>
      <c r="Q47" s="69" t="s">
        <v>213</v>
      </c>
      <c r="R47" s="148" t="str">
        <f t="shared" ref="R47:R52" si="245">IF(OR(Q47="does not comply",Q47="Partially Comply"),"Comment here with justification","")</f>
        <v/>
      </c>
      <c r="S47" s="69" t="s">
        <v>213</v>
      </c>
      <c r="T47" s="148" t="str">
        <f t="shared" ref="T47:T52" si="246">IF(OR(S47="does not comply",S47="Partially Comply"),"Comment here with justification","")</f>
        <v/>
      </c>
      <c r="U47" s="69" t="s">
        <v>213</v>
      </c>
      <c r="V47" s="148" t="str">
        <f t="shared" ref="V47:V52" si="247">IF(OR(U47="does not comply",U47="Partially Comply"),"Comment here with justification","")</f>
        <v/>
      </c>
      <c r="W47" s="69" t="s">
        <v>213</v>
      </c>
      <c r="X47" s="148" t="str">
        <f t="shared" ref="X47:X52" si="248">IF(OR(W47="does not comply",W47="Partially Comply"),"Comment here with justification","")</f>
        <v/>
      </c>
      <c r="Y47" s="69" t="s">
        <v>213</v>
      </c>
      <c r="Z47" s="148" t="str">
        <f t="shared" ref="Z47:Z52" si="249">IF(OR(Y47="does not comply",Y47="Partially Comply"),"Comment here with justification","")</f>
        <v/>
      </c>
      <c r="AA47" s="69" t="s">
        <v>213</v>
      </c>
      <c r="AB47" s="148" t="str">
        <f t="shared" ref="AB47:AB52" si="250">IF(OR(AA47="does not comply",AA47="Partially Comply"),"Comment here with justification","")</f>
        <v/>
      </c>
      <c r="AC47" s="69" t="s">
        <v>213</v>
      </c>
      <c r="AD47" s="148" t="str">
        <f t="shared" ref="AD47:AD52" si="251">IF(OR(AC47="does not comply",AC47="Partially Comply"),"Comment here with justification","")</f>
        <v/>
      </c>
      <c r="AE47" s="69" t="s">
        <v>213</v>
      </c>
      <c r="AF47" s="148" t="str">
        <f t="shared" ref="AF47:AF52" si="252">IF(OR(AE47="does not comply",AE47="Partially Comply"),"Comment here with justification","")</f>
        <v/>
      </c>
      <c r="AG47" s="69" t="s">
        <v>213</v>
      </c>
      <c r="AH47" s="148" t="str">
        <f t="shared" ref="AH47:AH52" si="253">IF(OR(AG47="does not comply",AG47="Partially Comply"),"Comment here with justification","")</f>
        <v/>
      </c>
      <c r="AI47" s="69" t="s">
        <v>213</v>
      </c>
      <c r="AJ47" s="148" t="str">
        <f t="shared" ref="AJ47:AJ52" si="254">IF(OR(AI47="does not comply",AI47="Partially Comply"),"Comment here with justification","")</f>
        <v/>
      </c>
      <c r="AK47" s="69" t="s">
        <v>213</v>
      </c>
      <c r="AL47" s="148" t="str">
        <f t="shared" ref="AL47:AL52" si="255">IF(OR(AK47="does not comply",AK47="Partially Comply"),"Comment here with justification","")</f>
        <v/>
      </c>
      <c r="AM47" s="69" t="s">
        <v>213</v>
      </c>
      <c r="AN47" s="148" t="str">
        <f t="shared" ref="AN47:AN52" si="256">IF(OR(AM47="does not comply",AM47="Partially Comply"),"Comment here with justification","")</f>
        <v/>
      </c>
      <c r="AO47" s="69" t="s">
        <v>213</v>
      </c>
      <c r="AP47" s="148" t="str">
        <f t="shared" ref="AP47:AP52" si="257">IF(OR(AO47="does not comply",AO47="Partially Comply"),"Comment here with justification","")</f>
        <v/>
      </c>
      <c r="AQ47" s="69" t="s">
        <v>213</v>
      </c>
      <c r="AR47" s="148" t="str">
        <f t="shared" ref="AR47:AR52" si="258">IF(OR(AQ47="does not comply",AQ47="Partially Comply"),"Comment here with justification","")</f>
        <v/>
      </c>
      <c r="AS47" s="69" t="s">
        <v>213</v>
      </c>
      <c r="AT47" s="148" t="str">
        <f t="shared" ref="AT47:AT52" si="259">IF(OR(AS47="does not comply",AS47="Partially Comply"),"Comment here with justification","")</f>
        <v/>
      </c>
      <c r="AU47" s="69" t="s">
        <v>213</v>
      </c>
      <c r="AV47" s="148" t="str">
        <f t="shared" ref="AV47:AV52" si="260">IF(OR(AU47="does not comply",AU47="Partially Comply"),"Comment here with justification","")</f>
        <v/>
      </c>
      <c r="AW47" s="69" t="s">
        <v>213</v>
      </c>
      <c r="AX47" s="148" t="str">
        <f t="shared" ref="AX47:AX52" si="261">IF(OR(AW47="does not comply",AW47="Partially Comply"),"Comment here with justification","")</f>
        <v/>
      </c>
      <c r="AY47" s="69" t="s">
        <v>213</v>
      </c>
      <c r="AZ47" s="148" t="str">
        <f t="shared" ref="AZ47:AZ52" si="262">IF(OR(AY47="does not comply",AY47="Partially Comply"),"Comment here with justification","")</f>
        <v/>
      </c>
      <c r="BA47" s="69" t="s">
        <v>213</v>
      </c>
      <c r="BB47" s="149" t="str">
        <f t="shared" ref="BB47:BB52" si="263">IF(OR(BA47="does not comply",BA47="Partially Comply"),"Comment here with justification","")</f>
        <v/>
      </c>
    </row>
    <row r="48" spans="1:54" x14ac:dyDescent="0.25">
      <c r="A48" s="101"/>
      <c r="B48" s="247"/>
      <c r="C48" s="255"/>
      <c r="D48" s="265"/>
      <c r="E48" s="376" t="s">
        <v>45</v>
      </c>
      <c r="F48" s="378" t="s">
        <v>436</v>
      </c>
      <c r="G48" s="69" t="s">
        <v>213</v>
      </c>
      <c r="H48" s="148" t="str">
        <f t="shared" si="240"/>
        <v/>
      </c>
      <c r="I48" s="69" t="s">
        <v>213</v>
      </c>
      <c r="J48" s="148" t="str">
        <f t="shared" si="241"/>
        <v/>
      </c>
      <c r="K48" s="69" t="s">
        <v>213</v>
      </c>
      <c r="L48" s="148" t="str">
        <f t="shared" si="242"/>
        <v/>
      </c>
      <c r="M48" s="69" t="s">
        <v>213</v>
      </c>
      <c r="N48" s="148" t="str">
        <f t="shared" si="243"/>
        <v/>
      </c>
      <c r="O48" s="69" t="s">
        <v>213</v>
      </c>
      <c r="P48" s="148" t="str">
        <f t="shared" si="244"/>
        <v/>
      </c>
      <c r="Q48" s="69" t="s">
        <v>213</v>
      </c>
      <c r="R48" s="148" t="str">
        <f t="shared" si="245"/>
        <v/>
      </c>
      <c r="S48" s="69" t="s">
        <v>213</v>
      </c>
      <c r="T48" s="148" t="str">
        <f t="shared" si="246"/>
        <v/>
      </c>
      <c r="U48" s="69" t="s">
        <v>213</v>
      </c>
      <c r="V48" s="148" t="str">
        <f t="shared" si="247"/>
        <v/>
      </c>
      <c r="W48" s="69" t="s">
        <v>213</v>
      </c>
      <c r="X48" s="148" t="str">
        <f t="shared" si="248"/>
        <v/>
      </c>
      <c r="Y48" s="69" t="s">
        <v>213</v>
      </c>
      <c r="Z48" s="148" t="str">
        <f t="shared" si="249"/>
        <v/>
      </c>
      <c r="AA48" s="69" t="s">
        <v>213</v>
      </c>
      <c r="AB48" s="148" t="str">
        <f t="shared" si="250"/>
        <v/>
      </c>
      <c r="AC48" s="69" t="s">
        <v>213</v>
      </c>
      <c r="AD48" s="148" t="str">
        <f t="shared" si="251"/>
        <v/>
      </c>
      <c r="AE48" s="69" t="s">
        <v>213</v>
      </c>
      <c r="AF48" s="148" t="str">
        <f t="shared" si="252"/>
        <v/>
      </c>
      <c r="AG48" s="69" t="s">
        <v>213</v>
      </c>
      <c r="AH48" s="148" t="str">
        <f t="shared" si="253"/>
        <v/>
      </c>
      <c r="AI48" s="69" t="s">
        <v>213</v>
      </c>
      <c r="AJ48" s="148" t="str">
        <f t="shared" si="254"/>
        <v/>
      </c>
      <c r="AK48" s="69" t="s">
        <v>213</v>
      </c>
      <c r="AL48" s="148" t="str">
        <f t="shared" si="255"/>
        <v/>
      </c>
      <c r="AM48" s="69" t="s">
        <v>213</v>
      </c>
      <c r="AN48" s="148" t="str">
        <f t="shared" si="256"/>
        <v/>
      </c>
      <c r="AO48" s="69" t="s">
        <v>213</v>
      </c>
      <c r="AP48" s="148" t="str">
        <f t="shared" si="257"/>
        <v/>
      </c>
      <c r="AQ48" s="69" t="s">
        <v>213</v>
      </c>
      <c r="AR48" s="148" t="str">
        <f t="shared" si="258"/>
        <v/>
      </c>
      <c r="AS48" s="69" t="s">
        <v>213</v>
      </c>
      <c r="AT48" s="148" t="str">
        <f t="shared" si="259"/>
        <v/>
      </c>
      <c r="AU48" s="69" t="s">
        <v>213</v>
      </c>
      <c r="AV48" s="148" t="str">
        <f t="shared" si="260"/>
        <v/>
      </c>
      <c r="AW48" s="69" t="s">
        <v>213</v>
      </c>
      <c r="AX48" s="148" t="str">
        <f t="shared" si="261"/>
        <v/>
      </c>
      <c r="AY48" s="69" t="s">
        <v>213</v>
      </c>
      <c r="AZ48" s="148" t="str">
        <f t="shared" si="262"/>
        <v/>
      </c>
      <c r="BA48" s="69" t="s">
        <v>213</v>
      </c>
      <c r="BB48" s="149" t="str">
        <f t="shared" si="263"/>
        <v/>
      </c>
    </row>
    <row r="49" spans="1:54" x14ac:dyDescent="0.25">
      <c r="A49" s="101"/>
      <c r="B49" s="247"/>
      <c r="C49" s="255"/>
      <c r="D49" s="265"/>
      <c r="E49" s="376" t="s">
        <v>51</v>
      </c>
      <c r="F49" s="378" t="s">
        <v>435</v>
      </c>
      <c r="G49" s="69" t="s">
        <v>213</v>
      </c>
      <c r="H49" s="148" t="str">
        <f t="shared" si="240"/>
        <v/>
      </c>
      <c r="I49" s="69" t="s">
        <v>213</v>
      </c>
      <c r="J49" s="148" t="str">
        <f t="shared" si="241"/>
        <v/>
      </c>
      <c r="K49" s="69" t="s">
        <v>213</v>
      </c>
      <c r="L49" s="148" t="str">
        <f t="shared" si="242"/>
        <v/>
      </c>
      <c r="M49" s="69" t="s">
        <v>213</v>
      </c>
      <c r="N49" s="148" t="str">
        <f t="shared" si="243"/>
        <v/>
      </c>
      <c r="O49" s="69" t="s">
        <v>213</v>
      </c>
      <c r="P49" s="148" t="str">
        <f t="shared" si="244"/>
        <v/>
      </c>
      <c r="Q49" s="69" t="s">
        <v>213</v>
      </c>
      <c r="R49" s="148" t="str">
        <f t="shared" si="245"/>
        <v/>
      </c>
      <c r="S49" s="69" t="s">
        <v>213</v>
      </c>
      <c r="T49" s="148" t="str">
        <f t="shared" si="246"/>
        <v/>
      </c>
      <c r="U49" s="69" t="s">
        <v>213</v>
      </c>
      <c r="V49" s="148" t="str">
        <f t="shared" si="247"/>
        <v/>
      </c>
      <c r="W49" s="69" t="s">
        <v>213</v>
      </c>
      <c r="X49" s="148" t="str">
        <f t="shared" si="248"/>
        <v/>
      </c>
      <c r="Y49" s="69" t="s">
        <v>213</v>
      </c>
      <c r="Z49" s="148" t="str">
        <f t="shared" si="249"/>
        <v/>
      </c>
      <c r="AA49" s="69" t="s">
        <v>213</v>
      </c>
      <c r="AB49" s="148" t="str">
        <f t="shared" si="250"/>
        <v/>
      </c>
      <c r="AC49" s="69" t="s">
        <v>213</v>
      </c>
      <c r="AD49" s="148" t="str">
        <f t="shared" si="251"/>
        <v/>
      </c>
      <c r="AE49" s="69" t="s">
        <v>213</v>
      </c>
      <c r="AF49" s="148" t="str">
        <f t="shared" si="252"/>
        <v/>
      </c>
      <c r="AG49" s="69" t="s">
        <v>213</v>
      </c>
      <c r="AH49" s="148" t="str">
        <f t="shared" si="253"/>
        <v/>
      </c>
      <c r="AI49" s="69" t="s">
        <v>213</v>
      </c>
      <c r="AJ49" s="148" t="str">
        <f t="shared" si="254"/>
        <v/>
      </c>
      <c r="AK49" s="69" t="s">
        <v>213</v>
      </c>
      <c r="AL49" s="148" t="str">
        <f t="shared" si="255"/>
        <v/>
      </c>
      <c r="AM49" s="69" t="s">
        <v>213</v>
      </c>
      <c r="AN49" s="148" t="str">
        <f t="shared" si="256"/>
        <v/>
      </c>
      <c r="AO49" s="69" t="s">
        <v>213</v>
      </c>
      <c r="AP49" s="148" t="str">
        <f t="shared" si="257"/>
        <v/>
      </c>
      <c r="AQ49" s="69" t="s">
        <v>213</v>
      </c>
      <c r="AR49" s="148" t="str">
        <f t="shared" si="258"/>
        <v/>
      </c>
      <c r="AS49" s="69" t="s">
        <v>213</v>
      </c>
      <c r="AT49" s="148" t="str">
        <f t="shared" si="259"/>
        <v/>
      </c>
      <c r="AU49" s="69" t="s">
        <v>213</v>
      </c>
      <c r="AV49" s="148" t="str">
        <f t="shared" si="260"/>
        <v/>
      </c>
      <c r="AW49" s="69" t="s">
        <v>213</v>
      </c>
      <c r="AX49" s="148" t="str">
        <f t="shared" si="261"/>
        <v/>
      </c>
      <c r="AY49" s="69" t="s">
        <v>213</v>
      </c>
      <c r="AZ49" s="148" t="str">
        <f t="shared" si="262"/>
        <v/>
      </c>
      <c r="BA49" s="69" t="s">
        <v>213</v>
      </c>
      <c r="BB49" s="149" t="str">
        <f t="shared" si="263"/>
        <v/>
      </c>
    </row>
    <row r="50" spans="1:54" x14ac:dyDescent="0.25">
      <c r="A50" s="101"/>
      <c r="B50" s="247"/>
      <c r="C50" s="255"/>
      <c r="D50" s="265" t="s">
        <v>415</v>
      </c>
      <c r="E50" s="376"/>
      <c r="F50" s="377" t="s">
        <v>466</v>
      </c>
      <c r="G50" s="69" t="s">
        <v>213</v>
      </c>
      <c r="H50" s="148" t="str">
        <f t="shared" si="240"/>
        <v/>
      </c>
      <c r="I50" s="69" t="s">
        <v>213</v>
      </c>
      <c r="J50" s="148" t="str">
        <f t="shared" si="241"/>
        <v/>
      </c>
      <c r="K50" s="69" t="s">
        <v>213</v>
      </c>
      <c r="L50" s="148" t="str">
        <f t="shared" si="242"/>
        <v/>
      </c>
      <c r="M50" s="69" t="s">
        <v>213</v>
      </c>
      <c r="N50" s="148" t="str">
        <f t="shared" si="243"/>
        <v/>
      </c>
      <c r="O50" s="69" t="s">
        <v>213</v>
      </c>
      <c r="P50" s="148" t="str">
        <f t="shared" si="244"/>
        <v/>
      </c>
      <c r="Q50" s="69" t="s">
        <v>213</v>
      </c>
      <c r="R50" s="148" t="str">
        <f t="shared" si="245"/>
        <v/>
      </c>
      <c r="S50" s="69" t="s">
        <v>213</v>
      </c>
      <c r="T50" s="148" t="str">
        <f t="shared" si="246"/>
        <v/>
      </c>
      <c r="U50" s="69" t="s">
        <v>213</v>
      </c>
      <c r="V50" s="148" t="str">
        <f t="shared" si="247"/>
        <v/>
      </c>
      <c r="W50" s="69" t="s">
        <v>213</v>
      </c>
      <c r="X50" s="148" t="str">
        <f t="shared" si="248"/>
        <v/>
      </c>
      <c r="Y50" s="69" t="s">
        <v>213</v>
      </c>
      <c r="Z50" s="148" t="str">
        <f t="shared" si="249"/>
        <v/>
      </c>
      <c r="AA50" s="69" t="s">
        <v>213</v>
      </c>
      <c r="AB50" s="148" t="str">
        <f t="shared" si="250"/>
        <v/>
      </c>
      <c r="AC50" s="69" t="s">
        <v>213</v>
      </c>
      <c r="AD50" s="148" t="str">
        <f t="shared" si="251"/>
        <v/>
      </c>
      <c r="AE50" s="69" t="s">
        <v>213</v>
      </c>
      <c r="AF50" s="148" t="str">
        <f t="shared" si="252"/>
        <v/>
      </c>
      <c r="AG50" s="69" t="s">
        <v>213</v>
      </c>
      <c r="AH50" s="148" t="str">
        <f t="shared" si="253"/>
        <v/>
      </c>
      <c r="AI50" s="69" t="s">
        <v>213</v>
      </c>
      <c r="AJ50" s="148" t="str">
        <f t="shared" si="254"/>
        <v/>
      </c>
      <c r="AK50" s="69" t="s">
        <v>213</v>
      </c>
      <c r="AL50" s="148" t="str">
        <f t="shared" si="255"/>
        <v/>
      </c>
      <c r="AM50" s="69" t="s">
        <v>213</v>
      </c>
      <c r="AN50" s="148" t="str">
        <f t="shared" si="256"/>
        <v/>
      </c>
      <c r="AO50" s="69" t="s">
        <v>213</v>
      </c>
      <c r="AP50" s="148" t="str">
        <f t="shared" si="257"/>
        <v/>
      </c>
      <c r="AQ50" s="69" t="s">
        <v>213</v>
      </c>
      <c r="AR50" s="148" t="str">
        <f t="shared" si="258"/>
        <v/>
      </c>
      <c r="AS50" s="69" t="s">
        <v>213</v>
      </c>
      <c r="AT50" s="148" t="str">
        <f t="shared" si="259"/>
        <v/>
      </c>
      <c r="AU50" s="69" t="s">
        <v>213</v>
      </c>
      <c r="AV50" s="148" t="str">
        <f t="shared" si="260"/>
        <v/>
      </c>
      <c r="AW50" s="69" t="s">
        <v>213</v>
      </c>
      <c r="AX50" s="148" t="str">
        <f t="shared" si="261"/>
        <v/>
      </c>
      <c r="AY50" s="69" t="s">
        <v>213</v>
      </c>
      <c r="AZ50" s="148" t="str">
        <f t="shared" si="262"/>
        <v/>
      </c>
      <c r="BA50" s="69" t="s">
        <v>213</v>
      </c>
      <c r="BB50" s="149" t="str">
        <f t="shared" si="263"/>
        <v/>
      </c>
    </row>
    <row r="51" spans="1:54" x14ac:dyDescent="0.25">
      <c r="A51" s="101"/>
      <c r="B51" s="247"/>
      <c r="C51" s="255"/>
      <c r="D51" s="265" t="s">
        <v>396</v>
      </c>
      <c r="E51" s="376"/>
      <c r="F51" s="377" t="s">
        <v>434</v>
      </c>
      <c r="G51" s="69" t="s">
        <v>213</v>
      </c>
      <c r="H51" s="148" t="str">
        <f t="shared" si="240"/>
        <v/>
      </c>
      <c r="I51" s="69" t="s">
        <v>213</v>
      </c>
      <c r="J51" s="148" t="str">
        <f t="shared" si="241"/>
        <v/>
      </c>
      <c r="K51" s="69" t="s">
        <v>213</v>
      </c>
      <c r="L51" s="148" t="str">
        <f t="shared" si="242"/>
        <v/>
      </c>
      <c r="M51" s="69" t="s">
        <v>213</v>
      </c>
      <c r="N51" s="148" t="str">
        <f t="shared" si="243"/>
        <v/>
      </c>
      <c r="O51" s="69" t="s">
        <v>213</v>
      </c>
      <c r="P51" s="148" t="str">
        <f t="shared" si="244"/>
        <v/>
      </c>
      <c r="Q51" s="69" t="s">
        <v>213</v>
      </c>
      <c r="R51" s="148" t="str">
        <f t="shared" si="245"/>
        <v/>
      </c>
      <c r="S51" s="69" t="s">
        <v>213</v>
      </c>
      <c r="T51" s="148" t="str">
        <f t="shared" si="246"/>
        <v/>
      </c>
      <c r="U51" s="69" t="s">
        <v>213</v>
      </c>
      <c r="V51" s="148" t="str">
        <f t="shared" si="247"/>
        <v/>
      </c>
      <c r="W51" s="69" t="s">
        <v>213</v>
      </c>
      <c r="X51" s="148" t="str">
        <f t="shared" si="248"/>
        <v/>
      </c>
      <c r="Y51" s="69" t="s">
        <v>213</v>
      </c>
      <c r="Z51" s="148" t="str">
        <f t="shared" si="249"/>
        <v/>
      </c>
      <c r="AA51" s="69" t="s">
        <v>213</v>
      </c>
      <c r="AB51" s="148" t="str">
        <f t="shared" si="250"/>
        <v/>
      </c>
      <c r="AC51" s="69" t="s">
        <v>213</v>
      </c>
      <c r="AD51" s="148" t="str">
        <f t="shared" si="251"/>
        <v/>
      </c>
      <c r="AE51" s="69" t="s">
        <v>213</v>
      </c>
      <c r="AF51" s="148" t="str">
        <f t="shared" si="252"/>
        <v/>
      </c>
      <c r="AG51" s="69" t="s">
        <v>213</v>
      </c>
      <c r="AH51" s="148" t="str">
        <f t="shared" si="253"/>
        <v/>
      </c>
      <c r="AI51" s="69" t="s">
        <v>213</v>
      </c>
      <c r="AJ51" s="148" t="str">
        <f t="shared" si="254"/>
        <v/>
      </c>
      <c r="AK51" s="69" t="s">
        <v>213</v>
      </c>
      <c r="AL51" s="148" t="str">
        <f t="shared" si="255"/>
        <v/>
      </c>
      <c r="AM51" s="69" t="s">
        <v>213</v>
      </c>
      <c r="AN51" s="148" t="str">
        <f t="shared" si="256"/>
        <v/>
      </c>
      <c r="AO51" s="69" t="s">
        <v>213</v>
      </c>
      <c r="AP51" s="148" t="str">
        <f t="shared" si="257"/>
        <v/>
      </c>
      <c r="AQ51" s="69" t="s">
        <v>213</v>
      </c>
      <c r="AR51" s="148" t="str">
        <f t="shared" si="258"/>
        <v/>
      </c>
      <c r="AS51" s="69" t="s">
        <v>213</v>
      </c>
      <c r="AT51" s="148" t="str">
        <f t="shared" si="259"/>
        <v/>
      </c>
      <c r="AU51" s="69" t="s">
        <v>213</v>
      </c>
      <c r="AV51" s="148" t="str">
        <f t="shared" si="260"/>
        <v/>
      </c>
      <c r="AW51" s="69" t="s">
        <v>213</v>
      </c>
      <c r="AX51" s="148" t="str">
        <f t="shared" si="261"/>
        <v/>
      </c>
      <c r="AY51" s="69" t="s">
        <v>213</v>
      </c>
      <c r="AZ51" s="148" t="str">
        <f t="shared" si="262"/>
        <v/>
      </c>
      <c r="BA51" s="69" t="s">
        <v>213</v>
      </c>
      <c r="BB51" s="149" t="str">
        <f t="shared" si="263"/>
        <v/>
      </c>
    </row>
    <row r="52" spans="1:54" x14ac:dyDescent="0.25">
      <c r="A52" s="101"/>
      <c r="B52" s="247"/>
      <c r="C52" s="255"/>
      <c r="D52" s="265" t="s">
        <v>420</v>
      </c>
      <c r="E52" s="376"/>
      <c r="F52" s="377" t="s">
        <v>496</v>
      </c>
      <c r="G52" s="69" t="s">
        <v>213</v>
      </c>
      <c r="H52" s="148" t="str">
        <f t="shared" si="240"/>
        <v/>
      </c>
      <c r="I52" s="69" t="s">
        <v>213</v>
      </c>
      <c r="J52" s="148" t="str">
        <f t="shared" si="241"/>
        <v/>
      </c>
      <c r="K52" s="69" t="s">
        <v>213</v>
      </c>
      <c r="L52" s="148" t="str">
        <f t="shared" si="242"/>
        <v/>
      </c>
      <c r="M52" s="69" t="s">
        <v>213</v>
      </c>
      <c r="N52" s="148" t="str">
        <f t="shared" si="243"/>
        <v/>
      </c>
      <c r="O52" s="69" t="s">
        <v>213</v>
      </c>
      <c r="P52" s="148" t="str">
        <f t="shared" si="244"/>
        <v/>
      </c>
      <c r="Q52" s="69" t="s">
        <v>213</v>
      </c>
      <c r="R52" s="148" t="str">
        <f t="shared" si="245"/>
        <v/>
      </c>
      <c r="S52" s="69" t="s">
        <v>213</v>
      </c>
      <c r="T52" s="148" t="str">
        <f t="shared" si="246"/>
        <v/>
      </c>
      <c r="U52" s="69" t="s">
        <v>213</v>
      </c>
      <c r="V52" s="148" t="str">
        <f t="shared" si="247"/>
        <v/>
      </c>
      <c r="W52" s="69" t="s">
        <v>213</v>
      </c>
      <c r="X52" s="148" t="str">
        <f t="shared" si="248"/>
        <v/>
      </c>
      <c r="Y52" s="69" t="s">
        <v>213</v>
      </c>
      <c r="Z52" s="148" t="str">
        <f t="shared" si="249"/>
        <v/>
      </c>
      <c r="AA52" s="69" t="s">
        <v>213</v>
      </c>
      <c r="AB52" s="148" t="str">
        <f t="shared" si="250"/>
        <v/>
      </c>
      <c r="AC52" s="69" t="s">
        <v>213</v>
      </c>
      <c r="AD52" s="148" t="str">
        <f t="shared" si="251"/>
        <v/>
      </c>
      <c r="AE52" s="69" t="s">
        <v>213</v>
      </c>
      <c r="AF52" s="148" t="str">
        <f t="shared" si="252"/>
        <v/>
      </c>
      <c r="AG52" s="69" t="s">
        <v>213</v>
      </c>
      <c r="AH52" s="148" t="str">
        <f t="shared" si="253"/>
        <v/>
      </c>
      <c r="AI52" s="69" t="s">
        <v>213</v>
      </c>
      <c r="AJ52" s="148" t="str">
        <f t="shared" si="254"/>
        <v/>
      </c>
      <c r="AK52" s="69" t="s">
        <v>213</v>
      </c>
      <c r="AL52" s="148" t="str">
        <f t="shared" si="255"/>
        <v/>
      </c>
      <c r="AM52" s="69" t="s">
        <v>213</v>
      </c>
      <c r="AN52" s="148" t="str">
        <f t="shared" si="256"/>
        <v/>
      </c>
      <c r="AO52" s="69" t="s">
        <v>213</v>
      </c>
      <c r="AP52" s="148" t="str">
        <f t="shared" si="257"/>
        <v/>
      </c>
      <c r="AQ52" s="69" t="s">
        <v>213</v>
      </c>
      <c r="AR52" s="148" t="str">
        <f t="shared" si="258"/>
        <v/>
      </c>
      <c r="AS52" s="69" t="s">
        <v>213</v>
      </c>
      <c r="AT52" s="148" t="str">
        <f t="shared" si="259"/>
        <v/>
      </c>
      <c r="AU52" s="69" t="s">
        <v>213</v>
      </c>
      <c r="AV52" s="148" t="str">
        <f t="shared" si="260"/>
        <v/>
      </c>
      <c r="AW52" s="69" t="s">
        <v>213</v>
      </c>
      <c r="AX52" s="148" t="str">
        <f t="shared" si="261"/>
        <v/>
      </c>
      <c r="AY52" s="69" t="s">
        <v>213</v>
      </c>
      <c r="AZ52" s="148" t="str">
        <f t="shared" si="262"/>
        <v/>
      </c>
      <c r="BA52" s="69" t="s">
        <v>213</v>
      </c>
      <c r="BB52" s="149" t="str">
        <f t="shared" si="263"/>
        <v/>
      </c>
    </row>
    <row r="53" spans="1:54" ht="15" x14ac:dyDescent="0.25">
      <c r="A53" s="101"/>
      <c r="B53" s="236"/>
      <c r="C53" s="237" t="s">
        <v>289</v>
      </c>
      <c r="D53" s="238"/>
      <c r="E53" s="238"/>
      <c r="F53" s="236" t="s">
        <v>448</v>
      </c>
      <c r="G53" s="236"/>
      <c r="H53" s="239"/>
      <c r="I53" s="240"/>
      <c r="J53" s="239"/>
      <c r="K53" s="239"/>
      <c r="L53" s="239"/>
      <c r="M53" s="239"/>
      <c r="N53" s="239"/>
      <c r="O53" s="239"/>
      <c r="P53" s="239"/>
      <c r="Q53" s="239"/>
      <c r="R53" s="239"/>
      <c r="S53" s="239"/>
      <c r="T53" s="239"/>
      <c r="U53" s="239"/>
      <c r="V53" s="239"/>
      <c r="W53" s="239"/>
      <c r="X53" s="239"/>
      <c r="Y53" s="239"/>
      <c r="Z53" s="239"/>
      <c r="AA53" s="236"/>
      <c r="AB53" s="239"/>
      <c r="AC53" s="240"/>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41"/>
    </row>
    <row r="54" spans="1:54" ht="25.5" x14ac:dyDescent="0.25">
      <c r="A54" s="101"/>
      <c r="B54" s="247"/>
      <c r="C54" s="253"/>
      <c r="D54" s="265" t="s">
        <v>41</v>
      </c>
      <c r="E54" s="243"/>
      <c r="F54" s="104" t="s">
        <v>476</v>
      </c>
      <c r="G54" s="69" t="s">
        <v>213</v>
      </c>
      <c r="H54" s="148" t="str">
        <f t="shared" ref="H54:H58" si="264">IF(OR(G54="does not comply",G54="Partially Comply"),"Comment here with justification","")</f>
        <v/>
      </c>
      <c r="I54" s="69" t="s">
        <v>213</v>
      </c>
      <c r="J54" s="148" t="str">
        <f t="shared" ref="J54:J58" si="265">IF(OR(I54="does not comply",I54="Partially Comply"),"Comment here with justification","")</f>
        <v/>
      </c>
      <c r="K54" s="69" t="s">
        <v>213</v>
      </c>
      <c r="L54" s="148" t="str">
        <f t="shared" ref="L54:L58" si="266">IF(OR(K54="does not comply",K54="Partially Comply"),"Comment here with justification","")</f>
        <v/>
      </c>
      <c r="M54" s="69" t="s">
        <v>213</v>
      </c>
      <c r="N54" s="148" t="str">
        <f t="shared" ref="N54:N58" si="267">IF(OR(M54="does not comply",M54="Partially Comply"),"Comment here with justification","")</f>
        <v/>
      </c>
      <c r="O54" s="69" t="s">
        <v>213</v>
      </c>
      <c r="P54" s="148" t="str">
        <f t="shared" ref="P54:P58" si="268">IF(OR(O54="does not comply",O54="Partially Comply"),"Comment here with justification","")</f>
        <v/>
      </c>
      <c r="Q54" s="69" t="s">
        <v>213</v>
      </c>
      <c r="R54" s="148" t="str">
        <f t="shared" ref="R54:R58" si="269">IF(OR(Q54="does not comply",Q54="Partially Comply"),"Comment here with justification","")</f>
        <v/>
      </c>
      <c r="S54" s="69" t="s">
        <v>213</v>
      </c>
      <c r="T54" s="148" t="str">
        <f t="shared" ref="T54:T58" si="270">IF(OR(S54="does not comply",S54="Partially Comply"),"Comment here with justification","")</f>
        <v/>
      </c>
      <c r="U54" s="69" t="s">
        <v>213</v>
      </c>
      <c r="V54" s="148" t="str">
        <f t="shared" ref="V54:V58" si="271">IF(OR(U54="does not comply",U54="Partially Comply"),"Comment here with justification","")</f>
        <v/>
      </c>
      <c r="W54" s="69" t="s">
        <v>213</v>
      </c>
      <c r="X54" s="148" t="str">
        <f t="shared" ref="X54:X58" si="272">IF(OR(W54="does not comply",W54="Partially Comply"),"Comment here with justification","")</f>
        <v/>
      </c>
      <c r="Y54" s="69" t="s">
        <v>213</v>
      </c>
      <c r="Z54" s="148" t="str">
        <f t="shared" ref="Z54:Z58" si="273">IF(OR(Y54="does not comply",Y54="Partially Comply"),"Comment here with justification","")</f>
        <v/>
      </c>
      <c r="AA54" s="69" t="s">
        <v>213</v>
      </c>
      <c r="AB54" s="148" t="str">
        <f t="shared" ref="AB54:AB58" si="274">IF(OR(AA54="does not comply",AA54="Partially Comply"),"Comment here with justification","")</f>
        <v/>
      </c>
      <c r="AC54" s="69" t="s">
        <v>213</v>
      </c>
      <c r="AD54" s="148" t="str">
        <f t="shared" ref="AD54:AD58" si="275">IF(OR(AC54="does not comply",AC54="Partially Comply"),"Comment here with justification","")</f>
        <v/>
      </c>
      <c r="AE54" s="69" t="s">
        <v>213</v>
      </c>
      <c r="AF54" s="148" t="str">
        <f t="shared" ref="AF54:AF58" si="276">IF(OR(AE54="does not comply",AE54="Partially Comply"),"Comment here with justification","")</f>
        <v/>
      </c>
      <c r="AG54" s="69" t="s">
        <v>213</v>
      </c>
      <c r="AH54" s="148" t="str">
        <f t="shared" ref="AH54:AH58" si="277">IF(OR(AG54="does not comply",AG54="Partially Comply"),"Comment here with justification","")</f>
        <v/>
      </c>
      <c r="AI54" s="69" t="s">
        <v>213</v>
      </c>
      <c r="AJ54" s="148" t="str">
        <f t="shared" ref="AJ54:AJ58" si="278">IF(OR(AI54="does not comply",AI54="Partially Comply"),"Comment here with justification","")</f>
        <v/>
      </c>
      <c r="AK54" s="69" t="s">
        <v>213</v>
      </c>
      <c r="AL54" s="148" t="str">
        <f t="shared" ref="AL54:AL58" si="279">IF(OR(AK54="does not comply",AK54="Partially Comply"),"Comment here with justification","")</f>
        <v/>
      </c>
      <c r="AM54" s="69" t="s">
        <v>213</v>
      </c>
      <c r="AN54" s="148" t="str">
        <f t="shared" ref="AN54:AN58" si="280">IF(OR(AM54="does not comply",AM54="Partially Comply"),"Comment here with justification","")</f>
        <v/>
      </c>
      <c r="AO54" s="69" t="s">
        <v>213</v>
      </c>
      <c r="AP54" s="148" t="str">
        <f t="shared" ref="AP54:AP58" si="281">IF(OR(AO54="does not comply",AO54="Partially Comply"),"Comment here with justification","")</f>
        <v/>
      </c>
      <c r="AQ54" s="69" t="s">
        <v>213</v>
      </c>
      <c r="AR54" s="148" t="str">
        <f t="shared" ref="AR54:AR58" si="282">IF(OR(AQ54="does not comply",AQ54="Partially Comply"),"Comment here with justification","")</f>
        <v/>
      </c>
      <c r="AS54" s="69" t="s">
        <v>213</v>
      </c>
      <c r="AT54" s="148" t="str">
        <f t="shared" ref="AT54:AT58" si="283">IF(OR(AS54="does not comply",AS54="Partially Comply"),"Comment here with justification","")</f>
        <v/>
      </c>
      <c r="AU54" s="69" t="s">
        <v>213</v>
      </c>
      <c r="AV54" s="148" t="str">
        <f t="shared" ref="AV54:AV58" si="284">IF(OR(AU54="does not comply",AU54="Partially Comply"),"Comment here with justification","")</f>
        <v/>
      </c>
      <c r="AW54" s="69" t="s">
        <v>213</v>
      </c>
      <c r="AX54" s="148" t="str">
        <f t="shared" ref="AX54:AX58" si="285">IF(OR(AW54="does not comply",AW54="Partially Comply"),"Comment here with justification","")</f>
        <v/>
      </c>
      <c r="AY54" s="69" t="s">
        <v>213</v>
      </c>
      <c r="AZ54" s="148" t="str">
        <f t="shared" ref="AZ54:AZ58" si="286">IF(OR(AY54="does not comply",AY54="Partially Comply"),"Comment here with justification","")</f>
        <v/>
      </c>
      <c r="BA54" s="69" t="s">
        <v>213</v>
      </c>
      <c r="BB54" s="149" t="str">
        <f t="shared" ref="BB54:BB58" si="287">IF(OR(BA54="does not comply",BA54="Partially Comply"),"Comment here with justification","")</f>
        <v/>
      </c>
    </row>
    <row r="55" spans="1:54" x14ac:dyDescent="0.25">
      <c r="A55" s="101"/>
      <c r="B55" s="247"/>
      <c r="C55" s="253"/>
      <c r="D55" s="265" t="s">
        <v>48</v>
      </c>
      <c r="E55" s="243"/>
      <c r="F55" s="104" t="s">
        <v>475</v>
      </c>
      <c r="G55" s="69" t="s">
        <v>213</v>
      </c>
      <c r="H55" s="148" t="str">
        <f t="shared" si="264"/>
        <v/>
      </c>
      <c r="I55" s="69" t="s">
        <v>213</v>
      </c>
      <c r="J55" s="148" t="str">
        <f t="shared" si="265"/>
        <v/>
      </c>
      <c r="K55" s="69" t="s">
        <v>213</v>
      </c>
      <c r="L55" s="148" t="str">
        <f t="shared" si="266"/>
        <v/>
      </c>
      <c r="M55" s="69" t="s">
        <v>213</v>
      </c>
      <c r="N55" s="148" t="str">
        <f t="shared" si="267"/>
        <v/>
      </c>
      <c r="O55" s="69" t="s">
        <v>213</v>
      </c>
      <c r="P55" s="148" t="str">
        <f t="shared" si="268"/>
        <v/>
      </c>
      <c r="Q55" s="69" t="s">
        <v>213</v>
      </c>
      <c r="R55" s="148" t="str">
        <f t="shared" si="269"/>
        <v/>
      </c>
      <c r="S55" s="69" t="s">
        <v>213</v>
      </c>
      <c r="T55" s="148" t="str">
        <f t="shared" si="270"/>
        <v/>
      </c>
      <c r="U55" s="69" t="s">
        <v>213</v>
      </c>
      <c r="V55" s="148" t="str">
        <f t="shared" si="271"/>
        <v/>
      </c>
      <c r="W55" s="69" t="s">
        <v>213</v>
      </c>
      <c r="X55" s="148" t="str">
        <f t="shared" si="272"/>
        <v/>
      </c>
      <c r="Y55" s="69" t="s">
        <v>213</v>
      </c>
      <c r="Z55" s="148" t="str">
        <f t="shared" si="273"/>
        <v/>
      </c>
      <c r="AA55" s="69" t="s">
        <v>213</v>
      </c>
      <c r="AB55" s="148" t="str">
        <f t="shared" si="274"/>
        <v/>
      </c>
      <c r="AC55" s="69" t="s">
        <v>213</v>
      </c>
      <c r="AD55" s="148" t="str">
        <f t="shared" si="275"/>
        <v/>
      </c>
      <c r="AE55" s="69" t="s">
        <v>213</v>
      </c>
      <c r="AF55" s="148" t="str">
        <f t="shared" si="276"/>
        <v/>
      </c>
      <c r="AG55" s="69" t="s">
        <v>213</v>
      </c>
      <c r="AH55" s="148" t="str">
        <f t="shared" si="277"/>
        <v/>
      </c>
      <c r="AI55" s="69" t="s">
        <v>213</v>
      </c>
      <c r="AJ55" s="148" t="str">
        <f t="shared" si="278"/>
        <v/>
      </c>
      <c r="AK55" s="69" t="s">
        <v>213</v>
      </c>
      <c r="AL55" s="148" t="str">
        <f t="shared" si="279"/>
        <v/>
      </c>
      <c r="AM55" s="69" t="s">
        <v>213</v>
      </c>
      <c r="AN55" s="148" t="str">
        <f t="shared" si="280"/>
        <v/>
      </c>
      <c r="AO55" s="69" t="s">
        <v>213</v>
      </c>
      <c r="AP55" s="148" t="str">
        <f t="shared" si="281"/>
        <v/>
      </c>
      <c r="AQ55" s="69" t="s">
        <v>213</v>
      </c>
      <c r="AR55" s="148" t="str">
        <f t="shared" si="282"/>
        <v/>
      </c>
      <c r="AS55" s="69" t="s">
        <v>213</v>
      </c>
      <c r="AT55" s="148" t="str">
        <f t="shared" si="283"/>
        <v/>
      </c>
      <c r="AU55" s="69" t="s">
        <v>213</v>
      </c>
      <c r="AV55" s="148" t="str">
        <f t="shared" si="284"/>
        <v/>
      </c>
      <c r="AW55" s="69" t="s">
        <v>213</v>
      </c>
      <c r="AX55" s="148" t="str">
        <f t="shared" si="285"/>
        <v/>
      </c>
      <c r="AY55" s="69" t="s">
        <v>213</v>
      </c>
      <c r="AZ55" s="148" t="str">
        <f t="shared" si="286"/>
        <v/>
      </c>
      <c r="BA55" s="69" t="s">
        <v>213</v>
      </c>
      <c r="BB55" s="149" t="str">
        <f t="shared" si="287"/>
        <v/>
      </c>
    </row>
    <row r="56" spans="1:54" x14ac:dyDescent="0.25">
      <c r="A56" s="101"/>
      <c r="B56" s="247"/>
      <c r="C56" s="253"/>
      <c r="D56" s="265" t="s">
        <v>55</v>
      </c>
      <c r="E56" s="243"/>
      <c r="F56" s="104" t="s">
        <v>477</v>
      </c>
      <c r="G56" s="69" t="s">
        <v>213</v>
      </c>
      <c r="H56" s="148" t="str">
        <f t="shared" si="264"/>
        <v/>
      </c>
      <c r="I56" s="69" t="s">
        <v>213</v>
      </c>
      <c r="J56" s="148" t="str">
        <f t="shared" si="265"/>
        <v/>
      </c>
      <c r="K56" s="69" t="s">
        <v>213</v>
      </c>
      <c r="L56" s="148" t="str">
        <f t="shared" si="266"/>
        <v/>
      </c>
      <c r="M56" s="69" t="s">
        <v>213</v>
      </c>
      <c r="N56" s="148" t="str">
        <f t="shared" si="267"/>
        <v/>
      </c>
      <c r="O56" s="69" t="s">
        <v>213</v>
      </c>
      <c r="P56" s="148" t="str">
        <f t="shared" si="268"/>
        <v/>
      </c>
      <c r="Q56" s="69" t="s">
        <v>213</v>
      </c>
      <c r="R56" s="148" t="str">
        <f t="shared" si="269"/>
        <v/>
      </c>
      <c r="S56" s="69" t="s">
        <v>213</v>
      </c>
      <c r="T56" s="148" t="str">
        <f t="shared" si="270"/>
        <v/>
      </c>
      <c r="U56" s="69" t="s">
        <v>213</v>
      </c>
      <c r="V56" s="148" t="str">
        <f t="shared" si="271"/>
        <v/>
      </c>
      <c r="W56" s="69" t="s">
        <v>213</v>
      </c>
      <c r="X56" s="148" t="str">
        <f t="shared" si="272"/>
        <v/>
      </c>
      <c r="Y56" s="69" t="s">
        <v>213</v>
      </c>
      <c r="Z56" s="148" t="str">
        <f t="shared" si="273"/>
        <v/>
      </c>
      <c r="AA56" s="69" t="s">
        <v>213</v>
      </c>
      <c r="AB56" s="148" t="str">
        <f t="shared" si="274"/>
        <v/>
      </c>
      <c r="AC56" s="69" t="s">
        <v>213</v>
      </c>
      <c r="AD56" s="148" t="str">
        <f t="shared" si="275"/>
        <v/>
      </c>
      <c r="AE56" s="69" t="s">
        <v>213</v>
      </c>
      <c r="AF56" s="148" t="str">
        <f t="shared" si="276"/>
        <v/>
      </c>
      <c r="AG56" s="69" t="s">
        <v>213</v>
      </c>
      <c r="AH56" s="148" t="str">
        <f t="shared" si="277"/>
        <v/>
      </c>
      <c r="AI56" s="69" t="s">
        <v>213</v>
      </c>
      <c r="AJ56" s="148" t="str">
        <f t="shared" si="278"/>
        <v/>
      </c>
      <c r="AK56" s="69" t="s">
        <v>213</v>
      </c>
      <c r="AL56" s="148" t="str">
        <f t="shared" si="279"/>
        <v/>
      </c>
      <c r="AM56" s="69" t="s">
        <v>213</v>
      </c>
      <c r="AN56" s="148" t="str">
        <f t="shared" si="280"/>
        <v/>
      </c>
      <c r="AO56" s="69" t="s">
        <v>213</v>
      </c>
      <c r="AP56" s="148" t="str">
        <f t="shared" si="281"/>
        <v/>
      </c>
      <c r="AQ56" s="69" t="s">
        <v>213</v>
      </c>
      <c r="AR56" s="148" t="str">
        <f t="shared" si="282"/>
        <v/>
      </c>
      <c r="AS56" s="69" t="s">
        <v>213</v>
      </c>
      <c r="AT56" s="148" t="str">
        <f t="shared" si="283"/>
        <v/>
      </c>
      <c r="AU56" s="69" t="s">
        <v>213</v>
      </c>
      <c r="AV56" s="148" t="str">
        <f t="shared" si="284"/>
        <v/>
      </c>
      <c r="AW56" s="69" t="s">
        <v>213</v>
      </c>
      <c r="AX56" s="148" t="str">
        <f t="shared" si="285"/>
        <v/>
      </c>
      <c r="AY56" s="69" t="s">
        <v>213</v>
      </c>
      <c r="AZ56" s="148" t="str">
        <f t="shared" si="286"/>
        <v/>
      </c>
      <c r="BA56" s="69" t="s">
        <v>213</v>
      </c>
      <c r="BB56" s="149" t="str">
        <f t="shared" si="287"/>
        <v/>
      </c>
    </row>
    <row r="57" spans="1:54" x14ac:dyDescent="0.25">
      <c r="A57" s="101"/>
      <c r="B57" s="247"/>
      <c r="C57" s="253"/>
      <c r="D57" s="265" t="s">
        <v>60</v>
      </c>
      <c r="E57" s="243"/>
      <c r="F57" s="104" t="s">
        <v>478</v>
      </c>
      <c r="G57" s="69" t="s">
        <v>213</v>
      </c>
      <c r="H57" s="148" t="str">
        <f t="shared" si="264"/>
        <v/>
      </c>
      <c r="I57" s="69" t="s">
        <v>213</v>
      </c>
      <c r="J57" s="148" t="str">
        <f t="shared" si="265"/>
        <v/>
      </c>
      <c r="K57" s="69" t="s">
        <v>213</v>
      </c>
      <c r="L57" s="148" t="str">
        <f t="shared" si="266"/>
        <v/>
      </c>
      <c r="M57" s="69" t="s">
        <v>213</v>
      </c>
      <c r="N57" s="148" t="str">
        <f t="shared" si="267"/>
        <v/>
      </c>
      <c r="O57" s="69" t="s">
        <v>213</v>
      </c>
      <c r="P57" s="148" t="str">
        <f t="shared" si="268"/>
        <v/>
      </c>
      <c r="Q57" s="69" t="s">
        <v>213</v>
      </c>
      <c r="R57" s="148" t="str">
        <f t="shared" si="269"/>
        <v/>
      </c>
      <c r="S57" s="69" t="s">
        <v>213</v>
      </c>
      <c r="T57" s="148" t="str">
        <f t="shared" si="270"/>
        <v/>
      </c>
      <c r="U57" s="69" t="s">
        <v>213</v>
      </c>
      <c r="V57" s="148" t="str">
        <f t="shared" si="271"/>
        <v/>
      </c>
      <c r="W57" s="69" t="s">
        <v>213</v>
      </c>
      <c r="X57" s="148" t="str">
        <f t="shared" si="272"/>
        <v/>
      </c>
      <c r="Y57" s="69" t="s">
        <v>213</v>
      </c>
      <c r="Z57" s="148" t="str">
        <f t="shared" si="273"/>
        <v/>
      </c>
      <c r="AA57" s="69" t="s">
        <v>213</v>
      </c>
      <c r="AB57" s="148" t="str">
        <f t="shared" si="274"/>
        <v/>
      </c>
      <c r="AC57" s="69" t="s">
        <v>213</v>
      </c>
      <c r="AD57" s="148" t="str">
        <f t="shared" si="275"/>
        <v/>
      </c>
      <c r="AE57" s="69" t="s">
        <v>213</v>
      </c>
      <c r="AF57" s="148" t="str">
        <f t="shared" si="276"/>
        <v/>
      </c>
      <c r="AG57" s="69" t="s">
        <v>213</v>
      </c>
      <c r="AH57" s="148" t="str">
        <f t="shared" si="277"/>
        <v/>
      </c>
      <c r="AI57" s="69" t="s">
        <v>213</v>
      </c>
      <c r="AJ57" s="148" t="str">
        <f t="shared" si="278"/>
        <v/>
      </c>
      <c r="AK57" s="69" t="s">
        <v>213</v>
      </c>
      <c r="AL57" s="148" t="str">
        <f t="shared" si="279"/>
        <v/>
      </c>
      <c r="AM57" s="69" t="s">
        <v>213</v>
      </c>
      <c r="AN57" s="148" t="str">
        <f t="shared" si="280"/>
        <v/>
      </c>
      <c r="AO57" s="69" t="s">
        <v>213</v>
      </c>
      <c r="AP57" s="148" t="str">
        <f t="shared" si="281"/>
        <v/>
      </c>
      <c r="AQ57" s="69" t="s">
        <v>213</v>
      </c>
      <c r="AR57" s="148" t="str">
        <f t="shared" si="282"/>
        <v/>
      </c>
      <c r="AS57" s="69" t="s">
        <v>213</v>
      </c>
      <c r="AT57" s="148" t="str">
        <f t="shared" si="283"/>
        <v/>
      </c>
      <c r="AU57" s="69" t="s">
        <v>213</v>
      </c>
      <c r="AV57" s="148" t="str">
        <f t="shared" si="284"/>
        <v/>
      </c>
      <c r="AW57" s="69" t="s">
        <v>213</v>
      </c>
      <c r="AX57" s="148" t="str">
        <f t="shared" si="285"/>
        <v/>
      </c>
      <c r="AY57" s="69" t="s">
        <v>213</v>
      </c>
      <c r="AZ57" s="148" t="str">
        <f t="shared" si="286"/>
        <v/>
      </c>
      <c r="BA57" s="69" t="s">
        <v>213</v>
      </c>
      <c r="BB57" s="149" t="str">
        <f t="shared" si="287"/>
        <v/>
      </c>
    </row>
    <row r="58" spans="1:54" ht="25.5" x14ac:dyDescent="0.25">
      <c r="A58" s="101"/>
      <c r="B58" s="247"/>
      <c r="C58" s="253"/>
      <c r="D58" s="265" t="s">
        <v>61</v>
      </c>
      <c r="E58" s="243"/>
      <c r="F58" s="104" t="s">
        <v>479</v>
      </c>
      <c r="G58" s="69" t="s">
        <v>213</v>
      </c>
      <c r="H58" s="148" t="str">
        <f t="shared" si="264"/>
        <v/>
      </c>
      <c r="I58" s="69" t="s">
        <v>213</v>
      </c>
      <c r="J58" s="148" t="str">
        <f t="shared" si="265"/>
        <v/>
      </c>
      <c r="K58" s="69" t="s">
        <v>213</v>
      </c>
      <c r="L58" s="148" t="str">
        <f t="shared" si="266"/>
        <v/>
      </c>
      <c r="M58" s="69" t="s">
        <v>213</v>
      </c>
      <c r="N58" s="148" t="str">
        <f t="shared" si="267"/>
        <v/>
      </c>
      <c r="O58" s="69" t="s">
        <v>213</v>
      </c>
      <c r="P58" s="148" t="str">
        <f t="shared" si="268"/>
        <v/>
      </c>
      <c r="Q58" s="69" t="s">
        <v>213</v>
      </c>
      <c r="R58" s="148" t="str">
        <f t="shared" si="269"/>
        <v/>
      </c>
      <c r="S58" s="69" t="s">
        <v>213</v>
      </c>
      <c r="T58" s="148" t="str">
        <f t="shared" si="270"/>
        <v/>
      </c>
      <c r="U58" s="69" t="s">
        <v>213</v>
      </c>
      <c r="V58" s="148" t="str">
        <f t="shared" si="271"/>
        <v/>
      </c>
      <c r="W58" s="69" t="s">
        <v>213</v>
      </c>
      <c r="X58" s="148" t="str">
        <f t="shared" si="272"/>
        <v/>
      </c>
      <c r="Y58" s="69" t="s">
        <v>213</v>
      </c>
      <c r="Z58" s="148" t="str">
        <f t="shared" si="273"/>
        <v/>
      </c>
      <c r="AA58" s="69" t="s">
        <v>213</v>
      </c>
      <c r="AB58" s="148" t="str">
        <f t="shared" si="274"/>
        <v/>
      </c>
      <c r="AC58" s="69" t="s">
        <v>213</v>
      </c>
      <c r="AD58" s="148" t="str">
        <f t="shared" si="275"/>
        <v/>
      </c>
      <c r="AE58" s="69" t="s">
        <v>213</v>
      </c>
      <c r="AF58" s="148" t="str">
        <f t="shared" si="276"/>
        <v/>
      </c>
      <c r="AG58" s="69" t="s">
        <v>213</v>
      </c>
      <c r="AH58" s="148" t="str">
        <f t="shared" si="277"/>
        <v/>
      </c>
      <c r="AI58" s="69" t="s">
        <v>213</v>
      </c>
      <c r="AJ58" s="148" t="str">
        <f t="shared" si="278"/>
        <v/>
      </c>
      <c r="AK58" s="69" t="s">
        <v>213</v>
      </c>
      <c r="AL58" s="148" t="str">
        <f t="shared" si="279"/>
        <v/>
      </c>
      <c r="AM58" s="69" t="s">
        <v>213</v>
      </c>
      <c r="AN58" s="148" t="str">
        <f t="shared" si="280"/>
        <v/>
      </c>
      <c r="AO58" s="69" t="s">
        <v>213</v>
      </c>
      <c r="AP58" s="148" t="str">
        <f t="shared" si="281"/>
        <v/>
      </c>
      <c r="AQ58" s="69" t="s">
        <v>213</v>
      </c>
      <c r="AR58" s="148" t="str">
        <f t="shared" si="282"/>
        <v/>
      </c>
      <c r="AS58" s="69" t="s">
        <v>213</v>
      </c>
      <c r="AT58" s="148" t="str">
        <f t="shared" si="283"/>
        <v/>
      </c>
      <c r="AU58" s="69" t="s">
        <v>213</v>
      </c>
      <c r="AV58" s="148" t="str">
        <f t="shared" si="284"/>
        <v/>
      </c>
      <c r="AW58" s="69" t="s">
        <v>213</v>
      </c>
      <c r="AX58" s="148" t="str">
        <f t="shared" si="285"/>
        <v/>
      </c>
      <c r="AY58" s="69" t="s">
        <v>213</v>
      </c>
      <c r="AZ58" s="148" t="str">
        <f t="shared" si="286"/>
        <v/>
      </c>
      <c r="BA58" s="69" t="s">
        <v>213</v>
      </c>
      <c r="BB58" s="149" t="str">
        <f t="shared" si="287"/>
        <v/>
      </c>
    </row>
    <row r="59" spans="1:54" ht="15" x14ac:dyDescent="0.25">
      <c r="A59" s="101"/>
      <c r="B59" s="236"/>
      <c r="C59" s="237" t="s">
        <v>293</v>
      </c>
      <c r="D59" s="238"/>
      <c r="E59" s="238"/>
      <c r="F59" s="236" t="s">
        <v>467</v>
      </c>
      <c r="G59" s="236"/>
      <c r="H59" s="239"/>
      <c r="I59" s="240"/>
      <c r="J59" s="239"/>
      <c r="K59" s="239"/>
      <c r="L59" s="239"/>
      <c r="M59" s="239"/>
      <c r="N59" s="239"/>
      <c r="O59" s="239"/>
      <c r="P59" s="239"/>
      <c r="Q59" s="239"/>
      <c r="R59" s="239"/>
      <c r="S59" s="239"/>
      <c r="T59" s="239"/>
      <c r="U59" s="239"/>
      <c r="V59" s="239"/>
      <c r="W59" s="239"/>
      <c r="X59" s="239"/>
      <c r="Y59" s="239"/>
      <c r="Z59" s="239"/>
      <c r="AA59" s="236"/>
      <c r="AB59" s="239"/>
      <c r="AC59" s="240"/>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41"/>
    </row>
    <row r="60" spans="1:54" x14ac:dyDescent="0.25">
      <c r="A60" s="101"/>
      <c r="B60" s="247"/>
      <c r="C60" s="253"/>
      <c r="D60" s="268" t="s">
        <v>41</v>
      </c>
      <c r="E60" s="243"/>
      <c r="F60" s="104" t="s">
        <v>498</v>
      </c>
      <c r="G60" s="69" t="s">
        <v>213</v>
      </c>
      <c r="H60" s="148" t="str">
        <f t="shared" ref="H60:H67" si="288">IF(OR(G60="does not comply",G60="Partially Comply"),"Comment here with justification","")</f>
        <v/>
      </c>
      <c r="I60" s="69" t="s">
        <v>213</v>
      </c>
      <c r="J60" s="148" t="str">
        <f t="shared" ref="J60:J67" si="289">IF(OR(I60="does not comply",I60="Partially Comply"),"Comment here with justification","")</f>
        <v/>
      </c>
      <c r="K60" s="69" t="s">
        <v>213</v>
      </c>
      <c r="L60" s="148" t="str">
        <f t="shared" ref="L60:L67" si="290">IF(OR(K60="does not comply",K60="Partially Comply"),"Comment here with justification","")</f>
        <v/>
      </c>
      <c r="M60" s="69" t="s">
        <v>213</v>
      </c>
      <c r="N60" s="148" t="str">
        <f t="shared" ref="N60:N67" si="291">IF(OR(M60="does not comply",M60="Partially Comply"),"Comment here with justification","")</f>
        <v/>
      </c>
      <c r="O60" s="69" t="s">
        <v>213</v>
      </c>
      <c r="P60" s="148" t="str">
        <f t="shared" ref="P60:P67" si="292">IF(OR(O60="does not comply",O60="Partially Comply"),"Comment here with justification","")</f>
        <v/>
      </c>
      <c r="Q60" s="69" t="s">
        <v>213</v>
      </c>
      <c r="R60" s="148" t="str">
        <f t="shared" ref="R60:R67" si="293">IF(OR(Q60="does not comply",Q60="Partially Comply"),"Comment here with justification","")</f>
        <v/>
      </c>
      <c r="S60" s="69" t="s">
        <v>213</v>
      </c>
      <c r="T60" s="148" t="str">
        <f t="shared" ref="T60:T67" si="294">IF(OR(S60="does not comply",S60="Partially Comply"),"Comment here with justification","")</f>
        <v/>
      </c>
      <c r="U60" s="69" t="s">
        <v>213</v>
      </c>
      <c r="V60" s="148" t="str">
        <f t="shared" ref="V60:V67" si="295">IF(OR(U60="does not comply",U60="Partially Comply"),"Comment here with justification","")</f>
        <v/>
      </c>
      <c r="W60" s="69" t="s">
        <v>213</v>
      </c>
      <c r="X60" s="148" t="str">
        <f t="shared" ref="X60:X67" si="296">IF(OR(W60="does not comply",W60="Partially Comply"),"Comment here with justification","")</f>
        <v/>
      </c>
      <c r="Y60" s="69" t="s">
        <v>213</v>
      </c>
      <c r="Z60" s="148" t="str">
        <f t="shared" ref="Z60:Z67" si="297">IF(OR(Y60="does not comply",Y60="Partially Comply"),"Comment here with justification","")</f>
        <v/>
      </c>
      <c r="AA60" s="69" t="s">
        <v>213</v>
      </c>
      <c r="AB60" s="148" t="str">
        <f t="shared" ref="AB60:AB67" si="298">IF(OR(AA60="does not comply",AA60="Partially Comply"),"Comment here with justification","")</f>
        <v/>
      </c>
      <c r="AC60" s="69" t="s">
        <v>213</v>
      </c>
      <c r="AD60" s="148" t="str">
        <f t="shared" ref="AD60:AD67" si="299">IF(OR(AC60="does not comply",AC60="Partially Comply"),"Comment here with justification","")</f>
        <v/>
      </c>
      <c r="AE60" s="69" t="s">
        <v>213</v>
      </c>
      <c r="AF60" s="148" t="str">
        <f t="shared" ref="AF60:AF67" si="300">IF(OR(AE60="does not comply",AE60="Partially Comply"),"Comment here with justification","")</f>
        <v/>
      </c>
      <c r="AG60" s="69" t="s">
        <v>213</v>
      </c>
      <c r="AH60" s="148" t="str">
        <f t="shared" ref="AH60:AH67" si="301">IF(OR(AG60="does not comply",AG60="Partially Comply"),"Comment here with justification","")</f>
        <v/>
      </c>
      <c r="AI60" s="69" t="s">
        <v>213</v>
      </c>
      <c r="AJ60" s="148" t="str">
        <f t="shared" ref="AJ60:AJ67" si="302">IF(OR(AI60="does not comply",AI60="Partially Comply"),"Comment here with justification","")</f>
        <v/>
      </c>
      <c r="AK60" s="69" t="s">
        <v>213</v>
      </c>
      <c r="AL60" s="148" t="str">
        <f t="shared" ref="AL60:AL67" si="303">IF(OR(AK60="does not comply",AK60="Partially Comply"),"Comment here with justification","")</f>
        <v/>
      </c>
      <c r="AM60" s="69" t="s">
        <v>213</v>
      </c>
      <c r="AN60" s="148" t="str">
        <f t="shared" ref="AN60:AN67" si="304">IF(OR(AM60="does not comply",AM60="Partially Comply"),"Comment here with justification","")</f>
        <v/>
      </c>
      <c r="AO60" s="69" t="s">
        <v>213</v>
      </c>
      <c r="AP60" s="148" t="str">
        <f t="shared" ref="AP60:AP67" si="305">IF(OR(AO60="does not comply",AO60="Partially Comply"),"Comment here with justification","")</f>
        <v/>
      </c>
      <c r="AQ60" s="69" t="s">
        <v>213</v>
      </c>
      <c r="AR60" s="148" t="str">
        <f t="shared" ref="AR60:AR67" si="306">IF(OR(AQ60="does not comply",AQ60="Partially Comply"),"Comment here with justification","")</f>
        <v/>
      </c>
      <c r="AS60" s="69" t="s">
        <v>213</v>
      </c>
      <c r="AT60" s="148" t="str">
        <f t="shared" ref="AT60:AT67" si="307">IF(OR(AS60="does not comply",AS60="Partially Comply"),"Comment here with justification","")</f>
        <v/>
      </c>
      <c r="AU60" s="69" t="s">
        <v>213</v>
      </c>
      <c r="AV60" s="148" t="str">
        <f t="shared" ref="AV60:AV67" si="308">IF(OR(AU60="does not comply",AU60="Partially Comply"),"Comment here with justification","")</f>
        <v/>
      </c>
      <c r="AW60" s="69" t="s">
        <v>213</v>
      </c>
      <c r="AX60" s="148" t="str">
        <f t="shared" ref="AX60:AX67" si="309">IF(OR(AW60="does not comply",AW60="Partially Comply"),"Comment here with justification","")</f>
        <v/>
      </c>
      <c r="AY60" s="69" t="s">
        <v>213</v>
      </c>
      <c r="AZ60" s="148" t="str">
        <f t="shared" ref="AZ60:AZ67" si="310">IF(OR(AY60="does not comply",AY60="Partially Comply"),"Comment here with justification","")</f>
        <v/>
      </c>
      <c r="BA60" s="69" t="s">
        <v>213</v>
      </c>
      <c r="BB60" s="149" t="str">
        <f t="shared" ref="BB60:BB67" si="311">IF(OR(BA60="does not comply",BA60="Partially Comply"),"Comment here with justification","")</f>
        <v/>
      </c>
    </row>
    <row r="61" spans="1:54" x14ac:dyDescent="0.25">
      <c r="A61" s="101"/>
      <c r="B61" s="247"/>
      <c r="C61" s="254"/>
      <c r="D61" s="265" t="s">
        <v>48</v>
      </c>
      <c r="E61" s="243"/>
      <c r="F61" s="104" t="s">
        <v>468</v>
      </c>
      <c r="G61" s="69" t="s">
        <v>213</v>
      </c>
      <c r="H61" s="148" t="str">
        <f t="shared" si="288"/>
        <v/>
      </c>
      <c r="I61" s="69" t="s">
        <v>213</v>
      </c>
      <c r="J61" s="148" t="str">
        <f t="shared" si="289"/>
        <v/>
      </c>
      <c r="K61" s="69" t="s">
        <v>213</v>
      </c>
      <c r="L61" s="148" t="str">
        <f t="shared" si="290"/>
        <v/>
      </c>
      <c r="M61" s="69" t="s">
        <v>213</v>
      </c>
      <c r="N61" s="148" t="str">
        <f t="shared" si="291"/>
        <v/>
      </c>
      <c r="O61" s="69" t="s">
        <v>213</v>
      </c>
      <c r="P61" s="148" t="str">
        <f t="shared" si="292"/>
        <v/>
      </c>
      <c r="Q61" s="69" t="s">
        <v>213</v>
      </c>
      <c r="R61" s="148" t="str">
        <f t="shared" si="293"/>
        <v/>
      </c>
      <c r="S61" s="69" t="s">
        <v>213</v>
      </c>
      <c r="T61" s="148" t="str">
        <f t="shared" si="294"/>
        <v/>
      </c>
      <c r="U61" s="69" t="s">
        <v>213</v>
      </c>
      <c r="V61" s="148" t="str">
        <f t="shared" si="295"/>
        <v/>
      </c>
      <c r="W61" s="69" t="s">
        <v>213</v>
      </c>
      <c r="X61" s="148" t="str">
        <f t="shared" si="296"/>
        <v/>
      </c>
      <c r="Y61" s="69" t="s">
        <v>213</v>
      </c>
      <c r="Z61" s="148" t="str">
        <f t="shared" si="297"/>
        <v/>
      </c>
      <c r="AA61" s="69" t="s">
        <v>213</v>
      </c>
      <c r="AB61" s="148" t="str">
        <f t="shared" si="298"/>
        <v/>
      </c>
      <c r="AC61" s="69" t="s">
        <v>213</v>
      </c>
      <c r="AD61" s="148" t="str">
        <f t="shared" si="299"/>
        <v/>
      </c>
      <c r="AE61" s="69" t="s">
        <v>213</v>
      </c>
      <c r="AF61" s="148" t="str">
        <f t="shared" si="300"/>
        <v/>
      </c>
      <c r="AG61" s="69" t="s">
        <v>213</v>
      </c>
      <c r="AH61" s="148" t="str">
        <f t="shared" si="301"/>
        <v/>
      </c>
      <c r="AI61" s="69" t="s">
        <v>213</v>
      </c>
      <c r="AJ61" s="148" t="str">
        <f t="shared" si="302"/>
        <v/>
      </c>
      <c r="AK61" s="69" t="s">
        <v>213</v>
      </c>
      <c r="AL61" s="148" t="str">
        <f t="shared" si="303"/>
        <v/>
      </c>
      <c r="AM61" s="69" t="s">
        <v>213</v>
      </c>
      <c r="AN61" s="148" t="str">
        <f t="shared" si="304"/>
        <v/>
      </c>
      <c r="AO61" s="69" t="s">
        <v>213</v>
      </c>
      <c r="AP61" s="148" t="str">
        <f t="shared" si="305"/>
        <v/>
      </c>
      <c r="AQ61" s="69" t="s">
        <v>213</v>
      </c>
      <c r="AR61" s="148" t="str">
        <f t="shared" si="306"/>
        <v/>
      </c>
      <c r="AS61" s="69" t="s">
        <v>213</v>
      </c>
      <c r="AT61" s="148" t="str">
        <f t="shared" si="307"/>
        <v/>
      </c>
      <c r="AU61" s="69" t="s">
        <v>213</v>
      </c>
      <c r="AV61" s="148" t="str">
        <f t="shared" si="308"/>
        <v/>
      </c>
      <c r="AW61" s="69" t="s">
        <v>213</v>
      </c>
      <c r="AX61" s="148" t="str">
        <f t="shared" si="309"/>
        <v/>
      </c>
      <c r="AY61" s="69" t="s">
        <v>213</v>
      </c>
      <c r="AZ61" s="148" t="str">
        <f t="shared" si="310"/>
        <v/>
      </c>
      <c r="BA61" s="69" t="s">
        <v>213</v>
      </c>
      <c r="BB61" s="149" t="str">
        <f t="shared" si="311"/>
        <v/>
      </c>
    </row>
    <row r="62" spans="1:54" ht="25.5" x14ac:dyDescent="0.25">
      <c r="A62" s="101"/>
      <c r="B62" s="247"/>
      <c r="C62" s="254"/>
      <c r="D62" s="265" t="s">
        <v>55</v>
      </c>
      <c r="E62" s="243"/>
      <c r="F62" s="104" t="s">
        <v>469</v>
      </c>
      <c r="G62" s="69" t="s">
        <v>213</v>
      </c>
      <c r="H62" s="148" t="str">
        <f t="shared" si="288"/>
        <v/>
      </c>
      <c r="I62" s="69" t="s">
        <v>213</v>
      </c>
      <c r="J62" s="148" t="str">
        <f t="shared" si="289"/>
        <v/>
      </c>
      <c r="K62" s="69" t="s">
        <v>213</v>
      </c>
      <c r="L62" s="148" t="str">
        <f t="shared" si="290"/>
        <v/>
      </c>
      <c r="M62" s="69" t="s">
        <v>213</v>
      </c>
      <c r="N62" s="148" t="str">
        <f t="shared" si="291"/>
        <v/>
      </c>
      <c r="O62" s="69" t="s">
        <v>213</v>
      </c>
      <c r="P62" s="148" t="str">
        <f t="shared" si="292"/>
        <v/>
      </c>
      <c r="Q62" s="69" t="s">
        <v>213</v>
      </c>
      <c r="R62" s="148" t="str">
        <f t="shared" si="293"/>
        <v/>
      </c>
      <c r="S62" s="69" t="s">
        <v>213</v>
      </c>
      <c r="T62" s="148" t="str">
        <f t="shared" si="294"/>
        <v/>
      </c>
      <c r="U62" s="69" t="s">
        <v>213</v>
      </c>
      <c r="V62" s="148" t="str">
        <f t="shared" si="295"/>
        <v/>
      </c>
      <c r="W62" s="69" t="s">
        <v>213</v>
      </c>
      <c r="X62" s="148" t="str">
        <f t="shared" si="296"/>
        <v/>
      </c>
      <c r="Y62" s="69" t="s">
        <v>213</v>
      </c>
      <c r="Z62" s="148" t="str">
        <f t="shared" si="297"/>
        <v/>
      </c>
      <c r="AA62" s="69" t="s">
        <v>213</v>
      </c>
      <c r="AB62" s="148" t="str">
        <f t="shared" si="298"/>
        <v/>
      </c>
      <c r="AC62" s="69" t="s">
        <v>213</v>
      </c>
      <c r="AD62" s="148" t="str">
        <f t="shared" si="299"/>
        <v/>
      </c>
      <c r="AE62" s="69" t="s">
        <v>213</v>
      </c>
      <c r="AF62" s="148" t="str">
        <f t="shared" si="300"/>
        <v/>
      </c>
      <c r="AG62" s="69" t="s">
        <v>213</v>
      </c>
      <c r="AH62" s="148" t="str">
        <f t="shared" si="301"/>
        <v/>
      </c>
      <c r="AI62" s="69" t="s">
        <v>213</v>
      </c>
      <c r="AJ62" s="148" t="str">
        <f t="shared" si="302"/>
        <v/>
      </c>
      <c r="AK62" s="69" t="s">
        <v>213</v>
      </c>
      <c r="AL62" s="148" t="str">
        <f t="shared" si="303"/>
        <v/>
      </c>
      <c r="AM62" s="69" t="s">
        <v>213</v>
      </c>
      <c r="AN62" s="148" t="str">
        <f t="shared" si="304"/>
        <v/>
      </c>
      <c r="AO62" s="69" t="s">
        <v>213</v>
      </c>
      <c r="AP62" s="148" t="str">
        <f t="shared" si="305"/>
        <v/>
      </c>
      <c r="AQ62" s="69" t="s">
        <v>213</v>
      </c>
      <c r="AR62" s="148" t="str">
        <f t="shared" si="306"/>
        <v/>
      </c>
      <c r="AS62" s="69" t="s">
        <v>213</v>
      </c>
      <c r="AT62" s="148" t="str">
        <f t="shared" si="307"/>
        <v/>
      </c>
      <c r="AU62" s="69" t="s">
        <v>213</v>
      </c>
      <c r="AV62" s="148" t="str">
        <f t="shared" si="308"/>
        <v/>
      </c>
      <c r="AW62" s="69" t="s">
        <v>213</v>
      </c>
      <c r="AX62" s="148" t="str">
        <f t="shared" si="309"/>
        <v/>
      </c>
      <c r="AY62" s="69" t="s">
        <v>213</v>
      </c>
      <c r="AZ62" s="148" t="str">
        <f t="shared" si="310"/>
        <v/>
      </c>
      <c r="BA62" s="69" t="s">
        <v>213</v>
      </c>
      <c r="BB62" s="149" t="str">
        <f t="shared" si="311"/>
        <v/>
      </c>
    </row>
    <row r="63" spans="1:54" x14ac:dyDescent="0.25">
      <c r="A63" s="101"/>
      <c r="B63" s="247"/>
      <c r="C63" s="254"/>
      <c r="D63" s="265" t="s">
        <v>60</v>
      </c>
      <c r="E63" s="243"/>
      <c r="F63" s="104" t="s">
        <v>499</v>
      </c>
      <c r="G63" s="69" t="s">
        <v>213</v>
      </c>
      <c r="H63" s="148" t="str">
        <f t="shared" si="288"/>
        <v/>
      </c>
      <c r="I63" s="69" t="s">
        <v>213</v>
      </c>
      <c r="J63" s="148" t="str">
        <f t="shared" si="289"/>
        <v/>
      </c>
      <c r="K63" s="69" t="s">
        <v>213</v>
      </c>
      <c r="L63" s="148" t="str">
        <f t="shared" si="290"/>
        <v/>
      </c>
      <c r="M63" s="69" t="s">
        <v>213</v>
      </c>
      <c r="N63" s="148" t="str">
        <f t="shared" si="291"/>
        <v/>
      </c>
      <c r="O63" s="69" t="s">
        <v>213</v>
      </c>
      <c r="P63" s="148" t="str">
        <f t="shared" si="292"/>
        <v/>
      </c>
      <c r="Q63" s="69" t="s">
        <v>213</v>
      </c>
      <c r="R63" s="148" t="str">
        <f t="shared" si="293"/>
        <v/>
      </c>
      <c r="S63" s="69" t="s">
        <v>213</v>
      </c>
      <c r="T63" s="148" t="str">
        <f t="shared" si="294"/>
        <v/>
      </c>
      <c r="U63" s="69" t="s">
        <v>213</v>
      </c>
      <c r="V63" s="148" t="str">
        <f t="shared" si="295"/>
        <v/>
      </c>
      <c r="W63" s="69" t="s">
        <v>213</v>
      </c>
      <c r="X63" s="148" t="str">
        <f t="shared" si="296"/>
        <v/>
      </c>
      <c r="Y63" s="69" t="s">
        <v>213</v>
      </c>
      <c r="Z63" s="148" t="str">
        <f t="shared" si="297"/>
        <v/>
      </c>
      <c r="AA63" s="69" t="s">
        <v>213</v>
      </c>
      <c r="AB63" s="148" t="str">
        <f t="shared" si="298"/>
        <v/>
      </c>
      <c r="AC63" s="69" t="s">
        <v>213</v>
      </c>
      <c r="AD63" s="148" t="str">
        <f t="shared" si="299"/>
        <v/>
      </c>
      <c r="AE63" s="69" t="s">
        <v>213</v>
      </c>
      <c r="AF63" s="148" t="str">
        <f t="shared" si="300"/>
        <v/>
      </c>
      <c r="AG63" s="69" t="s">
        <v>213</v>
      </c>
      <c r="AH63" s="148" t="str">
        <f t="shared" si="301"/>
        <v/>
      </c>
      <c r="AI63" s="69" t="s">
        <v>213</v>
      </c>
      <c r="AJ63" s="148" t="str">
        <f t="shared" si="302"/>
        <v/>
      </c>
      <c r="AK63" s="69" t="s">
        <v>213</v>
      </c>
      <c r="AL63" s="148" t="str">
        <f t="shared" si="303"/>
        <v/>
      </c>
      <c r="AM63" s="69" t="s">
        <v>213</v>
      </c>
      <c r="AN63" s="148" t="str">
        <f t="shared" si="304"/>
        <v/>
      </c>
      <c r="AO63" s="69" t="s">
        <v>213</v>
      </c>
      <c r="AP63" s="148" t="str">
        <f t="shared" si="305"/>
        <v/>
      </c>
      <c r="AQ63" s="69" t="s">
        <v>213</v>
      </c>
      <c r="AR63" s="148" t="str">
        <f t="shared" si="306"/>
        <v/>
      </c>
      <c r="AS63" s="69" t="s">
        <v>213</v>
      </c>
      <c r="AT63" s="148" t="str">
        <f t="shared" si="307"/>
        <v/>
      </c>
      <c r="AU63" s="69" t="s">
        <v>213</v>
      </c>
      <c r="AV63" s="148" t="str">
        <f t="shared" si="308"/>
        <v/>
      </c>
      <c r="AW63" s="69" t="s">
        <v>213</v>
      </c>
      <c r="AX63" s="148" t="str">
        <f t="shared" si="309"/>
        <v/>
      </c>
      <c r="AY63" s="69" t="s">
        <v>213</v>
      </c>
      <c r="AZ63" s="148" t="str">
        <f t="shared" si="310"/>
        <v/>
      </c>
      <c r="BA63" s="69" t="s">
        <v>213</v>
      </c>
      <c r="BB63" s="149" t="str">
        <f t="shared" si="311"/>
        <v/>
      </c>
    </row>
    <row r="64" spans="1:54" x14ac:dyDescent="0.25">
      <c r="A64" s="101"/>
      <c r="B64" s="247"/>
      <c r="C64" s="254"/>
      <c r="D64" s="265" t="s">
        <v>61</v>
      </c>
      <c r="E64" s="243"/>
      <c r="F64" s="104" t="s">
        <v>470</v>
      </c>
      <c r="G64" s="69" t="s">
        <v>213</v>
      </c>
      <c r="H64" s="148" t="str">
        <f t="shared" si="288"/>
        <v/>
      </c>
      <c r="I64" s="69" t="s">
        <v>213</v>
      </c>
      <c r="J64" s="148" t="str">
        <f t="shared" si="289"/>
        <v/>
      </c>
      <c r="K64" s="69" t="s">
        <v>213</v>
      </c>
      <c r="L64" s="148" t="str">
        <f t="shared" si="290"/>
        <v/>
      </c>
      <c r="M64" s="69" t="s">
        <v>213</v>
      </c>
      <c r="N64" s="148" t="str">
        <f t="shared" si="291"/>
        <v/>
      </c>
      <c r="O64" s="69" t="s">
        <v>213</v>
      </c>
      <c r="P64" s="148" t="str">
        <f t="shared" si="292"/>
        <v/>
      </c>
      <c r="Q64" s="69" t="s">
        <v>213</v>
      </c>
      <c r="R64" s="148" t="str">
        <f t="shared" si="293"/>
        <v/>
      </c>
      <c r="S64" s="69" t="s">
        <v>213</v>
      </c>
      <c r="T64" s="148" t="str">
        <f t="shared" si="294"/>
        <v/>
      </c>
      <c r="U64" s="69" t="s">
        <v>213</v>
      </c>
      <c r="V64" s="148" t="str">
        <f t="shared" si="295"/>
        <v/>
      </c>
      <c r="W64" s="69" t="s">
        <v>213</v>
      </c>
      <c r="X64" s="148" t="str">
        <f t="shared" si="296"/>
        <v/>
      </c>
      <c r="Y64" s="69" t="s">
        <v>213</v>
      </c>
      <c r="Z64" s="148" t="str">
        <f t="shared" si="297"/>
        <v/>
      </c>
      <c r="AA64" s="69" t="s">
        <v>213</v>
      </c>
      <c r="AB64" s="148" t="str">
        <f t="shared" si="298"/>
        <v/>
      </c>
      <c r="AC64" s="69" t="s">
        <v>213</v>
      </c>
      <c r="AD64" s="148" t="str">
        <f t="shared" si="299"/>
        <v/>
      </c>
      <c r="AE64" s="69" t="s">
        <v>213</v>
      </c>
      <c r="AF64" s="148" t="str">
        <f t="shared" si="300"/>
        <v/>
      </c>
      <c r="AG64" s="69" t="s">
        <v>213</v>
      </c>
      <c r="AH64" s="148" t="str">
        <f t="shared" si="301"/>
        <v/>
      </c>
      <c r="AI64" s="69" t="s">
        <v>213</v>
      </c>
      <c r="AJ64" s="148" t="str">
        <f t="shared" si="302"/>
        <v/>
      </c>
      <c r="AK64" s="69" t="s">
        <v>213</v>
      </c>
      <c r="AL64" s="148" t="str">
        <f t="shared" si="303"/>
        <v/>
      </c>
      <c r="AM64" s="69" t="s">
        <v>213</v>
      </c>
      <c r="AN64" s="148" t="str">
        <f t="shared" si="304"/>
        <v/>
      </c>
      <c r="AO64" s="69" t="s">
        <v>213</v>
      </c>
      <c r="AP64" s="148" t="str">
        <f t="shared" si="305"/>
        <v/>
      </c>
      <c r="AQ64" s="69" t="s">
        <v>213</v>
      </c>
      <c r="AR64" s="148" t="str">
        <f t="shared" si="306"/>
        <v/>
      </c>
      <c r="AS64" s="69" t="s">
        <v>213</v>
      </c>
      <c r="AT64" s="148" t="str">
        <f t="shared" si="307"/>
        <v/>
      </c>
      <c r="AU64" s="69" t="s">
        <v>213</v>
      </c>
      <c r="AV64" s="148" t="str">
        <f t="shared" si="308"/>
        <v/>
      </c>
      <c r="AW64" s="69" t="s">
        <v>213</v>
      </c>
      <c r="AX64" s="148" t="str">
        <f t="shared" si="309"/>
        <v/>
      </c>
      <c r="AY64" s="69" t="s">
        <v>213</v>
      </c>
      <c r="AZ64" s="148" t="str">
        <f t="shared" si="310"/>
        <v/>
      </c>
      <c r="BA64" s="69" t="s">
        <v>213</v>
      </c>
      <c r="BB64" s="149" t="str">
        <f t="shared" si="311"/>
        <v/>
      </c>
    </row>
    <row r="65" spans="1:54" x14ac:dyDescent="0.25">
      <c r="A65" s="101"/>
      <c r="B65" s="247"/>
      <c r="C65" s="254"/>
      <c r="D65" s="265" t="s">
        <v>65</v>
      </c>
      <c r="E65" s="243"/>
      <c r="F65" s="104" t="s">
        <v>471</v>
      </c>
      <c r="G65" s="69" t="s">
        <v>213</v>
      </c>
      <c r="H65" s="148" t="str">
        <f t="shared" si="288"/>
        <v/>
      </c>
      <c r="I65" s="69" t="s">
        <v>213</v>
      </c>
      <c r="J65" s="148" t="str">
        <f t="shared" si="289"/>
        <v/>
      </c>
      <c r="K65" s="69" t="s">
        <v>213</v>
      </c>
      <c r="L65" s="148" t="str">
        <f t="shared" si="290"/>
        <v/>
      </c>
      <c r="M65" s="69" t="s">
        <v>213</v>
      </c>
      <c r="N65" s="148" t="str">
        <f t="shared" si="291"/>
        <v/>
      </c>
      <c r="O65" s="69" t="s">
        <v>213</v>
      </c>
      <c r="P65" s="148" t="str">
        <f t="shared" si="292"/>
        <v/>
      </c>
      <c r="Q65" s="69" t="s">
        <v>213</v>
      </c>
      <c r="R65" s="148" t="str">
        <f t="shared" si="293"/>
        <v/>
      </c>
      <c r="S65" s="69" t="s">
        <v>213</v>
      </c>
      <c r="T65" s="148" t="str">
        <f t="shared" si="294"/>
        <v/>
      </c>
      <c r="U65" s="69" t="s">
        <v>213</v>
      </c>
      <c r="V65" s="148" t="str">
        <f t="shared" si="295"/>
        <v/>
      </c>
      <c r="W65" s="69" t="s">
        <v>213</v>
      </c>
      <c r="X65" s="148" t="str">
        <f t="shared" si="296"/>
        <v/>
      </c>
      <c r="Y65" s="69" t="s">
        <v>213</v>
      </c>
      <c r="Z65" s="148" t="str">
        <f t="shared" si="297"/>
        <v/>
      </c>
      <c r="AA65" s="69" t="s">
        <v>213</v>
      </c>
      <c r="AB65" s="148" t="str">
        <f t="shared" si="298"/>
        <v/>
      </c>
      <c r="AC65" s="69" t="s">
        <v>213</v>
      </c>
      <c r="AD65" s="148" t="str">
        <f t="shared" si="299"/>
        <v/>
      </c>
      <c r="AE65" s="69" t="s">
        <v>213</v>
      </c>
      <c r="AF65" s="148" t="str">
        <f t="shared" si="300"/>
        <v/>
      </c>
      <c r="AG65" s="69" t="s">
        <v>213</v>
      </c>
      <c r="AH65" s="148" t="str">
        <f t="shared" si="301"/>
        <v/>
      </c>
      <c r="AI65" s="69" t="s">
        <v>213</v>
      </c>
      <c r="AJ65" s="148" t="str">
        <f t="shared" si="302"/>
        <v/>
      </c>
      <c r="AK65" s="69" t="s">
        <v>213</v>
      </c>
      <c r="AL65" s="148" t="str">
        <f t="shared" si="303"/>
        <v/>
      </c>
      <c r="AM65" s="69" t="s">
        <v>213</v>
      </c>
      <c r="AN65" s="148" t="str">
        <f t="shared" si="304"/>
        <v/>
      </c>
      <c r="AO65" s="69" t="s">
        <v>213</v>
      </c>
      <c r="AP65" s="148" t="str">
        <f t="shared" si="305"/>
        <v/>
      </c>
      <c r="AQ65" s="69" t="s">
        <v>213</v>
      </c>
      <c r="AR65" s="148" t="str">
        <f t="shared" si="306"/>
        <v/>
      </c>
      <c r="AS65" s="69" t="s">
        <v>213</v>
      </c>
      <c r="AT65" s="148" t="str">
        <f t="shared" si="307"/>
        <v/>
      </c>
      <c r="AU65" s="69" t="s">
        <v>213</v>
      </c>
      <c r="AV65" s="148" t="str">
        <f t="shared" si="308"/>
        <v/>
      </c>
      <c r="AW65" s="69" t="s">
        <v>213</v>
      </c>
      <c r="AX65" s="148" t="str">
        <f t="shared" si="309"/>
        <v/>
      </c>
      <c r="AY65" s="69" t="s">
        <v>213</v>
      </c>
      <c r="AZ65" s="148" t="str">
        <f t="shared" si="310"/>
        <v/>
      </c>
      <c r="BA65" s="69" t="s">
        <v>213</v>
      </c>
      <c r="BB65" s="149" t="str">
        <f t="shared" si="311"/>
        <v/>
      </c>
    </row>
    <row r="66" spans="1:54" ht="38.25" x14ac:dyDescent="0.25">
      <c r="A66" s="101"/>
      <c r="B66" s="247"/>
      <c r="C66" s="254"/>
      <c r="D66" s="265" t="s">
        <v>66</v>
      </c>
      <c r="E66" s="243"/>
      <c r="F66" s="104" t="s">
        <v>500</v>
      </c>
      <c r="G66" s="69" t="s">
        <v>213</v>
      </c>
      <c r="H66" s="148" t="str">
        <f t="shared" si="288"/>
        <v/>
      </c>
      <c r="I66" s="69" t="s">
        <v>213</v>
      </c>
      <c r="J66" s="148" t="str">
        <f t="shared" si="289"/>
        <v/>
      </c>
      <c r="K66" s="69" t="s">
        <v>213</v>
      </c>
      <c r="L66" s="148" t="str">
        <f t="shared" si="290"/>
        <v/>
      </c>
      <c r="M66" s="69" t="s">
        <v>213</v>
      </c>
      <c r="N66" s="148" t="str">
        <f t="shared" si="291"/>
        <v/>
      </c>
      <c r="O66" s="69" t="s">
        <v>213</v>
      </c>
      <c r="P66" s="148" t="str">
        <f t="shared" si="292"/>
        <v/>
      </c>
      <c r="Q66" s="69" t="s">
        <v>213</v>
      </c>
      <c r="R66" s="148" t="str">
        <f t="shared" si="293"/>
        <v/>
      </c>
      <c r="S66" s="69" t="s">
        <v>213</v>
      </c>
      <c r="T66" s="148" t="str">
        <f t="shared" si="294"/>
        <v/>
      </c>
      <c r="U66" s="69" t="s">
        <v>213</v>
      </c>
      <c r="V66" s="148" t="str">
        <f t="shared" si="295"/>
        <v/>
      </c>
      <c r="W66" s="69" t="s">
        <v>213</v>
      </c>
      <c r="X66" s="148" t="str">
        <f t="shared" si="296"/>
        <v/>
      </c>
      <c r="Y66" s="69" t="s">
        <v>213</v>
      </c>
      <c r="Z66" s="148" t="str">
        <f t="shared" si="297"/>
        <v/>
      </c>
      <c r="AA66" s="69" t="s">
        <v>213</v>
      </c>
      <c r="AB66" s="148" t="str">
        <f t="shared" si="298"/>
        <v/>
      </c>
      <c r="AC66" s="69" t="s">
        <v>213</v>
      </c>
      <c r="AD66" s="148" t="str">
        <f t="shared" si="299"/>
        <v/>
      </c>
      <c r="AE66" s="69" t="s">
        <v>213</v>
      </c>
      <c r="AF66" s="148" t="str">
        <f t="shared" si="300"/>
        <v/>
      </c>
      <c r="AG66" s="69" t="s">
        <v>213</v>
      </c>
      <c r="AH66" s="148" t="str">
        <f t="shared" si="301"/>
        <v/>
      </c>
      <c r="AI66" s="69" t="s">
        <v>213</v>
      </c>
      <c r="AJ66" s="148" t="str">
        <f t="shared" si="302"/>
        <v/>
      </c>
      <c r="AK66" s="69" t="s">
        <v>213</v>
      </c>
      <c r="AL66" s="148" t="str">
        <f t="shared" si="303"/>
        <v/>
      </c>
      <c r="AM66" s="69" t="s">
        <v>213</v>
      </c>
      <c r="AN66" s="148" t="str">
        <f t="shared" si="304"/>
        <v/>
      </c>
      <c r="AO66" s="69" t="s">
        <v>213</v>
      </c>
      <c r="AP66" s="148" t="str">
        <f t="shared" si="305"/>
        <v/>
      </c>
      <c r="AQ66" s="69" t="s">
        <v>213</v>
      </c>
      <c r="AR66" s="148" t="str">
        <f t="shared" si="306"/>
        <v/>
      </c>
      <c r="AS66" s="69" t="s">
        <v>213</v>
      </c>
      <c r="AT66" s="148" t="str">
        <f t="shared" si="307"/>
        <v/>
      </c>
      <c r="AU66" s="69" t="s">
        <v>213</v>
      </c>
      <c r="AV66" s="148" t="str">
        <f t="shared" si="308"/>
        <v/>
      </c>
      <c r="AW66" s="69" t="s">
        <v>213</v>
      </c>
      <c r="AX66" s="148" t="str">
        <f t="shared" si="309"/>
        <v/>
      </c>
      <c r="AY66" s="69" t="s">
        <v>213</v>
      </c>
      <c r="AZ66" s="148" t="str">
        <f t="shared" si="310"/>
        <v/>
      </c>
      <c r="BA66" s="69" t="s">
        <v>213</v>
      </c>
      <c r="BB66" s="149" t="str">
        <f t="shared" si="311"/>
        <v/>
      </c>
    </row>
    <row r="67" spans="1:54" ht="25.5" x14ac:dyDescent="0.25">
      <c r="A67" s="101"/>
      <c r="B67" s="247"/>
      <c r="C67" s="254"/>
      <c r="D67" s="265" t="s">
        <v>67</v>
      </c>
      <c r="E67" s="243"/>
      <c r="F67" s="104" t="s">
        <v>1235</v>
      </c>
      <c r="G67" s="69" t="s">
        <v>213</v>
      </c>
      <c r="H67" s="148" t="str">
        <f t="shared" si="288"/>
        <v/>
      </c>
      <c r="I67" s="69" t="s">
        <v>213</v>
      </c>
      <c r="J67" s="148" t="str">
        <f t="shared" si="289"/>
        <v/>
      </c>
      <c r="K67" s="69" t="s">
        <v>213</v>
      </c>
      <c r="L67" s="148" t="str">
        <f t="shared" si="290"/>
        <v/>
      </c>
      <c r="M67" s="69" t="s">
        <v>213</v>
      </c>
      <c r="N67" s="148" t="str">
        <f t="shared" si="291"/>
        <v/>
      </c>
      <c r="O67" s="69" t="s">
        <v>213</v>
      </c>
      <c r="P67" s="148" t="str">
        <f t="shared" si="292"/>
        <v/>
      </c>
      <c r="Q67" s="69" t="s">
        <v>213</v>
      </c>
      <c r="R67" s="148" t="str">
        <f t="shared" si="293"/>
        <v/>
      </c>
      <c r="S67" s="69" t="s">
        <v>213</v>
      </c>
      <c r="T67" s="148" t="str">
        <f t="shared" si="294"/>
        <v/>
      </c>
      <c r="U67" s="69" t="s">
        <v>213</v>
      </c>
      <c r="V67" s="148" t="str">
        <f t="shared" si="295"/>
        <v/>
      </c>
      <c r="W67" s="69" t="s">
        <v>213</v>
      </c>
      <c r="X67" s="148" t="str">
        <f t="shared" si="296"/>
        <v/>
      </c>
      <c r="Y67" s="69" t="s">
        <v>213</v>
      </c>
      <c r="Z67" s="148" t="str">
        <f t="shared" si="297"/>
        <v/>
      </c>
      <c r="AA67" s="69" t="s">
        <v>213</v>
      </c>
      <c r="AB67" s="148" t="str">
        <f t="shared" si="298"/>
        <v/>
      </c>
      <c r="AC67" s="69" t="s">
        <v>213</v>
      </c>
      <c r="AD67" s="148" t="str">
        <f t="shared" si="299"/>
        <v/>
      </c>
      <c r="AE67" s="69" t="s">
        <v>213</v>
      </c>
      <c r="AF67" s="148" t="str">
        <f t="shared" si="300"/>
        <v/>
      </c>
      <c r="AG67" s="69" t="s">
        <v>213</v>
      </c>
      <c r="AH67" s="148" t="str">
        <f t="shared" si="301"/>
        <v/>
      </c>
      <c r="AI67" s="69" t="s">
        <v>213</v>
      </c>
      <c r="AJ67" s="148" t="str">
        <f t="shared" si="302"/>
        <v/>
      </c>
      <c r="AK67" s="69" t="s">
        <v>213</v>
      </c>
      <c r="AL67" s="148" t="str">
        <f t="shared" si="303"/>
        <v/>
      </c>
      <c r="AM67" s="69" t="s">
        <v>213</v>
      </c>
      <c r="AN67" s="148" t="str">
        <f t="shared" si="304"/>
        <v/>
      </c>
      <c r="AO67" s="69" t="s">
        <v>213</v>
      </c>
      <c r="AP67" s="148" t="str">
        <f t="shared" si="305"/>
        <v/>
      </c>
      <c r="AQ67" s="69" t="s">
        <v>213</v>
      </c>
      <c r="AR67" s="148" t="str">
        <f t="shared" si="306"/>
        <v/>
      </c>
      <c r="AS67" s="69" t="s">
        <v>213</v>
      </c>
      <c r="AT67" s="148" t="str">
        <f t="shared" si="307"/>
        <v/>
      </c>
      <c r="AU67" s="69" t="s">
        <v>213</v>
      </c>
      <c r="AV67" s="148" t="str">
        <f t="shared" si="308"/>
        <v/>
      </c>
      <c r="AW67" s="69" t="s">
        <v>213</v>
      </c>
      <c r="AX67" s="148" t="str">
        <f t="shared" si="309"/>
        <v/>
      </c>
      <c r="AY67" s="69" t="s">
        <v>213</v>
      </c>
      <c r="AZ67" s="148" t="str">
        <f t="shared" si="310"/>
        <v/>
      </c>
      <c r="BA67" s="69" t="s">
        <v>213</v>
      </c>
      <c r="BB67" s="149" t="str">
        <f t="shared" si="311"/>
        <v/>
      </c>
    </row>
    <row r="68" spans="1:54" x14ac:dyDescent="0.2">
      <c r="A68" s="256"/>
      <c r="B68" s="257"/>
      <c r="C68" s="258"/>
      <c r="D68" s="269"/>
      <c r="E68" s="259"/>
      <c r="F68" s="260"/>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c r="AW68" s="261"/>
      <c r="AX68" s="261"/>
      <c r="AY68" s="261"/>
      <c r="AZ68" s="261"/>
      <c r="BA68" s="261"/>
      <c r="BB68" s="262"/>
    </row>
  </sheetData>
  <mergeCells count="25">
    <mergeCell ref="AY4:AZ4"/>
    <mergeCell ref="BA4:BB4"/>
    <mergeCell ref="B4:D4"/>
    <mergeCell ref="G4:H4"/>
    <mergeCell ref="I4:J4"/>
    <mergeCell ref="K4:L4"/>
    <mergeCell ref="M4:N4"/>
    <mergeCell ref="O4:P4"/>
    <mergeCell ref="Q4:R4"/>
    <mergeCell ref="S4:T4"/>
    <mergeCell ref="U4:V4"/>
    <mergeCell ref="AA4:AB4"/>
    <mergeCell ref="AC4:AD4"/>
    <mergeCell ref="AW4:AX4"/>
    <mergeCell ref="AO4:AP4"/>
    <mergeCell ref="AQ4:AR4"/>
    <mergeCell ref="AS4:AT4"/>
    <mergeCell ref="AU4:AV4"/>
    <mergeCell ref="AM4:AN4"/>
    <mergeCell ref="AE4:AF4"/>
    <mergeCell ref="W4:X4"/>
    <mergeCell ref="Y4:Z4"/>
    <mergeCell ref="AG4:AH4"/>
    <mergeCell ref="AI4:AJ4"/>
    <mergeCell ref="AK4:AL4"/>
  </mergeCells>
  <dataValidations count="1">
    <dataValidation type="list" allowBlank="1" showInputMessage="1" showErrorMessage="1" sqref="I11:I17 K11:K17 M11:M17 O11:O17 Q11:Q17 S11:S17 U11:U17 W11:W17 Y11:Y17 AY11:AY17 BA11:BA17 AA11:AA17 G24:G25 I24:I25 K24:K25 M24:M25 O24:O25 Q24:Q25 S24:S25 U24:U25 W24:W25 Y24:Y25 AY24:AY25 BA24:BA25 G27:G31 I27:I31 K27:K31 M27:M31 O27:O31 Q27:Q31 S27:S31 U27:U31 W27:W31 Y27:Y31 AY27:AY31 BA27:BA31 G33:G37 I33:I37 K33:K37 M33:M37 O33:O37 Q33:Q37 S33:S37 U33:U37 W33:W37 Y33:Y37 AY33:AY37 BA33:BA37 G39:G43 I39:I43 K39:K43 M39:M43 O39:O43 Q39:Q43 S39:S43 U39:U43 W39:W43 Y39:Y43 AY39:AY43 BA39:BA43 G45 I45 K45 M45 O45 Q45 S45 U45 W45 Y45 AY45 BA45 G47:G52 I47:I52 K47:K52 M47:M52 O47:O52 Q47:Q52 S47:S52 U47:U52 W47:W52 Y47:Y52 AY47:AY52 BA47:BA52 G54:G58 I54:I58 K54:K58 M54:M58 O54:O58 Q54:Q58 S54:S58 U54:U58 W54:W58 Y54:Y58 AY54:AY58 BA54:BA58 AC11:AC17 AE11:AE17 AG11:AG17 AI11:AI17 AK11:AK17 AM11:AM17 AO11:AO17 AQ11:AQ17 AS11:AS17 AU11:AU17 AA24:AA25 AC24:AC25 AE24:AE25 AG24:AG25 AI24:AI25 AK24:AK25 AM24:AM25 AO24:AO25 AQ24:AQ25 AS24:AS25 AA27:AA31 AC27:AC31 AE27:AE31 AG27:AG31 AI27:AI31 AK27:AK31 AM27:AM31 AO27:AO31 AQ27:AQ31 AS27:AS31 AA33:AA37 AC33:AC37 AE33:AE37 AG33:AG37 AI33:AI37 AK33:AK37 AM33:AM37 AO33:AO37 AQ33:AQ37 AS33:AS37 AA39:AA43 AC39:AC43 AE39:AE43 AG39:AG43 AI39:AI43 AK39:AK43 AM39:AM43 AO39:AO43 AQ39:AQ43 AS39:AS43 AA45 AC45 AE45 AG45 AI45 AK45 AM45 AO45 AQ45 AS45 AA47:AA52 AC47:AC52 AE47:AE52 AG47:AG52 AI47:AI52 AK47:AK52 AM47:AM52 AO47:AO52 AQ47:AQ52 AS47:AS52 AA54:AA58 AC54:AC58 AE54:AE58 AG54:AG58 AI54:AI58 AK54:AK58 AM54:AM58 AO54:AO58 AQ54:AQ58 AS54:AS58 AW11:AW17 G60:G67 AU24:AU25 AW24:AW25 AU27:AU31 AW27:AW31 AU33:AU37 AW33:AW37 AU39:AU43 AW39:AW43 AU45 AW45 AU47:AU52 AW47:AW52 AU54:AU58 AW54:AW58 AW7:AW9 AU7:AU9 AS7:AS9 AQ7:AQ9 AO7:AO9 AM7:AM9 AK7:AK9 AI7:AI9 AG7:AG9 AE7:AE9 AC7:AC9 AA7:AA9 BA7:BA9 AY7:AY9 Y7:Y9 W7:W9 U7:U9 S7:S9 Q7:Q9 O7:O9 M7:M9 K7:K9 I7:I9 G7:G9 AU60:AU67 AW60:AW67 AS60:AS67 AQ60:AQ67 AO60:AO67 AM60:AM67 AK60:AK67 AI60:AI67 AG60:AG67 AE60:AE67 AC60:AC67 AA60:AA67 BA60:BA67 AY60:AY67 Y60:Y67 W60:W67 U60:U67 S60:S67 Q60:Q67 O60:O67 M60:M67 K60:K67 I60:I67 G11:G17 I19:I22 K19:K22 M19:M22 O19:O22 Q19:Q22 S19:S22 U19:U22 W19:W22 Y19:Y22 AY19:AY22 BA19:BA22 AA19:AA22 AC19:AC22 AE19:AE22 AG19:AG22 AI19:AI22 AK19:AK22 AM19:AM22 AO19:AO22 AQ19:AQ22 AS19:AS22 AU19:AU22 AW19:AW22 G19:G22">
      <formula1>Status</formula1>
    </dataValidation>
  </dataValidations>
  <pageMargins left="0.70866141732283472" right="0.70866141732283472" top="0.74803149606299213" bottom="0.74803149606299213" header="0.31496062992125984" footer="0.31496062992125984"/>
  <pageSetup paperSize="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82"/>
  <sheetViews>
    <sheetView showGridLines="0" zoomScale="85" zoomScaleNormal="85" workbookViewId="0">
      <selection activeCell="A34" sqref="A34"/>
    </sheetView>
  </sheetViews>
  <sheetFormatPr defaultRowHeight="12.75" x14ac:dyDescent="0.2"/>
  <cols>
    <col min="1" max="1" width="2.7109375" style="89" customWidth="1"/>
    <col min="2" max="2" width="3.7109375" style="91" customWidth="1"/>
    <col min="3" max="3" width="4.7109375" style="263" customWidth="1"/>
    <col min="4" max="5" width="3.7109375" style="270" customWidth="1"/>
    <col min="6" max="6" width="95.5703125" style="90" customWidth="1"/>
    <col min="7" max="54" width="12.42578125" style="89" customWidth="1"/>
    <col min="55" max="16384" width="9.140625" style="89"/>
  </cols>
  <sheetData>
    <row r="1" spans="1:54" x14ac:dyDescent="0.2">
      <c r="A1" s="115"/>
      <c r="B1" s="111"/>
      <c r="C1" s="226"/>
      <c r="D1" s="266"/>
      <c r="E1" s="266"/>
      <c r="F1" s="110"/>
      <c r="G1" s="228"/>
      <c r="H1" s="228"/>
      <c r="I1" s="228"/>
      <c r="J1" s="229"/>
      <c r="AC1" s="228"/>
      <c r="AD1" s="228"/>
      <c r="AE1" s="228"/>
      <c r="AF1" s="229"/>
    </row>
    <row r="2" spans="1:54" s="112" customFormat="1" ht="35.1" customHeight="1" x14ac:dyDescent="0.25">
      <c r="A2" s="113"/>
      <c r="B2" s="511" t="s">
        <v>507</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c r="BB2" s="513"/>
    </row>
    <row r="3" spans="1:54" x14ac:dyDescent="0.2">
      <c r="A3" s="101"/>
      <c r="B3" s="350"/>
      <c r="C3" s="351"/>
      <c r="D3" s="352"/>
      <c r="E3" s="352"/>
      <c r="F3" s="354"/>
      <c r="G3" s="229"/>
      <c r="H3" s="229"/>
      <c r="I3" s="229"/>
      <c r="J3" s="229"/>
      <c r="AC3" s="229"/>
      <c r="AD3" s="229"/>
      <c r="AE3" s="229"/>
      <c r="AF3" s="229"/>
    </row>
    <row r="4" spans="1:54" ht="30" customHeight="1" x14ac:dyDescent="0.25">
      <c r="A4" s="101"/>
      <c r="B4" s="461" t="s">
        <v>37</v>
      </c>
      <c r="C4" s="462"/>
      <c r="D4" s="462"/>
      <c r="E4" s="283"/>
      <c r="F4" s="107" t="s">
        <v>38</v>
      </c>
      <c r="G4" s="458" t="s">
        <v>315</v>
      </c>
      <c r="H4" s="463"/>
      <c r="I4" s="464" t="s">
        <v>315</v>
      </c>
      <c r="J4" s="465"/>
      <c r="K4" s="460" t="s">
        <v>316</v>
      </c>
      <c r="L4" s="459"/>
      <c r="M4" s="458" t="s">
        <v>316</v>
      </c>
      <c r="N4" s="459"/>
      <c r="O4" s="458" t="s">
        <v>317</v>
      </c>
      <c r="P4" s="459"/>
      <c r="Q4" s="458" t="s">
        <v>317</v>
      </c>
      <c r="R4" s="459"/>
      <c r="S4" s="458" t="s">
        <v>318</v>
      </c>
      <c r="T4" s="459"/>
      <c r="U4" s="458" t="s">
        <v>318</v>
      </c>
      <c r="V4" s="459"/>
      <c r="W4" s="458" t="s">
        <v>319</v>
      </c>
      <c r="X4" s="459"/>
      <c r="Y4" s="458" t="s">
        <v>319</v>
      </c>
      <c r="Z4" s="459"/>
      <c r="AA4" s="458" t="s">
        <v>320</v>
      </c>
      <c r="AB4" s="459"/>
      <c r="AC4" s="458" t="s">
        <v>320</v>
      </c>
      <c r="AD4" s="463"/>
      <c r="AE4" s="464" t="s">
        <v>1207</v>
      </c>
      <c r="AF4" s="465"/>
      <c r="AG4" s="464" t="s">
        <v>1207</v>
      </c>
      <c r="AH4" s="465"/>
      <c r="AI4" s="458" t="s">
        <v>1208</v>
      </c>
      <c r="AJ4" s="459"/>
      <c r="AK4" s="458" t="s">
        <v>1208</v>
      </c>
      <c r="AL4" s="459"/>
      <c r="AM4" s="458" t="s">
        <v>1209</v>
      </c>
      <c r="AN4" s="459"/>
      <c r="AO4" s="458" t="s">
        <v>1209</v>
      </c>
      <c r="AP4" s="459"/>
      <c r="AQ4" s="458" t="s">
        <v>1210</v>
      </c>
      <c r="AR4" s="459"/>
      <c r="AS4" s="458" t="s">
        <v>1210</v>
      </c>
      <c r="AT4" s="459"/>
      <c r="AU4" s="458" t="s">
        <v>1211</v>
      </c>
      <c r="AV4" s="459"/>
      <c r="AW4" s="458" t="s">
        <v>1211</v>
      </c>
      <c r="AX4" s="459"/>
      <c r="AY4" s="458" t="s">
        <v>1212</v>
      </c>
      <c r="AZ4" s="459"/>
      <c r="BA4" s="458" t="s">
        <v>1212</v>
      </c>
      <c r="BB4" s="459"/>
    </row>
    <row r="5" spans="1:54" ht="33.75" x14ac:dyDescent="0.25">
      <c r="A5" s="101"/>
      <c r="B5" s="27" t="s">
        <v>508</v>
      </c>
      <c r="C5" s="231"/>
      <c r="D5" s="29"/>
      <c r="E5" s="29"/>
      <c r="F5" s="27" t="s">
        <v>509</v>
      </c>
      <c r="G5" s="232" t="s">
        <v>452</v>
      </c>
      <c r="H5" s="233" t="s">
        <v>211</v>
      </c>
      <c r="I5" s="234" t="s">
        <v>452</v>
      </c>
      <c r="J5" s="233" t="s">
        <v>211</v>
      </c>
      <c r="K5" s="232" t="s">
        <v>452</v>
      </c>
      <c r="L5" s="233" t="s">
        <v>211</v>
      </c>
      <c r="M5" s="232" t="s">
        <v>452</v>
      </c>
      <c r="N5" s="233" t="s">
        <v>211</v>
      </c>
      <c r="O5" s="232" t="s">
        <v>452</v>
      </c>
      <c r="P5" s="233" t="s">
        <v>211</v>
      </c>
      <c r="Q5" s="232" t="s">
        <v>452</v>
      </c>
      <c r="R5" s="233" t="s">
        <v>211</v>
      </c>
      <c r="S5" s="232" t="s">
        <v>452</v>
      </c>
      <c r="T5" s="233" t="s">
        <v>211</v>
      </c>
      <c r="U5" s="232" t="s">
        <v>452</v>
      </c>
      <c r="V5" s="233" t="s">
        <v>211</v>
      </c>
      <c r="W5" s="232" t="s">
        <v>452</v>
      </c>
      <c r="X5" s="233" t="s">
        <v>211</v>
      </c>
      <c r="Y5" s="232" t="s">
        <v>452</v>
      </c>
      <c r="Z5" s="233" t="s">
        <v>211</v>
      </c>
      <c r="AA5" s="232" t="s">
        <v>452</v>
      </c>
      <c r="AB5" s="233" t="s">
        <v>211</v>
      </c>
      <c r="AC5" s="232" t="s">
        <v>452</v>
      </c>
      <c r="AD5" s="233" t="s">
        <v>211</v>
      </c>
      <c r="AE5" s="234" t="s">
        <v>452</v>
      </c>
      <c r="AF5" s="233" t="s">
        <v>211</v>
      </c>
      <c r="AG5" s="232" t="s">
        <v>452</v>
      </c>
      <c r="AH5" s="233" t="s">
        <v>211</v>
      </c>
      <c r="AI5" s="232" t="s">
        <v>452</v>
      </c>
      <c r="AJ5" s="233" t="s">
        <v>211</v>
      </c>
      <c r="AK5" s="232" t="s">
        <v>452</v>
      </c>
      <c r="AL5" s="233" t="s">
        <v>211</v>
      </c>
      <c r="AM5" s="232" t="s">
        <v>452</v>
      </c>
      <c r="AN5" s="233" t="s">
        <v>211</v>
      </c>
      <c r="AO5" s="232" t="s">
        <v>452</v>
      </c>
      <c r="AP5" s="233" t="s">
        <v>211</v>
      </c>
      <c r="AQ5" s="232" t="s">
        <v>452</v>
      </c>
      <c r="AR5" s="233" t="s">
        <v>211</v>
      </c>
      <c r="AS5" s="232" t="s">
        <v>452</v>
      </c>
      <c r="AT5" s="233" t="s">
        <v>211</v>
      </c>
      <c r="AU5" s="232" t="s">
        <v>452</v>
      </c>
      <c r="AV5" s="233" t="s">
        <v>211</v>
      </c>
      <c r="AW5" s="232" t="s">
        <v>452</v>
      </c>
      <c r="AX5" s="233" t="s">
        <v>211</v>
      </c>
      <c r="AY5" s="232" t="s">
        <v>452</v>
      </c>
      <c r="AZ5" s="233" t="s">
        <v>211</v>
      </c>
      <c r="BA5" s="232" t="s">
        <v>452</v>
      </c>
      <c r="BB5" s="235" t="s">
        <v>211</v>
      </c>
    </row>
    <row r="6" spans="1:54" ht="15" x14ac:dyDescent="0.25">
      <c r="A6" s="101"/>
      <c r="B6" s="236"/>
      <c r="C6" s="237">
        <v>1</v>
      </c>
      <c r="D6" s="238"/>
      <c r="E6" s="238"/>
      <c r="F6" s="236" t="s">
        <v>453</v>
      </c>
      <c r="G6" s="236"/>
      <c r="H6" s="239"/>
      <c r="I6" s="240"/>
      <c r="J6" s="239"/>
      <c r="K6" s="239"/>
      <c r="L6" s="239"/>
      <c r="M6" s="239"/>
      <c r="N6" s="239"/>
      <c r="O6" s="239"/>
      <c r="P6" s="239"/>
      <c r="Q6" s="239"/>
      <c r="R6" s="239"/>
      <c r="S6" s="239"/>
      <c r="T6" s="239"/>
      <c r="U6" s="239"/>
      <c r="V6" s="239"/>
      <c r="W6" s="239"/>
      <c r="X6" s="239"/>
      <c r="Y6" s="239"/>
      <c r="Z6" s="239"/>
      <c r="AA6" s="239"/>
      <c r="AB6" s="239"/>
      <c r="AC6" s="236"/>
      <c r="AD6" s="239"/>
      <c r="AE6" s="240"/>
      <c r="AF6" s="239"/>
      <c r="AG6" s="239"/>
      <c r="AH6" s="239"/>
      <c r="AI6" s="239"/>
      <c r="AJ6" s="239"/>
      <c r="AK6" s="239"/>
      <c r="AL6" s="239"/>
      <c r="AM6" s="239"/>
      <c r="AN6" s="239"/>
      <c r="AO6" s="239"/>
      <c r="AP6" s="239"/>
      <c r="AQ6" s="239"/>
      <c r="AR6" s="239"/>
      <c r="AS6" s="239"/>
      <c r="AT6" s="239"/>
      <c r="AU6" s="239"/>
      <c r="AV6" s="239"/>
      <c r="AW6" s="239"/>
      <c r="AX6" s="239"/>
      <c r="AY6" s="239"/>
      <c r="AZ6" s="239"/>
      <c r="BA6" s="239"/>
      <c r="BB6" s="241"/>
    </row>
    <row r="7" spans="1:54" ht="25.5" x14ac:dyDescent="0.25">
      <c r="A7" s="101"/>
      <c r="B7" s="242"/>
      <c r="C7" s="246"/>
      <c r="D7" s="265" t="s">
        <v>41</v>
      </c>
      <c r="E7" s="265"/>
      <c r="F7" s="244" t="s">
        <v>510</v>
      </c>
      <c r="G7" s="69" t="s">
        <v>213</v>
      </c>
      <c r="H7" s="148" t="str">
        <f t="shared" ref="H7:H8" si="0">IF(OR(G7="does not comply",G7="Partially Comply"),"Comment here with justification","")</f>
        <v/>
      </c>
      <c r="I7" s="69" t="s">
        <v>213</v>
      </c>
      <c r="J7" s="148" t="str">
        <f t="shared" ref="J7:J8" si="1">IF(OR(I7="does not comply",I7="Partially Comply"),"Comment here with justification","")</f>
        <v/>
      </c>
      <c r="K7" s="69" t="s">
        <v>213</v>
      </c>
      <c r="L7" s="148" t="str">
        <f t="shared" ref="L7:L8" si="2">IF(OR(K7="does not comply",K7="Partially Comply"),"Comment here with justification","")</f>
        <v/>
      </c>
      <c r="M7" s="69" t="s">
        <v>213</v>
      </c>
      <c r="N7" s="148" t="str">
        <f t="shared" ref="N7:N8" si="3">IF(OR(M7="does not comply",M7="Partially Comply"),"Comment here with justification","")</f>
        <v/>
      </c>
      <c r="O7" s="69" t="s">
        <v>213</v>
      </c>
      <c r="P7" s="148" t="str">
        <f t="shared" ref="P7:P8" si="4">IF(OR(O7="does not comply",O7="Partially Comply"),"Comment here with justification","")</f>
        <v/>
      </c>
      <c r="Q7" s="69" t="s">
        <v>213</v>
      </c>
      <c r="R7" s="148" t="str">
        <f t="shared" ref="R7:R8" si="5">IF(OR(Q7="does not comply",Q7="Partially Comply"),"Comment here with justification","")</f>
        <v/>
      </c>
      <c r="S7" s="69" t="s">
        <v>213</v>
      </c>
      <c r="T7" s="148" t="str">
        <f t="shared" ref="T7:T8" si="6">IF(OR(S7="does not comply",S7="Partially Comply"),"Comment here with justification","")</f>
        <v/>
      </c>
      <c r="U7" s="69" t="s">
        <v>213</v>
      </c>
      <c r="V7" s="148" t="str">
        <f t="shared" ref="V7:V8" si="7">IF(OR(U7="does not comply",U7="Partially Comply"),"Comment here with justification","")</f>
        <v/>
      </c>
      <c r="W7" s="69" t="s">
        <v>213</v>
      </c>
      <c r="X7" s="148" t="str">
        <f t="shared" ref="X7:X8" si="8">IF(OR(W7="does not comply",W7="Partially Comply"),"Comment here with justification","")</f>
        <v/>
      </c>
      <c r="Y7" s="69" t="s">
        <v>213</v>
      </c>
      <c r="Z7" s="148" t="str">
        <f t="shared" ref="Z7:Z8" si="9">IF(OR(Y7="does not comply",Y7="Partially Comply"),"Comment here with justification","")</f>
        <v/>
      </c>
      <c r="AA7" s="69" t="s">
        <v>213</v>
      </c>
      <c r="AB7" s="148" t="str">
        <f t="shared" ref="AB7:AB8" si="10">IF(OR(AA7="does not comply",AA7="Partially Comply"),"Comment here with justification","")</f>
        <v/>
      </c>
      <c r="AC7" s="69" t="s">
        <v>213</v>
      </c>
      <c r="AD7" s="148" t="str">
        <f t="shared" ref="AD7:AD8" si="11">IF(OR(AC7="does not comply",AC7="Partially Comply"),"Comment here with justification","")</f>
        <v/>
      </c>
      <c r="AE7" s="69" t="s">
        <v>213</v>
      </c>
      <c r="AF7" s="148" t="str">
        <f t="shared" ref="AF7:AF8" si="12">IF(OR(AE7="does not comply",AE7="Partially Comply"),"Comment here with justification","")</f>
        <v/>
      </c>
      <c r="AG7" s="69" t="s">
        <v>213</v>
      </c>
      <c r="AH7" s="148" t="str">
        <f t="shared" ref="AH7:AH8" si="13">IF(OR(AG7="does not comply",AG7="Partially Comply"),"Comment here with justification","")</f>
        <v/>
      </c>
      <c r="AI7" s="69" t="s">
        <v>213</v>
      </c>
      <c r="AJ7" s="148" t="str">
        <f t="shared" ref="AJ7:AJ8" si="14">IF(OR(AI7="does not comply",AI7="Partially Comply"),"Comment here with justification","")</f>
        <v/>
      </c>
      <c r="AK7" s="69" t="s">
        <v>213</v>
      </c>
      <c r="AL7" s="148" t="str">
        <f t="shared" ref="AL7:AL8" si="15">IF(OR(AK7="does not comply",AK7="Partially Comply"),"Comment here with justification","")</f>
        <v/>
      </c>
      <c r="AM7" s="69" t="s">
        <v>213</v>
      </c>
      <c r="AN7" s="148" t="str">
        <f t="shared" ref="AN7:AN8" si="16">IF(OR(AM7="does not comply",AM7="Partially Comply"),"Comment here with justification","")</f>
        <v/>
      </c>
      <c r="AO7" s="69" t="s">
        <v>213</v>
      </c>
      <c r="AP7" s="148" t="str">
        <f t="shared" ref="AP7:AP8" si="17">IF(OR(AO7="does not comply",AO7="Partially Comply"),"Comment here with justification","")</f>
        <v/>
      </c>
      <c r="AQ7" s="69" t="s">
        <v>213</v>
      </c>
      <c r="AR7" s="148" t="str">
        <f t="shared" ref="AR7:AR8" si="18">IF(OR(AQ7="does not comply",AQ7="Partially Comply"),"Comment here with justification","")</f>
        <v/>
      </c>
      <c r="AS7" s="69" t="s">
        <v>213</v>
      </c>
      <c r="AT7" s="148" t="str">
        <f t="shared" ref="AT7:AT8" si="19">IF(OR(AS7="does not comply",AS7="Partially Comply"),"Comment here with justification","")</f>
        <v/>
      </c>
      <c r="AU7" s="69" t="s">
        <v>213</v>
      </c>
      <c r="AV7" s="148" t="str">
        <f t="shared" ref="AV7:AV8" si="20">IF(OR(AU7="does not comply",AU7="Partially Comply"),"Comment here with justification","")</f>
        <v/>
      </c>
      <c r="AW7" s="69" t="s">
        <v>213</v>
      </c>
      <c r="AX7" s="148" t="str">
        <f t="shared" ref="AX7:AX8" si="21">IF(OR(AW7="does not comply",AW7="Partially Comply"),"Comment here with justification","")</f>
        <v/>
      </c>
      <c r="AY7" s="69" t="s">
        <v>213</v>
      </c>
      <c r="AZ7" s="148" t="str">
        <f t="shared" ref="AZ7:AZ8" si="22">IF(OR(AY7="does not comply",AY7="Partially Comply"),"Comment here with justification","")</f>
        <v/>
      </c>
      <c r="BA7" s="69" t="s">
        <v>213</v>
      </c>
      <c r="BB7" s="149" t="str">
        <f t="shared" ref="BB7:BB8" si="23">IF(OR(BA7="does not comply",BA7="Partially Comply"),"Comment here with justification","")</f>
        <v/>
      </c>
    </row>
    <row r="8" spans="1:54" x14ac:dyDescent="0.25">
      <c r="A8" s="101"/>
      <c r="B8" s="242"/>
      <c r="C8" s="246"/>
      <c r="D8" s="265" t="s">
        <v>48</v>
      </c>
      <c r="E8" s="265"/>
      <c r="F8" s="244" t="s">
        <v>511</v>
      </c>
      <c r="G8" s="69" t="s">
        <v>213</v>
      </c>
      <c r="H8" s="148" t="str">
        <f t="shared" si="0"/>
        <v/>
      </c>
      <c r="I8" s="69" t="s">
        <v>213</v>
      </c>
      <c r="J8" s="148" t="str">
        <f t="shared" si="1"/>
        <v/>
      </c>
      <c r="K8" s="69" t="s">
        <v>213</v>
      </c>
      <c r="L8" s="148" t="str">
        <f t="shared" si="2"/>
        <v/>
      </c>
      <c r="M8" s="69" t="s">
        <v>213</v>
      </c>
      <c r="N8" s="148" t="str">
        <f t="shared" si="3"/>
        <v/>
      </c>
      <c r="O8" s="69" t="s">
        <v>213</v>
      </c>
      <c r="P8" s="148" t="str">
        <f t="shared" si="4"/>
        <v/>
      </c>
      <c r="Q8" s="69" t="s">
        <v>213</v>
      </c>
      <c r="R8" s="148" t="str">
        <f t="shared" si="5"/>
        <v/>
      </c>
      <c r="S8" s="69" t="s">
        <v>213</v>
      </c>
      <c r="T8" s="148" t="str">
        <f t="shared" si="6"/>
        <v/>
      </c>
      <c r="U8" s="69" t="s">
        <v>213</v>
      </c>
      <c r="V8" s="148" t="str">
        <f t="shared" si="7"/>
        <v/>
      </c>
      <c r="W8" s="69" t="s">
        <v>213</v>
      </c>
      <c r="X8" s="148" t="str">
        <f t="shared" si="8"/>
        <v/>
      </c>
      <c r="Y8" s="69" t="s">
        <v>213</v>
      </c>
      <c r="Z8" s="148" t="str">
        <f t="shared" si="9"/>
        <v/>
      </c>
      <c r="AA8" s="69" t="s">
        <v>213</v>
      </c>
      <c r="AB8" s="148" t="str">
        <f t="shared" si="10"/>
        <v/>
      </c>
      <c r="AC8" s="69" t="s">
        <v>213</v>
      </c>
      <c r="AD8" s="148" t="str">
        <f t="shared" si="11"/>
        <v/>
      </c>
      <c r="AE8" s="69" t="s">
        <v>213</v>
      </c>
      <c r="AF8" s="148" t="str">
        <f t="shared" si="12"/>
        <v/>
      </c>
      <c r="AG8" s="69" t="s">
        <v>213</v>
      </c>
      <c r="AH8" s="148" t="str">
        <f t="shared" si="13"/>
        <v/>
      </c>
      <c r="AI8" s="69" t="s">
        <v>213</v>
      </c>
      <c r="AJ8" s="148" t="str">
        <f t="shared" si="14"/>
        <v/>
      </c>
      <c r="AK8" s="69" t="s">
        <v>213</v>
      </c>
      <c r="AL8" s="148" t="str">
        <f t="shared" si="15"/>
        <v/>
      </c>
      <c r="AM8" s="69" t="s">
        <v>213</v>
      </c>
      <c r="AN8" s="148" t="str">
        <f t="shared" si="16"/>
        <v/>
      </c>
      <c r="AO8" s="69" t="s">
        <v>213</v>
      </c>
      <c r="AP8" s="148" t="str">
        <f t="shared" si="17"/>
        <v/>
      </c>
      <c r="AQ8" s="69" t="s">
        <v>213</v>
      </c>
      <c r="AR8" s="148" t="str">
        <f t="shared" si="18"/>
        <v/>
      </c>
      <c r="AS8" s="69" t="s">
        <v>213</v>
      </c>
      <c r="AT8" s="148" t="str">
        <f t="shared" si="19"/>
        <v/>
      </c>
      <c r="AU8" s="69" t="s">
        <v>213</v>
      </c>
      <c r="AV8" s="148" t="str">
        <f t="shared" si="20"/>
        <v/>
      </c>
      <c r="AW8" s="69" t="s">
        <v>213</v>
      </c>
      <c r="AX8" s="148" t="str">
        <f t="shared" si="21"/>
        <v/>
      </c>
      <c r="AY8" s="69" t="s">
        <v>213</v>
      </c>
      <c r="AZ8" s="148" t="str">
        <f t="shared" si="22"/>
        <v/>
      </c>
      <c r="BA8" s="69" t="s">
        <v>213</v>
      </c>
      <c r="BB8" s="149" t="str">
        <f t="shared" si="23"/>
        <v/>
      </c>
    </row>
    <row r="9" spans="1:54" ht="15" x14ac:dyDescent="0.25">
      <c r="A9" s="101"/>
      <c r="B9" s="236"/>
      <c r="C9" s="237" t="s">
        <v>292</v>
      </c>
      <c r="D9" s="238"/>
      <c r="E9" s="238"/>
      <c r="F9" s="239" t="s">
        <v>935</v>
      </c>
      <c r="G9" s="236"/>
      <c r="H9" s="239"/>
      <c r="I9" s="240"/>
      <c r="J9" s="239"/>
      <c r="K9" s="239"/>
      <c r="L9" s="239"/>
      <c r="M9" s="239"/>
      <c r="N9" s="239"/>
      <c r="O9" s="239"/>
      <c r="P9" s="239"/>
      <c r="Q9" s="239"/>
      <c r="R9" s="239"/>
      <c r="S9" s="239"/>
      <c r="T9" s="239"/>
      <c r="U9" s="239"/>
      <c r="V9" s="239"/>
      <c r="W9" s="239"/>
      <c r="X9" s="239"/>
      <c r="Y9" s="239"/>
      <c r="Z9" s="239"/>
      <c r="AA9" s="239"/>
      <c r="AB9" s="239"/>
      <c r="AC9" s="236"/>
      <c r="AD9" s="239"/>
      <c r="AE9" s="240"/>
      <c r="AF9" s="239"/>
      <c r="AG9" s="239"/>
      <c r="AH9" s="239"/>
      <c r="AI9" s="239"/>
      <c r="AJ9" s="239"/>
      <c r="AK9" s="239"/>
      <c r="AL9" s="239"/>
      <c r="AM9" s="239"/>
      <c r="AN9" s="239"/>
      <c r="AO9" s="239"/>
      <c r="AP9" s="239"/>
      <c r="AQ9" s="239"/>
      <c r="AR9" s="239"/>
      <c r="AS9" s="239"/>
      <c r="AT9" s="239"/>
      <c r="AU9" s="239"/>
      <c r="AV9" s="239"/>
      <c r="AW9" s="239"/>
      <c r="AX9" s="239"/>
      <c r="AY9" s="239"/>
      <c r="AZ9" s="239"/>
      <c r="BA9" s="239"/>
      <c r="BB9" s="241"/>
    </row>
    <row r="10" spans="1:54" x14ac:dyDescent="0.25">
      <c r="A10" s="101"/>
      <c r="B10" s="247"/>
      <c r="C10" s="246"/>
      <c r="D10" s="265" t="s">
        <v>41</v>
      </c>
      <c r="E10" s="265"/>
      <c r="F10" s="244" t="s">
        <v>936</v>
      </c>
      <c r="G10" s="69" t="s">
        <v>213</v>
      </c>
      <c r="H10" s="148" t="str">
        <f t="shared" ref="H10:H11" si="24">IF(OR(G10="does not comply",G10="Partially Comply"),"Comment here with justification","")</f>
        <v/>
      </c>
      <c r="I10" s="69" t="s">
        <v>213</v>
      </c>
      <c r="J10" s="148" t="str">
        <f t="shared" ref="J10:J11" si="25">IF(OR(I10="does not comply",I10="Partially Comply"),"Comment here with justification","")</f>
        <v/>
      </c>
      <c r="K10" s="69" t="s">
        <v>213</v>
      </c>
      <c r="L10" s="148" t="str">
        <f t="shared" ref="L10:L11" si="26">IF(OR(K10="does not comply",K10="Partially Comply"),"Comment here with justification","")</f>
        <v/>
      </c>
      <c r="M10" s="69" t="s">
        <v>213</v>
      </c>
      <c r="N10" s="148" t="str">
        <f t="shared" ref="N10:N11" si="27">IF(OR(M10="does not comply",M10="Partially Comply"),"Comment here with justification","")</f>
        <v/>
      </c>
      <c r="O10" s="69" t="s">
        <v>213</v>
      </c>
      <c r="P10" s="148" t="str">
        <f t="shared" ref="P10:P11" si="28">IF(OR(O10="does not comply",O10="Partially Comply"),"Comment here with justification","")</f>
        <v/>
      </c>
      <c r="Q10" s="69" t="s">
        <v>213</v>
      </c>
      <c r="R10" s="148" t="str">
        <f t="shared" ref="R10:R11" si="29">IF(OR(Q10="does not comply",Q10="Partially Comply"),"Comment here with justification","")</f>
        <v/>
      </c>
      <c r="S10" s="69" t="s">
        <v>213</v>
      </c>
      <c r="T10" s="148" t="str">
        <f t="shared" ref="T10:T11" si="30">IF(OR(S10="does not comply",S10="Partially Comply"),"Comment here with justification","")</f>
        <v/>
      </c>
      <c r="U10" s="69" t="s">
        <v>213</v>
      </c>
      <c r="V10" s="148" t="str">
        <f t="shared" ref="V10:V11" si="31">IF(OR(U10="does not comply",U10="Partially Comply"),"Comment here with justification","")</f>
        <v/>
      </c>
      <c r="W10" s="69" t="s">
        <v>213</v>
      </c>
      <c r="X10" s="148" t="str">
        <f t="shared" ref="X10:X11" si="32">IF(OR(W10="does not comply",W10="Partially Comply"),"Comment here with justification","")</f>
        <v/>
      </c>
      <c r="Y10" s="69" t="s">
        <v>213</v>
      </c>
      <c r="Z10" s="148" t="str">
        <f t="shared" ref="Z10:Z11" si="33">IF(OR(Y10="does not comply",Y10="Partially Comply"),"Comment here with justification","")</f>
        <v/>
      </c>
      <c r="AA10" s="69" t="s">
        <v>213</v>
      </c>
      <c r="AB10" s="148" t="str">
        <f t="shared" ref="AB10:AB11" si="34">IF(OR(AA10="does not comply",AA10="Partially Comply"),"Comment here with justification","")</f>
        <v/>
      </c>
      <c r="AC10" s="69" t="s">
        <v>213</v>
      </c>
      <c r="AD10" s="148" t="str">
        <f t="shared" ref="AD10:AD11" si="35">IF(OR(AC10="does not comply",AC10="Partially Comply"),"Comment here with justification","")</f>
        <v/>
      </c>
      <c r="AE10" s="69" t="s">
        <v>213</v>
      </c>
      <c r="AF10" s="148" t="str">
        <f t="shared" ref="AF10:AF11" si="36">IF(OR(AE10="does not comply",AE10="Partially Comply"),"Comment here with justification","")</f>
        <v/>
      </c>
      <c r="AG10" s="69" t="s">
        <v>213</v>
      </c>
      <c r="AH10" s="148" t="str">
        <f t="shared" ref="AH10:AH11" si="37">IF(OR(AG10="does not comply",AG10="Partially Comply"),"Comment here with justification","")</f>
        <v/>
      </c>
      <c r="AI10" s="69" t="s">
        <v>213</v>
      </c>
      <c r="AJ10" s="148" t="str">
        <f t="shared" ref="AJ10:AJ11" si="38">IF(OR(AI10="does not comply",AI10="Partially Comply"),"Comment here with justification","")</f>
        <v/>
      </c>
      <c r="AK10" s="69" t="s">
        <v>213</v>
      </c>
      <c r="AL10" s="148" t="str">
        <f t="shared" ref="AL10:AL11" si="39">IF(OR(AK10="does not comply",AK10="Partially Comply"),"Comment here with justification","")</f>
        <v/>
      </c>
      <c r="AM10" s="69" t="s">
        <v>213</v>
      </c>
      <c r="AN10" s="148" t="str">
        <f t="shared" ref="AN10:AN11" si="40">IF(OR(AM10="does not comply",AM10="Partially Comply"),"Comment here with justification","")</f>
        <v/>
      </c>
      <c r="AO10" s="69" t="s">
        <v>213</v>
      </c>
      <c r="AP10" s="148" t="str">
        <f t="shared" ref="AP10:AP11" si="41">IF(OR(AO10="does not comply",AO10="Partially Comply"),"Comment here with justification","")</f>
        <v/>
      </c>
      <c r="AQ10" s="69" t="s">
        <v>213</v>
      </c>
      <c r="AR10" s="148" t="str">
        <f t="shared" ref="AR10:AR11" si="42">IF(OR(AQ10="does not comply",AQ10="Partially Comply"),"Comment here with justification","")</f>
        <v/>
      </c>
      <c r="AS10" s="69" t="s">
        <v>213</v>
      </c>
      <c r="AT10" s="148" t="str">
        <f t="shared" ref="AT10:AT11" si="43">IF(OR(AS10="does not comply",AS10="Partially Comply"),"Comment here with justification","")</f>
        <v/>
      </c>
      <c r="AU10" s="69" t="s">
        <v>213</v>
      </c>
      <c r="AV10" s="148" t="str">
        <f t="shared" ref="AV10:AV11" si="44">IF(OR(AU10="does not comply",AU10="Partially Comply"),"Comment here with justification","")</f>
        <v/>
      </c>
      <c r="AW10" s="69" t="s">
        <v>213</v>
      </c>
      <c r="AX10" s="148" t="str">
        <f t="shared" ref="AX10:AX11" si="45">IF(OR(AW10="does not comply",AW10="Partially Comply"),"Comment here with justification","")</f>
        <v/>
      </c>
      <c r="AY10" s="69" t="s">
        <v>213</v>
      </c>
      <c r="AZ10" s="148" t="str">
        <f t="shared" ref="AZ10:AZ11" si="46">IF(OR(AY10="does not comply",AY10="Partially Comply"),"Comment here with justification","")</f>
        <v/>
      </c>
      <c r="BA10" s="69" t="s">
        <v>213</v>
      </c>
      <c r="BB10" s="149" t="str">
        <f t="shared" ref="BB10:BB11" si="47">IF(OR(BA10="does not comply",BA10="Partially Comply"),"Comment here with justification","")</f>
        <v/>
      </c>
    </row>
    <row r="11" spans="1:54" ht="25.5" x14ac:dyDescent="0.25">
      <c r="A11" s="101"/>
      <c r="B11" s="247"/>
      <c r="C11" s="246"/>
      <c r="D11" s="265" t="s">
        <v>48</v>
      </c>
      <c r="E11" s="265"/>
      <c r="F11" s="244" t="s">
        <v>937</v>
      </c>
      <c r="G11" s="69" t="s">
        <v>213</v>
      </c>
      <c r="H11" s="148" t="str">
        <f t="shared" si="24"/>
        <v/>
      </c>
      <c r="I11" s="69" t="s">
        <v>213</v>
      </c>
      <c r="J11" s="148" t="str">
        <f t="shared" si="25"/>
        <v/>
      </c>
      <c r="K11" s="69" t="s">
        <v>213</v>
      </c>
      <c r="L11" s="148" t="str">
        <f t="shared" si="26"/>
        <v/>
      </c>
      <c r="M11" s="69" t="s">
        <v>213</v>
      </c>
      <c r="N11" s="148" t="str">
        <f t="shared" si="27"/>
        <v/>
      </c>
      <c r="O11" s="69" t="s">
        <v>213</v>
      </c>
      <c r="P11" s="148" t="str">
        <f t="shared" si="28"/>
        <v/>
      </c>
      <c r="Q11" s="69" t="s">
        <v>213</v>
      </c>
      <c r="R11" s="148" t="str">
        <f t="shared" si="29"/>
        <v/>
      </c>
      <c r="S11" s="69" t="s">
        <v>213</v>
      </c>
      <c r="T11" s="148" t="str">
        <f t="shared" si="30"/>
        <v/>
      </c>
      <c r="U11" s="69" t="s">
        <v>213</v>
      </c>
      <c r="V11" s="148" t="str">
        <f t="shared" si="31"/>
        <v/>
      </c>
      <c r="W11" s="69" t="s">
        <v>213</v>
      </c>
      <c r="X11" s="148" t="str">
        <f t="shared" si="32"/>
        <v/>
      </c>
      <c r="Y11" s="69" t="s">
        <v>213</v>
      </c>
      <c r="Z11" s="148" t="str">
        <f t="shared" si="33"/>
        <v/>
      </c>
      <c r="AA11" s="69" t="s">
        <v>213</v>
      </c>
      <c r="AB11" s="148" t="str">
        <f t="shared" si="34"/>
        <v/>
      </c>
      <c r="AC11" s="69" t="s">
        <v>213</v>
      </c>
      <c r="AD11" s="148" t="str">
        <f t="shared" si="35"/>
        <v/>
      </c>
      <c r="AE11" s="69" t="s">
        <v>213</v>
      </c>
      <c r="AF11" s="148" t="str">
        <f t="shared" si="36"/>
        <v/>
      </c>
      <c r="AG11" s="69" t="s">
        <v>213</v>
      </c>
      <c r="AH11" s="148" t="str">
        <f t="shared" si="37"/>
        <v/>
      </c>
      <c r="AI11" s="69" t="s">
        <v>213</v>
      </c>
      <c r="AJ11" s="148" t="str">
        <f t="shared" si="38"/>
        <v/>
      </c>
      <c r="AK11" s="69" t="s">
        <v>213</v>
      </c>
      <c r="AL11" s="148" t="str">
        <f t="shared" si="39"/>
        <v/>
      </c>
      <c r="AM11" s="69" t="s">
        <v>213</v>
      </c>
      <c r="AN11" s="148" t="str">
        <f t="shared" si="40"/>
        <v/>
      </c>
      <c r="AO11" s="69" t="s">
        <v>213</v>
      </c>
      <c r="AP11" s="148" t="str">
        <f t="shared" si="41"/>
        <v/>
      </c>
      <c r="AQ11" s="69" t="s">
        <v>213</v>
      </c>
      <c r="AR11" s="148" t="str">
        <f t="shared" si="42"/>
        <v/>
      </c>
      <c r="AS11" s="69" t="s">
        <v>213</v>
      </c>
      <c r="AT11" s="148" t="str">
        <f t="shared" si="43"/>
        <v/>
      </c>
      <c r="AU11" s="69" t="s">
        <v>213</v>
      </c>
      <c r="AV11" s="148" t="str">
        <f t="shared" si="44"/>
        <v/>
      </c>
      <c r="AW11" s="69" t="s">
        <v>213</v>
      </c>
      <c r="AX11" s="148" t="str">
        <f t="shared" si="45"/>
        <v/>
      </c>
      <c r="AY11" s="69" t="s">
        <v>213</v>
      </c>
      <c r="AZ11" s="148" t="str">
        <f t="shared" si="46"/>
        <v/>
      </c>
      <c r="BA11" s="69" t="s">
        <v>213</v>
      </c>
      <c r="BB11" s="149" t="str">
        <f t="shared" si="47"/>
        <v/>
      </c>
    </row>
    <row r="12" spans="1:54" ht="15" x14ac:dyDescent="0.25">
      <c r="A12" s="101"/>
      <c r="B12" s="236"/>
      <c r="C12" s="237" t="s">
        <v>486</v>
      </c>
      <c r="D12" s="238"/>
      <c r="E12" s="238"/>
      <c r="F12" s="239" t="s">
        <v>512</v>
      </c>
      <c r="G12" s="236"/>
      <c r="H12" s="239"/>
      <c r="I12" s="240"/>
      <c r="J12" s="239"/>
      <c r="K12" s="239"/>
      <c r="L12" s="239"/>
      <c r="M12" s="239"/>
      <c r="N12" s="239"/>
      <c r="O12" s="239"/>
      <c r="P12" s="239"/>
      <c r="Q12" s="239"/>
      <c r="R12" s="239"/>
      <c r="S12" s="239"/>
      <c r="T12" s="239"/>
      <c r="U12" s="239"/>
      <c r="V12" s="239"/>
      <c r="W12" s="239"/>
      <c r="X12" s="239"/>
      <c r="Y12" s="239"/>
      <c r="Z12" s="239"/>
      <c r="AA12" s="239"/>
      <c r="AB12" s="239"/>
      <c r="AC12" s="236"/>
      <c r="AD12" s="239"/>
      <c r="AE12" s="240"/>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41"/>
    </row>
    <row r="13" spans="1:54" x14ac:dyDescent="0.25">
      <c r="A13" s="101"/>
      <c r="B13" s="247"/>
      <c r="C13" s="246"/>
      <c r="D13" s="265" t="s">
        <v>41</v>
      </c>
      <c r="E13" s="265"/>
      <c r="F13" s="244" t="s">
        <v>513</v>
      </c>
      <c r="G13" s="69" t="s">
        <v>213</v>
      </c>
      <c r="H13" s="148" t="str">
        <f t="shared" ref="H13:H19" si="48">IF(OR(G13="does not comply",G13="Partially Comply"),"Comment here with justification","")</f>
        <v/>
      </c>
      <c r="I13" s="69" t="s">
        <v>213</v>
      </c>
      <c r="J13" s="148" t="str">
        <f t="shared" ref="J13:J19" si="49">IF(OR(I13="does not comply",I13="Partially Comply"),"Comment here with justification","")</f>
        <v/>
      </c>
      <c r="K13" s="69" t="s">
        <v>213</v>
      </c>
      <c r="L13" s="148" t="str">
        <f t="shared" ref="L13:L19" si="50">IF(OR(K13="does not comply",K13="Partially Comply"),"Comment here with justification","")</f>
        <v/>
      </c>
      <c r="M13" s="69" t="s">
        <v>213</v>
      </c>
      <c r="N13" s="148" t="str">
        <f t="shared" ref="N13:N19" si="51">IF(OR(M13="does not comply",M13="Partially Comply"),"Comment here with justification","")</f>
        <v/>
      </c>
      <c r="O13" s="69" t="s">
        <v>213</v>
      </c>
      <c r="P13" s="148" t="str">
        <f t="shared" ref="P13:P19" si="52">IF(OR(O13="does not comply",O13="Partially Comply"),"Comment here with justification","")</f>
        <v/>
      </c>
      <c r="Q13" s="69" t="s">
        <v>213</v>
      </c>
      <c r="R13" s="148" t="str">
        <f t="shared" ref="R13:R19" si="53">IF(OR(Q13="does not comply",Q13="Partially Comply"),"Comment here with justification","")</f>
        <v/>
      </c>
      <c r="S13" s="69" t="s">
        <v>213</v>
      </c>
      <c r="T13" s="148" t="str">
        <f t="shared" ref="T13:T19" si="54">IF(OR(S13="does not comply",S13="Partially Comply"),"Comment here with justification","")</f>
        <v/>
      </c>
      <c r="U13" s="69" t="s">
        <v>213</v>
      </c>
      <c r="V13" s="148" t="str">
        <f t="shared" ref="V13:V19" si="55">IF(OR(U13="does not comply",U13="Partially Comply"),"Comment here with justification","")</f>
        <v/>
      </c>
      <c r="W13" s="69" t="s">
        <v>213</v>
      </c>
      <c r="X13" s="148" t="str">
        <f t="shared" ref="X13:X19" si="56">IF(OR(W13="does not comply",W13="Partially Comply"),"Comment here with justification","")</f>
        <v/>
      </c>
      <c r="Y13" s="69" t="s">
        <v>213</v>
      </c>
      <c r="Z13" s="148" t="str">
        <f t="shared" ref="Z13:Z19" si="57">IF(OR(Y13="does not comply",Y13="Partially Comply"),"Comment here with justification","")</f>
        <v/>
      </c>
      <c r="AA13" s="69" t="s">
        <v>213</v>
      </c>
      <c r="AB13" s="148" t="str">
        <f t="shared" ref="AB13:AB19" si="58">IF(OR(AA13="does not comply",AA13="Partially Comply"),"Comment here with justification","")</f>
        <v/>
      </c>
      <c r="AC13" s="69" t="s">
        <v>213</v>
      </c>
      <c r="AD13" s="148" t="str">
        <f t="shared" ref="AD13:AD19" si="59">IF(OR(AC13="does not comply",AC13="Partially Comply"),"Comment here with justification","")</f>
        <v/>
      </c>
      <c r="AE13" s="69" t="s">
        <v>213</v>
      </c>
      <c r="AF13" s="148" t="str">
        <f t="shared" ref="AF13:AF19" si="60">IF(OR(AE13="does not comply",AE13="Partially Comply"),"Comment here with justification","")</f>
        <v/>
      </c>
      <c r="AG13" s="69" t="s">
        <v>213</v>
      </c>
      <c r="AH13" s="148" t="str">
        <f t="shared" ref="AH13:AH19" si="61">IF(OR(AG13="does not comply",AG13="Partially Comply"),"Comment here with justification","")</f>
        <v/>
      </c>
      <c r="AI13" s="69" t="s">
        <v>213</v>
      </c>
      <c r="AJ13" s="148" t="str">
        <f t="shared" ref="AJ13:AJ19" si="62">IF(OR(AI13="does not comply",AI13="Partially Comply"),"Comment here with justification","")</f>
        <v/>
      </c>
      <c r="AK13" s="69" t="s">
        <v>213</v>
      </c>
      <c r="AL13" s="148" t="str">
        <f t="shared" ref="AL13:AL19" si="63">IF(OR(AK13="does not comply",AK13="Partially Comply"),"Comment here with justification","")</f>
        <v/>
      </c>
      <c r="AM13" s="69" t="s">
        <v>213</v>
      </c>
      <c r="AN13" s="148" t="str">
        <f t="shared" ref="AN13:AN19" si="64">IF(OR(AM13="does not comply",AM13="Partially Comply"),"Comment here with justification","")</f>
        <v/>
      </c>
      <c r="AO13" s="69" t="s">
        <v>213</v>
      </c>
      <c r="AP13" s="148" t="str">
        <f t="shared" ref="AP13:AP19" si="65">IF(OR(AO13="does not comply",AO13="Partially Comply"),"Comment here with justification","")</f>
        <v/>
      </c>
      <c r="AQ13" s="69" t="s">
        <v>213</v>
      </c>
      <c r="AR13" s="148" t="str">
        <f t="shared" ref="AR13:AR19" si="66">IF(OR(AQ13="does not comply",AQ13="Partially Comply"),"Comment here with justification","")</f>
        <v/>
      </c>
      <c r="AS13" s="69" t="s">
        <v>213</v>
      </c>
      <c r="AT13" s="148" t="str">
        <f t="shared" ref="AT13:AT19" si="67">IF(OR(AS13="does not comply",AS13="Partially Comply"),"Comment here with justification","")</f>
        <v/>
      </c>
      <c r="AU13" s="69" t="s">
        <v>213</v>
      </c>
      <c r="AV13" s="148" t="str">
        <f t="shared" ref="AV13:AV19" si="68">IF(OR(AU13="does not comply",AU13="Partially Comply"),"Comment here with justification","")</f>
        <v/>
      </c>
      <c r="AW13" s="69" t="s">
        <v>213</v>
      </c>
      <c r="AX13" s="148" t="str">
        <f t="shared" ref="AX13:AX19" si="69">IF(OR(AW13="does not comply",AW13="Partially Comply"),"Comment here with justification","")</f>
        <v/>
      </c>
      <c r="AY13" s="69" t="s">
        <v>213</v>
      </c>
      <c r="AZ13" s="148" t="str">
        <f t="shared" ref="AZ13:AZ19" si="70">IF(OR(AY13="does not comply",AY13="Partially Comply"),"Comment here with justification","")</f>
        <v/>
      </c>
      <c r="BA13" s="69" t="s">
        <v>213</v>
      </c>
      <c r="BB13" s="149" t="str">
        <f t="shared" ref="BB13:BB19" si="71">IF(OR(BA13="does not comply",BA13="Partially Comply"),"Comment here with justification","")</f>
        <v/>
      </c>
    </row>
    <row r="14" spans="1:54" ht="25.5" x14ac:dyDescent="0.25">
      <c r="A14" s="101"/>
      <c r="B14" s="247"/>
      <c r="C14" s="246"/>
      <c r="D14" s="265" t="s">
        <v>48</v>
      </c>
      <c r="E14" s="265"/>
      <c r="F14" s="244" t="s">
        <v>514</v>
      </c>
      <c r="G14" s="69" t="s">
        <v>213</v>
      </c>
      <c r="H14" s="148" t="str">
        <f t="shared" si="48"/>
        <v/>
      </c>
      <c r="I14" s="69" t="s">
        <v>213</v>
      </c>
      <c r="J14" s="148" t="str">
        <f t="shared" si="49"/>
        <v/>
      </c>
      <c r="K14" s="69" t="s">
        <v>213</v>
      </c>
      <c r="L14" s="148" t="str">
        <f t="shared" si="50"/>
        <v/>
      </c>
      <c r="M14" s="69" t="s">
        <v>213</v>
      </c>
      <c r="N14" s="148" t="str">
        <f t="shared" si="51"/>
        <v/>
      </c>
      <c r="O14" s="69" t="s">
        <v>213</v>
      </c>
      <c r="P14" s="148" t="str">
        <f t="shared" si="52"/>
        <v/>
      </c>
      <c r="Q14" s="69" t="s">
        <v>213</v>
      </c>
      <c r="R14" s="148" t="str">
        <f t="shared" si="53"/>
        <v/>
      </c>
      <c r="S14" s="69" t="s">
        <v>213</v>
      </c>
      <c r="T14" s="148" t="str">
        <f t="shared" si="54"/>
        <v/>
      </c>
      <c r="U14" s="69" t="s">
        <v>213</v>
      </c>
      <c r="V14" s="148" t="str">
        <f t="shared" si="55"/>
        <v/>
      </c>
      <c r="W14" s="69" t="s">
        <v>213</v>
      </c>
      <c r="X14" s="148" t="str">
        <f t="shared" si="56"/>
        <v/>
      </c>
      <c r="Y14" s="69" t="s">
        <v>213</v>
      </c>
      <c r="Z14" s="148" t="str">
        <f t="shared" si="57"/>
        <v/>
      </c>
      <c r="AA14" s="69" t="s">
        <v>213</v>
      </c>
      <c r="AB14" s="148" t="str">
        <f t="shared" si="58"/>
        <v/>
      </c>
      <c r="AC14" s="69" t="s">
        <v>213</v>
      </c>
      <c r="AD14" s="148" t="str">
        <f t="shared" si="59"/>
        <v/>
      </c>
      <c r="AE14" s="69" t="s">
        <v>213</v>
      </c>
      <c r="AF14" s="148" t="str">
        <f t="shared" si="60"/>
        <v/>
      </c>
      <c r="AG14" s="69" t="s">
        <v>213</v>
      </c>
      <c r="AH14" s="148" t="str">
        <f t="shared" si="61"/>
        <v/>
      </c>
      <c r="AI14" s="69" t="s">
        <v>213</v>
      </c>
      <c r="AJ14" s="148" t="str">
        <f t="shared" si="62"/>
        <v/>
      </c>
      <c r="AK14" s="69" t="s">
        <v>213</v>
      </c>
      <c r="AL14" s="148" t="str">
        <f t="shared" si="63"/>
        <v/>
      </c>
      <c r="AM14" s="69" t="s">
        <v>213</v>
      </c>
      <c r="AN14" s="148" t="str">
        <f t="shared" si="64"/>
        <v/>
      </c>
      <c r="AO14" s="69" t="s">
        <v>213</v>
      </c>
      <c r="AP14" s="148" t="str">
        <f t="shared" si="65"/>
        <v/>
      </c>
      <c r="AQ14" s="69" t="s">
        <v>213</v>
      </c>
      <c r="AR14" s="148" t="str">
        <f t="shared" si="66"/>
        <v/>
      </c>
      <c r="AS14" s="69" t="s">
        <v>213</v>
      </c>
      <c r="AT14" s="148" t="str">
        <f t="shared" si="67"/>
        <v/>
      </c>
      <c r="AU14" s="69" t="s">
        <v>213</v>
      </c>
      <c r="AV14" s="148" t="str">
        <f t="shared" si="68"/>
        <v/>
      </c>
      <c r="AW14" s="69" t="s">
        <v>213</v>
      </c>
      <c r="AX14" s="148" t="str">
        <f t="shared" si="69"/>
        <v/>
      </c>
      <c r="AY14" s="69" t="s">
        <v>213</v>
      </c>
      <c r="AZ14" s="148" t="str">
        <f t="shared" si="70"/>
        <v/>
      </c>
      <c r="BA14" s="69" t="s">
        <v>213</v>
      </c>
      <c r="BB14" s="149" t="str">
        <f t="shared" si="71"/>
        <v/>
      </c>
    </row>
    <row r="15" spans="1:54" x14ac:dyDescent="0.25">
      <c r="A15" s="101"/>
      <c r="B15" s="247"/>
      <c r="C15" s="246"/>
      <c r="D15" s="265" t="s">
        <v>55</v>
      </c>
      <c r="E15" s="265"/>
      <c r="F15" s="244" t="s">
        <v>515</v>
      </c>
      <c r="G15" s="69" t="s">
        <v>213</v>
      </c>
      <c r="H15" s="148" t="str">
        <f t="shared" si="48"/>
        <v/>
      </c>
      <c r="I15" s="69" t="s">
        <v>213</v>
      </c>
      <c r="J15" s="148" t="str">
        <f t="shared" si="49"/>
        <v/>
      </c>
      <c r="K15" s="69" t="s">
        <v>213</v>
      </c>
      <c r="L15" s="148" t="str">
        <f t="shared" si="50"/>
        <v/>
      </c>
      <c r="M15" s="69" t="s">
        <v>213</v>
      </c>
      <c r="N15" s="148" t="str">
        <f t="shared" si="51"/>
        <v/>
      </c>
      <c r="O15" s="69" t="s">
        <v>213</v>
      </c>
      <c r="P15" s="148" t="str">
        <f t="shared" si="52"/>
        <v/>
      </c>
      <c r="Q15" s="69" t="s">
        <v>213</v>
      </c>
      <c r="R15" s="148" t="str">
        <f t="shared" si="53"/>
        <v/>
      </c>
      <c r="S15" s="69" t="s">
        <v>213</v>
      </c>
      <c r="T15" s="148" t="str">
        <f t="shared" si="54"/>
        <v/>
      </c>
      <c r="U15" s="69" t="s">
        <v>213</v>
      </c>
      <c r="V15" s="148" t="str">
        <f t="shared" si="55"/>
        <v/>
      </c>
      <c r="W15" s="69" t="s">
        <v>213</v>
      </c>
      <c r="X15" s="148" t="str">
        <f t="shared" si="56"/>
        <v/>
      </c>
      <c r="Y15" s="69" t="s">
        <v>213</v>
      </c>
      <c r="Z15" s="148" t="str">
        <f t="shared" si="57"/>
        <v/>
      </c>
      <c r="AA15" s="69" t="s">
        <v>213</v>
      </c>
      <c r="AB15" s="148" t="str">
        <f t="shared" si="58"/>
        <v/>
      </c>
      <c r="AC15" s="69" t="s">
        <v>213</v>
      </c>
      <c r="AD15" s="148" t="str">
        <f t="shared" si="59"/>
        <v/>
      </c>
      <c r="AE15" s="69" t="s">
        <v>213</v>
      </c>
      <c r="AF15" s="148" t="str">
        <f t="shared" si="60"/>
        <v/>
      </c>
      <c r="AG15" s="69" t="s">
        <v>213</v>
      </c>
      <c r="AH15" s="148" t="str">
        <f t="shared" si="61"/>
        <v/>
      </c>
      <c r="AI15" s="69" t="s">
        <v>213</v>
      </c>
      <c r="AJ15" s="148" t="str">
        <f t="shared" si="62"/>
        <v/>
      </c>
      <c r="AK15" s="69" t="s">
        <v>213</v>
      </c>
      <c r="AL15" s="148" t="str">
        <f t="shared" si="63"/>
        <v/>
      </c>
      <c r="AM15" s="69" t="s">
        <v>213</v>
      </c>
      <c r="AN15" s="148" t="str">
        <f t="shared" si="64"/>
        <v/>
      </c>
      <c r="AO15" s="69" t="s">
        <v>213</v>
      </c>
      <c r="AP15" s="148" t="str">
        <f t="shared" si="65"/>
        <v/>
      </c>
      <c r="AQ15" s="69" t="s">
        <v>213</v>
      </c>
      <c r="AR15" s="148" t="str">
        <f t="shared" si="66"/>
        <v/>
      </c>
      <c r="AS15" s="69" t="s">
        <v>213</v>
      </c>
      <c r="AT15" s="148" t="str">
        <f t="shared" si="67"/>
        <v/>
      </c>
      <c r="AU15" s="69" t="s">
        <v>213</v>
      </c>
      <c r="AV15" s="148" t="str">
        <f t="shared" si="68"/>
        <v/>
      </c>
      <c r="AW15" s="69" t="s">
        <v>213</v>
      </c>
      <c r="AX15" s="148" t="str">
        <f t="shared" si="69"/>
        <v/>
      </c>
      <c r="AY15" s="69" t="s">
        <v>213</v>
      </c>
      <c r="AZ15" s="148" t="str">
        <f t="shared" si="70"/>
        <v/>
      </c>
      <c r="BA15" s="69" t="s">
        <v>213</v>
      </c>
      <c r="BB15" s="149" t="str">
        <f t="shared" si="71"/>
        <v/>
      </c>
    </row>
    <row r="16" spans="1:54" x14ac:dyDescent="0.25">
      <c r="A16" s="101"/>
      <c r="B16" s="247"/>
      <c r="C16" s="246"/>
      <c r="D16" s="265" t="s">
        <v>60</v>
      </c>
      <c r="E16" s="265"/>
      <c r="F16" s="244" t="s">
        <v>516</v>
      </c>
      <c r="G16" s="69" t="s">
        <v>213</v>
      </c>
      <c r="H16" s="148" t="str">
        <f t="shared" si="48"/>
        <v/>
      </c>
      <c r="I16" s="69" t="s">
        <v>213</v>
      </c>
      <c r="J16" s="148" t="str">
        <f t="shared" si="49"/>
        <v/>
      </c>
      <c r="K16" s="69" t="s">
        <v>213</v>
      </c>
      <c r="L16" s="148" t="str">
        <f t="shared" si="50"/>
        <v/>
      </c>
      <c r="M16" s="69" t="s">
        <v>213</v>
      </c>
      <c r="N16" s="148" t="str">
        <f t="shared" si="51"/>
        <v/>
      </c>
      <c r="O16" s="69" t="s">
        <v>213</v>
      </c>
      <c r="P16" s="148" t="str">
        <f t="shared" si="52"/>
        <v/>
      </c>
      <c r="Q16" s="69" t="s">
        <v>213</v>
      </c>
      <c r="R16" s="148" t="str">
        <f t="shared" si="53"/>
        <v/>
      </c>
      <c r="S16" s="69" t="s">
        <v>213</v>
      </c>
      <c r="T16" s="148" t="str">
        <f t="shared" si="54"/>
        <v/>
      </c>
      <c r="U16" s="69" t="s">
        <v>213</v>
      </c>
      <c r="V16" s="148" t="str">
        <f t="shared" si="55"/>
        <v/>
      </c>
      <c r="W16" s="69" t="s">
        <v>213</v>
      </c>
      <c r="X16" s="148" t="str">
        <f t="shared" si="56"/>
        <v/>
      </c>
      <c r="Y16" s="69" t="s">
        <v>213</v>
      </c>
      <c r="Z16" s="148" t="str">
        <f t="shared" si="57"/>
        <v/>
      </c>
      <c r="AA16" s="69" t="s">
        <v>213</v>
      </c>
      <c r="AB16" s="148" t="str">
        <f t="shared" si="58"/>
        <v/>
      </c>
      <c r="AC16" s="69" t="s">
        <v>213</v>
      </c>
      <c r="AD16" s="148" t="str">
        <f t="shared" si="59"/>
        <v/>
      </c>
      <c r="AE16" s="69" t="s">
        <v>213</v>
      </c>
      <c r="AF16" s="148" t="str">
        <f t="shared" si="60"/>
        <v/>
      </c>
      <c r="AG16" s="69" t="s">
        <v>213</v>
      </c>
      <c r="AH16" s="148" t="str">
        <f t="shared" si="61"/>
        <v/>
      </c>
      <c r="AI16" s="69" t="s">
        <v>213</v>
      </c>
      <c r="AJ16" s="148" t="str">
        <f t="shared" si="62"/>
        <v/>
      </c>
      <c r="AK16" s="69" t="s">
        <v>213</v>
      </c>
      <c r="AL16" s="148" t="str">
        <f t="shared" si="63"/>
        <v/>
      </c>
      <c r="AM16" s="69" t="s">
        <v>213</v>
      </c>
      <c r="AN16" s="148" t="str">
        <f t="shared" si="64"/>
        <v/>
      </c>
      <c r="AO16" s="69" t="s">
        <v>213</v>
      </c>
      <c r="AP16" s="148" t="str">
        <f t="shared" si="65"/>
        <v/>
      </c>
      <c r="AQ16" s="69" t="s">
        <v>213</v>
      </c>
      <c r="AR16" s="148" t="str">
        <f t="shared" si="66"/>
        <v/>
      </c>
      <c r="AS16" s="69" t="s">
        <v>213</v>
      </c>
      <c r="AT16" s="148" t="str">
        <f t="shared" si="67"/>
        <v/>
      </c>
      <c r="AU16" s="69" t="s">
        <v>213</v>
      </c>
      <c r="AV16" s="148" t="str">
        <f t="shared" si="68"/>
        <v/>
      </c>
      <c r="AW16" s="69" t="s">
        <v>213</v>
      </c>
      <c r="AX16" s="148" t="str">
        <f t="shared" si="69"/>
        <v/>
      </c>
      <c r="AY16" s="69" t="s">
        <v>213</v>
      </c>
      <c r="AZ16" s="148" t="str">
        <f t="shared" si="70"/>
        <v/>
      </c>
      <c r="BA16" s="69" t="s">
        <v>213</v>
      </c>
      <c r="BB16" s="149" t="str">
        <f t="shared" si="71"/>
        <v/>
      </c>
    </row>
    <row r="17" spans="1:54" x14ac:dyDescent="0.25">
      <c r="A17" s="101"/>
      <c r="B17" s="247"/>
      <c r="C17" s="246"/>
      <c r="D17" s="265" t="s">
        <v>61</v>
      </c>
      <c r="E17" s="265"/>
      <c r="F17" s="244" t="s">
        <v>517</v>
      </c>
      <c r="G17" s="69" t="s">
        <v>213</v>
      </c>
      <c r="H17" s="148" t="str">
        <f t="shared" si="48"/>
        <v/>
      </c>
      <c r="I17" s="69" t="s">
        <v>213</v>
      </c>
      <c r="J17" s="148" t="str">
        <f t="shared" si="49"/>
        <v/>
      </c>
      <c r="K17" s="69" t="s">
        <v>213</v>
      </c>
      <c r="L17" s="148" t="str">
        <f t="shared" si="50"/>
        <v/>
      </c>
      <c r="M17" s="69" t="s">
        <v>213</v>
      </c>
      <c r="N17" s="148" t="str">
        <f t="shared" si="51"/>
        <v/>
      </c>
      <c r="O17" s="69" t="s">
        <v>213</v>
      </c>
      <c r="P17" s="148" t="str">
        <f t="shared" si="52"/>
        <v/>
      </c>
      <c r="Q17" s="69" t="s">
        <v>213</v>
      </c>
      <c r="R17" s="148" t="str">
        <f t="shared" si="53"/>
        <v/>
      </c>
      <c r="S17" s="69" t="s">
        <v>213</v>
      </c>
      <c r="T17" s="148" t="str">
        <f t="shared" si="54"/>
        <v/>
      </c>
      <c r="U17" s="69" t="s">
        <v>213</v>
      </c>
      <c r="V17" s="148" t="str">
        <f t="shared" si="55"/>
        <v/>
      </c>
      <c r="W17" s="69" t="s">
        <v>213</v>
      </c>
      <c r="X17" s="148" t="str">
        <f t="shared" si="56"/>
        <v/>
      </c>
      <c r="Y17" s="69" t="s">
        <v>213</v>
      </c>
      <c r="Z17" s="148" t="str">
        <f t="shared" si="57"/>
        <v/>
      </c>
      <c r="AA17" s="69" t="s">
        <v>213</v>
      </c>
      <c r="AB17" s="148" t="str">
        <f t="shared" si="58"/>
        <v/>
      </c>
      <c r="AC17" s="69" t="s">
        <v>213</v>
      </c>
      <c r="AD17" s="148" t="str">
        <f t="shared" si="59"/>
        <v/>
      </c>
      <c r="AE17" s="69" t="s">
        <v>213</v>
      </c>
      <c r="AF17" s="148" t="str">
        <f t="shared" si="60"/>
        <v/>
      </c>
      <c r="AG17" s="69" t="s">
        <v>213</v>
      </c>
      <c r="AH17" s="148" t="str">
        <f t="shared" si="61"/>
        <v/>
      </c>
      <c r="AI17" s="69" t="s">
        <v>213</v>
      </c>
      <c r="AJ17" s="148" t="str">
        <f t="shared" si="62"/>
        <v/>
      </c>
      <c r="AK17" s="69" t="s">
        <v>213</v>
      </c>
      <c r="AL17" s="148" t="str">
        <f t="shared" si="63"/>
        <v/>
      </c>
      <c r="AM17" s="69" t="s">
        <v>213</v>
      </c>
      <c r="AN17" s="148" t="str">
        <f t="shared" si="64"/>
        <v/>
      </c>
      <c r="AO17" s="69" t="s">
        <v>213</v>
      </c>
      <c r="AP17" s="148" t="str">
        <f t="shared" si="65"/>
        <v/>
      </c>
      <c r="AQ17" s="69" t="s">
        <v>213</v>
      </c>
      <c r="AR17" s="148" t="str">
        <f t="shared" si="66"/>
        <v/>
      </c>
      <c r="AS17" s="69" t="s">
        <v>213</v>
      </c>
      <c r="AT17" s="148" t="str">
        <f t="shared" si="67"/>
        <v/>
      </c>
      <c r="AU17" s="69" t="s">
        <v>213</v>
      </c>
      <c r="AV17" s="148" t="str">
        <f t="shared" si="68"/>
        <v/>
      </c>
      <c r="AW17" s="69" t="s">
        <v>213</v>
      </c>
      <c r="AX17" s="148" t="str">
        <f t="shared" si="69"/>
        <v/>
      </c>
      <c r="AY17" s="69" t="s">
        <v>213</v>
      </c>
      <c r="AZ17" s="148" t="str">
        <f t="shared" si="70"/>
        <v/>
      </c>
      <c r="BA17" s="69" t="s">
        <v>213</v>
      </c>
      <c r="BB17" s="149" t="str">
        <f t="shared" si="71"/>
        <v/>
      </c>
    </row>
    <row r="18" spans="1:54" x14ac:dyDescent="0.25">
      <c r="A18" s="101"/>
      <c r="B18" s="247"/>
      <c r="C18" s="248"/>
      <c r="D18" s="265" t="s">
        <v>65</v>
      </c>
      <c r="E18" s="265"/>
      <c r="F18" s="244" t="s">
        <v>518</v>
      </c>
      <c r="G18" s="69" t="s">
        <v>213</v>
      </c>
      <c r="H18" s="148" t="str">
        <f t="shared" si="48"/>
        <v/>
      </c>
      <c r="I18" s="69" t="s">
        <v>213</v>
      </c>
      <c r="J18" s="148" t="str">
        <f t="shared" si="49"/>
        <v/>
      </c>
      <c r="K18" s="69" t="s">
        <v>213</v>
      </c>
      <c r="L18" s="148" t="str">
        <f t="shared" si="50"/>
        <v/>
      </c>
      <c r="M18" s="69" t="s">
        <v>213</v>
      </c>
      <c r="N18" s="148" t="str">
        <f t="shared" si="51"/>
        <v/>
      </c>
      <c r="O18" s="69" t="s">
        <v>213</v>
      </c>
      <c r="P18" s="148" t="str">
        <f t="shared" si="52"/>
        <v/>
      </c>
      <c r="Q18" s="69" t="s">
        <v>213</v>
      </c>
      <c r="R18" s="148" t="str">
        <f t="shared" si="53"/>
        <v/>
      </c>
      <c r="S18" s="69" t="s">
        <v>213</v>
      </c>
      <c r="T18" s="148" t="str">
        <f t="shared" si="54"/>
        <v/>
      </c>
      <c r="U18" s="69" t="s">
        <v>213</v>
      </c>
      <c r="V18" s="148" t="str">
        <f t="shared" si="55"/>
        <v/>
      </c>
      <c r="W18" s="69" t="s">
        <v>213</v>
      </c>
      <c r="X18" s="148" t="str">
        <f t="shared" si="56"/>
        <v/>
      </c>
      <c r="Y18" s="69" t="s">
        <v>213</v>
      </c>
      <c r="Z18" s="148" t="str">
        <f t="shared" si="57"/>
        <v/>
      </c>
      <c r="AA18" s="69" t="s">
        <v>213</v>
      </c>
      <c r="AB18" s="148" t="str">
        <f t="shared" si="58"/>
        <v/>
      </c>
      <c r="AC18" s="69" t="s">
        <v>213</v>
      </c>
      <c r="AD18" s="148" t="str">
        <f t="shared" si="59"/>
        <v/>
      </c>
      <c r="AE18" s="69" t="s">
        <v>213</v>
      </c>
      <c r="AF18" s="148" t="str">
        <f t="shared" si="60"/>
        <v/>
      </c>
      <c r="AG18" s="69" t="s">
        <v>213</v>
      </c>
      <c r="AH18" s="148" t="str">
        <f t="shared" si="61"/>
        <v/>
      </c>
      <c r="AI18" s="69" t="s">
        <v>213</v>
      </c>
      <c r="AJ18" s="148" t="str">
        <f t="shared" si="62"/>
        <v/>
      </c>
      <c r="AK18" s="69" t="s">
        <v>213</v>
      </c>
      <c r="AL18" s="148" t="str">
        <f t="shared" si="63"/>
        <v/>
      </c>
      <c r="AM18" s="69" t="s">
        <v>213</v>
      </c>
      <c r="AN18" s="148" t="str">
        <f t="shared" si="64"/>
        <v/>
      </c>
      <c r="AO18" s="69" t="s">
        <v>213</v>
      </c>
      <c r="AP18" s="148" t="str">
        <f t="shared" si="65"/>
        <v/>
      </c>
      <c r="AQ18" s="69" t="s">
        <v>213</v>
      </c>
      <c r="AR18" s="148" t="str">
        <f t="shared" si="66"/>
        <v/>
      </c>
      <c r="AS18" s="69" t="s">
        <v>213</v>
      </c>
      <c r="AT18" s="148" t="str">
        <f t="shared" si="67"/>
        <v/>
      </c>
      <c r="AU18" s="69" t="s">
        <v>213</v>
      </c>
      <c r="AV18" s="148" t="str">
        <f t="shared" si="68"/>
        <v/>
      </c>
      <c r="AW18" s="69" t="s">
        <v>213</v>
      </c>
      <c r="AX18" s="148" t="str">
        <f t="shared" si="69"/>
        <v/>
      </c>
      <c r="AY18" s="69" t="s">
        <v>213</v>
      </c>
      <c r="AZ18" s="148" t="str">
        <f t="shared" si="70"/>
        <v/>
      </c>
      <c r="BA18" s="69" t="s">
        <v>213</v>
      </c>
      <c r="BB18" s="149" t="str">
        <f t="shared" si="71"/>
        <v/>
      </c>
    </row>
    <row r="19" spans="1:54" x14ac:dyDescent="0.25">
      <c r="A19" s="101"/>
      <c r="B19" s="247"/>
      <c r="C19" s="248"/>
      <c r="D19" s="265" t="s">
        <v>66</v>
      </c>
      <c r="E19" s="265"/>
      <c r="F19" s="244" t="s">
        <v>1052</v>
      </c>
      <c r="G19" s="69" t="s">
        <v>213</v>
      </c>
      <c r="H19" s="148" t="str">
        <f t="shared" si="48"/>
        <v/>
      </c>
      <c r="I19" s="69" t="s">
        <v>213</v>
      </c>
      <c r="J19" s="148" t="str">
        <f t="shared" si="49"/>
        <v/>
      </c>
      <c r="K19" s="69" t="s">
        <v>213</v>
      </c>
      <c r="L19" s="148" t="str">
        <f t="shared" si="50"/>
        <v/>
      </c>
      <c r="M19" s="69" t="s">
        <v>213</v>
      </c>
      <c r="N19" s="148" t="str">
        <f t="shared" si="51"/>
        <v/>
      </c>
      <c r="O19" s="69" t="s">
        <v>213</v>
      </c>
      <c r="P19" s="148" t="str">
        <f t="shared" si="52"/>
        <v/>
      </c>
      <c r="Q19" s="69" t="s">
        <v>213</v>
      </c>
      <c r="R19" s="148" t="str">
        <f t="shared" si="53"/>
        <v/>
      </c>
      <c r="S19" s="69" t="s">
        <v>213</v>
      </c>
      <c r="T19" s="148" t="str">
        <f t="shared" si="54"/>
        <v/>
      </c>
      <c r="U19" s="69" t="s">
        <v>213</v>
      </c>
      <c r="V19" s="148" t="str">
        <f t="shared" si="55"/>
        <v/>
      </c>
      <c r="W19" s="69" t="s">
        <v>213</v>
      </c>
      <c r="X19" s="148" t="str">
        <f t="shared" si="56"/>
        <v/>
      </c>
      <c r="Y19" s="69" t="s">
        <v>213</v>
      </c>
      <c r="Z19" s="148" t="str">
        <f t="shared" si="57"/>
        <v/>
      </c>
      <c r="AA19" s="69" t="s">
        <v>213</v>
      </c>
      <c r="AB19" s="148" t="str">
        <f t="shared" si="58"/>
        <v/>
      </c>
      <c r="AC19" s="69" t="s">
        <v>213</v>
      </c>
      <c r="AD19" s="148" t="str">
        <f t="shared" si="59"/>
        <v/>
      </c>
      <c r="AE19" s="69" t="s">
        <v>213</v>
      </c>
      <c r="AF19" s="148" t="str">
        <f t="shared" si="60"/>
        <v/>
      </c>
      <c r="AG19" s="69" t="s">
        <v>213</v>
      </c>
      <c r="AH19" s="148" t="str">
        <f t="shared" si="61"/>
        <v/>
      </c>
      <c r="AI19" s="69" t="s">
        <v>213</v>
      </c>
      <c r="AJ19" s="148" t="str">
        <f t="shared" si="62"/>
        <v/>
      </c>
      <c r="AK19" s="69" t="s">
        <v>213</v>
      </c>
      <c r="AL19" s="148" t="str">
        <f t="shared" si="63"/>
        <v/>
      </c>
      <c r="AM19" s="69" t="s">
        <v>213</v>
      </c>
      <c r="AN19" s="148" t="str">
        <f t="shared" si="64"/>
        <v/>
      </c>
      <c r="AO19" s="69" t="s">
        <v>213</v>
      </c>
      <c r="AP19" s="148" t="str">
        <f t="shared" si="65"/>
        <v/>
      </c>
      <c r="AQ19" s="69" t="s">
        <v>213</v>
      </c>
      <c r="AR19" s="148" t="str">
        <f t="shared" si="66"/>
        <v/>
      </c>
      <c r="AS19" s="69" t="s">
        <v>213</v>
      </c>
      <c r="AT19" s="148" t="str">
        <f t="shared" si="67"/>
        <v/>
      </c>
      <c r="AU19" s="69" t="s">
        <v>213</v>
      </c>
      <c r="AV19" s="148" t="str">
        <f t="shared" si="68"/>
        <v/>
      </c>
      <c r="AW19" s="69" t="s">
        <v>213</v>
      </c>
      <c r="AX19" s="148" t="str">
        <f t="shared" si="69"/>
        <v/>
      </c>
      <c r="AY19" s="69" t="s">
        <v>213</v>
      </c>
      <c r="AZ19" s="148" t="str">
        <f t="shared" si="70"/>
        <v/>
      </c>
      <c r="BA19" s="69" t="s">
        <v>213</v>
      </c>
      <c r="BB19" s="149" t="str">
        <f t="shared" si="71"/>
        <v/>
      </c>
    </row>
    <row r="20" spans="1:54" ht="15" x14ac:dyDescent="0.25">
      <c r="A20" s="101"/>
      <c r="B20" s="271"/>
      <c r="C20" s="273"/>
      <c r="D20" s="274"/>
      <c r="E20" s="274"/>
      <c r="F20" s="239" t="s">
        <v>522</v>
      </c>
      <c r="G20" s="236"/>
      <c r="H20" s="239"/>
      <c r="I20" s="240"/>
      <c r="J20" s="239"/>
      <c r="K20" s="239"/>
      <c r="L20" s="239"/>
      <c r="M20" s="239"/>
      <c r="N20" s="239"/>
      <c r="O20" s="239"/>
      <c r="P20" s="239"/>
      <c r="Q20" s="239"/>
      <c r="R20" s="239"/>
      <c r="S20" s="239"/>
      <c r="T20" s="239"/>
      <c r="U20" s="239"/>
      <c r="V20" s="239"/>
      <c r="W20" s="239"/>
      <c r="X20" s="239"/>
      <c r="Y20" s="239"/>
      <c r="Z20" s="239"/>
      <c r="AA20" s="239"/>
      <c r="AB20" s="239"/>
      <c r="AC20" s="236"/>
      <c r="AD20" s="239"/>
      <c r="AE20" s="240"/>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41"/>
    </row>
    <row r="21" spans="1:54" x14ac:dyDescent="0.25">
      <c r="A21" s="101"/>
      <c r="B21" s="247"/>
      <c r="C21" s="253"/>
      <c r="D21" s="265" t="s">
        <v>67</v>
      </c>
      <c r="E21" s="265"/>
      <c r="F21" s="275" t="s">
        <v>519</v>
      </c>
      <c r="G21" s="69" t="s">
        <v>213</v>
      </c>
      <c r="H21" s="148" t="str">
        <f t="shared" ref="H21:H22" si="72">IF(OR(G21="does not comply",G21="Partially Comply"),"Comment here with justification","")</f>
        <v/>
      </c>
      <c r="I21" s="69" t="s">
        <v>213</v>
      </c>
      <c r="J21" s="148" t="str">
        <f t="shared" ref="J21:J22" si="73">IF(OR(I21="does not comply",I21="Partially Comply"),"Comment here with justification","")</f>
        <v/>
      </c>
      <c r="K21" s="69" t="s">
        <v>213</v>
      </c>
      <c r="L21" s="148" t="str">
        <f t="shared" ref="L21:L22" si="74">IF(OR(K21="does not comply",K21="Partially Comply"),"Comment here with justification","")</f>
        <v/>
      </c>
      <c r="M21" s="69" t="s">
        <v>213</v>
      </c>
      <c r="N21" s="148" t="str">
        <f t="shared" ref="N21:N22" si="75">IF(OR(M21="does not comply",M21="Partially Comply"),"Comment here with justification","")</f>
        <v/>
      </c>
      <c r="O21" s="69" t="s">
        <v>213</v>
      </c>
      <c r="P21" s="148" t="str">
        <f t="shared" ref="P21:P22" si="76">IF(OR(O21="does not comply",O21="Partially Comply"),"Comment here with justification","")</f>
        <v/>
      </c>
      <c r="Q21" s="69" t="s">
        <v>213</v>
      </c>
      <c r="R21" s="148" t="str">
        <f t="shared" ref="R21:R22" si="77">IF(OR(Q21="does not comply",Q21="Partially Comply"),"Comment here with justification","")</f>
        <v/>
      </c>
      <c r="S21" s="69" t="s">
        <v>213</v>
      </c>
      <c r="T21" s="148" t="str">
        <f t="shared" ref="T21:T22" si="78">IF(OR(S21="does not comply",S21="Partially Comply"),"Comment here with justification","")</f>
        <v/>
      </c>
      <c r="U21" s="69" t="s">
        <v>213</v>
      </c>
      <c r="V21" s="148" t="str">
        <f t="shared" ref="V21:V22" si="79">IF(OR(U21="does not comply",U21="Partially Comply"),"Comment here with justification","")</f>
        <v/>
      </c>
      <c r="W21" s="69" t="s">
        <v>213</v>
      </c>
      <c r="X21" s="148" t="str">
        <f t="shared" ref="X21:X22" si="80">IF(OR(W21="does not comply",W21="Partially Comply"),"Comment here with justification","")</f>
        <v/>
      </c>
      <c r="Y21" s="69" t="s">
        <v>213</v>
      </c>
      <c r="Z21" s="148" t="str">
        <f t="shared" ref="Z21:Z22" si="81">IF(OR(Y21="does not comply",Y21="Partially Comply"),"Comment here with justification","")</f>
        <v/>
      </c>
      <c r="AA21" s="69" t="s">
        <v>213</v>
      </c>
      <c r="AB21" s="148" t="str">
        <f t="shared" ref="AB21:AB22" si="82">IF(OR(AA21="does not comply",AA21="Partially Comply"),"Comment here with justification","")</f>
        <v/>
      </c>
      <c r="AC21" s="69" t="s">
        <v>213</v>
      </c>
      <c r="AD21" s="148" t="str">
        <f t="shared" ref="AD21:AD22" si="83">IF(OR(AC21="does not comply",AC21="Partially Comply"),"Comment here with justification","")</f>
        <v/>
      </c>
      <c r="AE21" s="69" t="s">
        <v>213</v>
      </c>
      <c r="AF21" s="148" t="str">
        <f t="shared" ref="AF21:AF22" si="84">IF(OR(AE21="does not comply",AE21="Partially Comply"),"Comment here with justification","")</f>
        <v/>
      </c>
      <c r="AG21" s="69" t="s">
        <v>213</v>
      </c>
      <c r="AH21" s="148" t="str">
        <f t="shared" ref="AH21:AH22" si="85">IF(OR(AG21="does not comply",AG21="Partially Comply"),"Comment here with justification","")</f>
        <v/>
      </c>
      <c r="AI21" s="69" t="s">
        <v>213</v>
      </c>
      <c r="AJ21" s="148" t="str">
        <f t="shared" ref="AJ21:AJ22" si="86">IF(OR(AI21="does not comply",AI21="Partially Comply"),"Comment here with justification","")</f>
        <v/>
      </c>
      <c r="AK21" s="69" t="s">
        <v>213</v>
      </c>
      <c r="AL21" s="148" t="str">
        <f t="shared" ref="AL21:AL22" si="87">IF(OR(AK21="does not comply",AK21="Partially Comply"),"Comment here with justification","")</f>
        <v/>
      </c>
      <c r="AM21" s="69" t="s">
        <v>213</v>
      </c>
      <c r="AN21" s="148" t="str">
        <f t="shared" ref="AN21:AN22" si="88">IF(OR(AM21="does not comply",AM21="Partially Comply"),"Comment here with justification","")</f>
        <v/>
      </c>
      <c r="AO21" s="69" t="s">
        <v>213</v>
      </c>
      <c r="AP21" s="148" t="str">
        <f t="shared" ref="AP21:AP22" si="89">IF(OR(AO21="does not comply",AO21="Partially Comply"),"Comment here with justification","")</f>
        <v/>
      </c>
      <c r="AQ21" s="69" t="s">
        <v>213</v>
      </c>
      <c r="AR21" s="148" t="str">
        <f t="shared" ref="AR21:AR22" si="90">IF(OR(AQ21="does not comply",AQ21="Partially Comply"),"Comment here with justification","")</f>
        <v/>
      </c>
      <c r="AS21" s="69" t="s">
        <v>213</v>
      </c>
      <c r="AT21" s="148" t="str">
        <f t="shared" ref="AT21:AT22" si="91">IF(OR(AS21="does not comply",AS21="Partially Comply"),"Comment here with justification","")</f>
        <v/>
      </c>
      <c r="AU21" s="69" t="s">
        <v>213</v>
      </c>
      <c r="AV21" s="148" t="str">
        <f t="shared" ref="AV21:AV22" si="92">IF(OR(AU21="does not comply",AU21="Partially Comply"),"Comment here with justification","")</f>
        <v/>
      </c>
      <c r="AW21" s="69" t="s">
        <v>213</v>
      </c>
      <c r="AX21" s="148" t="str">
        <f t="shared" ref="AX21:AX22" si="93">IF(OR(AW21="does not comply",AW21="Partially Comply"),"Comment here with justification","")</f>
        <v/>
      </c>
      <c r="AY21" s="69" t="s">
        <v>213</v>
      </c>
      <c r="AZ21" s="148" t="str">
        <f t="shared" ref="AZ21:AZ22" si="94">IF(OR(AY21="does not comply",AY21="Partially Comply"),"Comment here with justification","")</f>
        <v/>
      </c>
      <c r="BA21" s="69" t="s">
        <v>213</v>
      </c>
      <c r="BB21" s="149" t="str">
        <f t="shared" ref="BB21:BB22" si="95">IF(OR(BA21="does not comply",BA21="Partially Comply"),"Comment here with justification","")</f>
        <v/>
      </c>
    </row>
    <row r="22" spans="1:54" x14ac:dyDescent="0.25">
      <c r="A22" s="101"/>
      <c r="B22" s="247"/>
      <c r="C22" s="253"/>
      <c r="D22" s="265" t="s">
        <v>43</v>
      </c>
      <c r="E22" s="265"/>
      <c r="F22" s="275" t="s">
        <v>520</v>
      </c>
      <c r="G22" s="69" t="s">
        <v>213</v>
      </c>
      <c r="H22" s="148" t="str">
        <f t="shared" si="72"/>
        <v/>
      </c>
      <c r="I22" s="69" t="s">
        <v>213</v>
      </c>
      <c r="J22" s="148" t="str">
        <f t="shared" si="73"/>
        <v/>
      </c>
      <c r="K22" s="69" t="s">
        <v>213</v>
      </c>
      <c r="L22" s="148" t="str">
        <f t="shared" si="74"/>
        <v/>
      </c>
      <c r="M22" s="69" t="s">
        <v>213</v>
      </c>
      <c r="N22" s="148" t="str">
        <f t="shared" si="75"/>
        <v/>
      </c>
      <c r="O22" s="69" t="s">
        <v>213</v>
      </c>
      <c r="P22" s="148" t="str">
        <f t="shared" si="76"/>
        <v/>
      </c>
      <c r="Q22" s="69" t="s">
        <v>213</v>
      </c>
      <c r="R22" s="148" t="str">
        <f t="shared" si="77"/>
        <v/>
      </c>
      <c r="S22" s="69" t="s">
        <v>213</v>
      </c>
      <c r="T22" s="148" t="str">
        <f t="shared" si="78"/>
        <v/>
      </c>
      <c r="U22" s="69" t="s">
        <v>213</v>
      </c>
      <c r="V22" s="148" t="str">
        <f t="shared" si="79"/>
        <v/>
      </c>
      <c r="W22" s="69" t="s">
        <v>213</v>
      </c>
      <c r="X22" s="148" t="str">
        <f t="shared" si="80"/>
        <v/>
      </c>
      <c r="Y22" s="69" t="s">
        <v>213</v>
      </c>
      <c r="Z22" s="148" t="str">
        <f t="shared" si="81"/>
        <v/>
      </c>
      <c r="AA22" s="69" t="s">
        <v>213</v>
      </c>
      <c r="AB22" s="148" t="str">
        <f t="shared" si="82"/>
        <v/>
      </c>
      <c r="AC22" s="69" t="s">
        <v>213</v>
      </c>
      <c r="AD22" s="148" t="str">
        <f t="shared" si="83"/>
        <v/>
      </c>
      <c r="AE22" s="69" t="s">
        <v>213</v>
      </c>
      <c r="AF22" s="148" t="str">
        <f t="shared" si="84"/>
        <v/>
      </c>
      <c r="AG22" s="69" t="s">
        <v>213</v>
      </c>
      <c r="AH22" s="148" t="str">
        <f t="shared" si="85"/>
        <v/>
      </c>
      <c r="AI22" s="69" t="s">
        <v>213</v>
      </c>
      <c r="AJ22" s="148" t="str">
        <f t="shared" si="86"/>
        <v/>
      </c>
      <c r="AK22" s="69" t="s">
        <v>213</v>
      </c>
      <c r="AL22" s="148" t="str">
        <f t="shared" si="87"/>
        <v/>
      </c>
      <c r="AM22" s="69" t="s">
        <v>213</v>
      </c>
      <c r="AN22" s="148" t="str">
        <f t="shared" si="88"/>
        <v/>
      </c>
      <c r="AO22" s="69" t="s">
        <v>213</v>
      </c>
      <c r="AP22" s="148" t="str">
        <f t="shared" si="89"/>
        <v/>
      </c>
      <c r="AQ22" s="69" t="s">
        <v>213</v>
      </c>
      <c r="AR22" s="148" t="str">
        <f t="shared" si="90"/>
        <v/>
      </c>
      <c r="AS22" s="69" t="s">
        <v>213</v>
      </c>
      <c r="AT22" s="148" t="str">
        <f t="shared" si="91"/>
        <v/>
      </c>
      <c r="AU22" s="69" t="s">
        <v>213</v>
      </c>
      <c r="AV22" s="148" t="str">
        <f t="shared" si="92"/>
        <v/>
      </c>
      <c r="AW22" s="69" t="s">
        <v>213</v>
      </c>
      <c r="AX22" s="148" t="str">
        <f t="shared" si="93"/>
        <v/>
      </c>
      <c r="AY22" s="69" t="s">
        <v>213</v>
      </c>
      <c r="AZ22" s="148" t="str">
        <f t="shared" si="94"/>
        <v/>
      </c>
      <c r="BA22" s="69" t="s">
        <v>213</v>
      </c>
      <c r="BB22" s="149" t="str">
        <f t="shared" si="95"/>
        <v/>
      </c>
    </row>
    <row r="23" spans="1:54" ht="15" x14ac:dyDescent="0.25">
      <c r="A23" s="101"/>
      <c r="B23" s="271"/>
      <c r="C23" s="273"/>
      <c r="D23" s="274"/>
      <c r="E23" s="274"/>
      <c r="F23" s="239" t="s">
        <v>521</v>
      </c>
      <c r="G23" s="236"/>
      <c r="H23" s="239"/>
      <c r="I23" s="240"/>
      <c r="J23" s="239"/>
      <c r="K23" s="239"/>
      <c r="L23" s="239"/>
      <c r="M23" s="239"/>
      <c r="N23" s="239"/>
      <c r="O23" s="239"/>
      <c r="P23" s="239"/>
      <c r="Q23" s="239"/>
      <c r="R23" s="239"/>
      <c r="S23" s="239"/>
      <c r="T23" s="239"/>
      <c r="U23" s="239"/>
      <c r="V23" s="239"/>
      <c r="W23" s="239"/>
      <c r="X23" s="239"/>
      <c r="Y23" s="239"/>
      <c r="Z23" s="239"/>
      <c r="AA23" s="239"/>
      <c r="AB23" s="239"/>
      <c r="AC23" s="236"/>
      <c r="AD23" s="239"/>
      <c r="AE23" s="240"/>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41"/>
    </row>
    <row r="24" spans="1:54" x14ac:dyDescent="0.25">
      <c r="A24" s="101"/>
      <c r="B24" s="247"/>
      <c r="C24" s="255"/>
      <c r="D24" s="265" t="s">
        <v>68</v>
      </c>
      <c r="E24" s="265"/>
      <c r="F24" s="272" t="s">
        <v>523</v>
      </c>
      <c r="G24" s="69" t="s">
        <v>213</v>
      </c>
      <c r="H24" s="148" t="str">
        <f t="shared" ref="H24:H27" si="96">IF(OR(G24="does not comply",G24="Partially Comply"),"Comment here with justification","")</f>
        <v/>
      </c>
      <c r="I24" s="69" t="s">
        <v>213</v>
      </c>
      <c r="J24" s="148" t="str">
        <f t="shared" ref="J24:J27" si="97">IF(OR(I24="does not comply",I24="Partially Comply"),"Comment here with justification","")</f>
        <v/>
      </c>
      <c r="K24" s="69" t="s">
        <v>213</v>
      </c>
      <c r="L24" s="148" t="str">
        <f t="shared" ref="L24:L27" si="98">IF(OR(K24="does not comply",K24="Partially Comply"),"Comment here with justification","")</f>
        <v/>
      </c>
      <c r="M24" s="69" t="s">
        <v>213</v>
      </c>
      <c r="N24" s="148" t="str">
        <f t="shared" ref="N24:N27" si="99">IF(OR(M24="does not comply",M24="Partially Comply"),"Comment here with justification","")</f>
        <v/>
      </c>
      <c r="O24" s="69" t="s">
        <v>213</v>
      </c>
      <c r="P24" s="148" t="str">
        <f t="shared" ref="P24:P27" si="100">IF(OR(O24="does not comply",O24="Partially Comply"),"Comment here with justification","")</f>
        <v/>
      </c>
      <c r="Q24" s="69" t="s">
        <v>213</v>
      </c>
      <c r="R24" s="148" t="str">
        <f t="shared" ref="R24:R27" si="101">IF(OR(Q24="does not comply",Q24="Partially Comply"),"Comment here with justification","")</f>
        <v/>
      </c>
      <c r="S24" s="69" t="s">
        <v>213</v>
      </c>
      <c r="T24" s="148" t="str">
        <f t="shared" ref="T24:T27" si="102">IF(OR(S24="does not comply",S24="Partially Comply"),"Comment here with justification","")</f>
        <v/>
      </c>
      <c r="U24" s="69" t="s">
        <v>213</v>
      </c>
      <c r="V24" s="148" t="str">
        <f t="shared" ref="V24:V27" si="103">IF(OR(U24="does not comply",U24="Partially Comply"),"Comment here with justification","")</f>
        <v/>
      </c>
      <c r="W24" s="69" t="s">
        <v>213</v>
      </c>
      <c r="X24" s="148" t="str">
        <f t="shared" ref="X24:X27" si="104">IF(OR(W24="does not comply",W24="Partially Comply"),"Comment here with justification","")</f>
        <v/>
      </c>
      <c r="Y24" s="69" t="s">
        <v>213</v>
      </c>
      <c r="Z24" s="148" t="str">
        <f t="shared" ref="Z24:Z27" si="105">IF(OR(Y24="does not comply",Y24="Partially Comply"),"Comment here with justification","")</f>
        <v/>
      </c>
      <c r="AA24" s="69" t="s">
        <v>213</v>
      </c>
      <c r="AB24" s="148" t="str">
        <f t="shared" ref="AB24:AB27" si="106">IF(OR(AA24="does not comply",AA24="Partially Comply"),"Comment here with justification","")</f>
        <v/>
      </c>
      <c r="AC24" s="69" t="s">
        <v>213</v>
      </c>
      <c r="AD24" s="148" t="str">
        <f t="shared" ref="AD24:AD27" si="107">IF(OR(AC24="does not comply",AC24="Partially Comply"),"Comment here with justification","")</f>
        <v/>
      </c>
      <c r="AE24" s="69" t="s">
        <v>213</v>
      </c>
      <c r="AF24" s="148" t="str">
        <f t="shared" ref="AF24:AF27" si="108">IF(OR(AE24="does not comply",AE24="Partially Comply"),"Comment here with justification","")</f>
        <v/>
      </c>
      <c r="AG24" s="69" t="s">
        <v>213</v>
      </c>
      <c r="AH24" s="148" t="str">
        <f t="shared" ref="AH24:AH27" si="109">IF(OR(AG24="does not comply",AG24="Partially Comply"),"Comment here with justification","")</f>
        <v/>
      </c>
      <c r="AI24" s="69" t="s">
        <v>213</v>
      </c>
      <c r="AJ24" s="148" t="str">
        <f t="shared" ref="AJ24:AJ27" si="110">IF(OR(AI24="does not comply",AI24="Partially Comply"),"Comment here with justification","")</f>
        <v/>
      </c>
      <c r="AK24" s="69" t="s">
        <v>213</v>
      </c>
      <c r="AL24" s="148" t="str">
        <f t="shared" ref="AL24:AL27" si="111">IF(OR(AK24="does not comply",AK24="Partially Comply"),"Comment here with justification","")</f>
        <v/>
      </c>
      <c r="AM24" s="69" t="s">
        <v>213</v>
      </c>
      <c r="AN24" s="148" t="str">
        <f t="shared" ref="AN24:AN27" si="112">IF(OR(AM24="does not comply",AM24="Partially Comply"),"Comment here with justification","")</f>
        <v/>
      </c>
      <c r="AO24" s="69" t="s">
        <v>213</v>
      </c>
      <c r="AP24" s="148" t="str">
        <f t="shared" ref="AP24:AP27" si="113">IF(OR(AO24="does not comply",AO24="Partially Comply"),"Comment here with justification","")</f>
        <v/>
      </c>
      <c r="AQ24" s="69" t="s">
        <v>213</v>
      </c>
      <c r="AR24" s="148" t="str">
        <f t="shared" ref="AR24:AR27" si="114">IF(OR(AQ24="does not comply",AQ24="Partially Comply"),"Comment here with justification","")</f>
        <v/>
      </c>
      <c r="AS24" s="69" t="s">
        <v>213</v>
      </c>
      <c r="AT24" s="148" t="str">
        <f t="shared" ref="AT24:AT27" si="115">IF(OR(AS24="does not comply",AS24="Partially Comply"),"Comment here with justification","")</f>
        <v/>
      </c>
      <c r="AU24" s="69" t="s">
        <v>213</v>
      </c>
      <c r="AV24" s="148" t="str">
        <f t="shared" ref="AV24:AV27" si="116">IF(OR(AU24="does not comply",AU24="Partially Comply"),"Comment here with justification","")</f>
        <v/>
      </c>
      <c r="AW24" s="69" t="s">
        <v>213</v>
      </c>
      <c r="AX24" s="148" t="str">
        <f t="shared" ref="AX24:AX27" si="117">IF(OR(AW24="does not comply",AW24="Partially Comply"),"Comment here with justification","")</f>
        <v/>
      </c>
      <c r="AY24" s="69" t="s">
        <v>213</v>
      </c>
      <c r="AZ24" s="148" t="str">
        <f t="shared" ref="AZ24:AZ27" si="118">IF(OR(AY24="does not comply",AY24="Partially Comply"),"Comment here with justification","")</f>
        <v/>
      </c>
      <c r="BA24" s="69" t="s">
        <v>213</v>
      </c>
      <c r="BB24" s="149" t="str">
        <f t="shared" ref="BB24:BB27" si="119">IF(OR(BA24="does not comply",BA24="Partially Comply"),"Comment here with justification","")</f>
        <v/>
      </c>
    </row>
    <row r="25" spans="1:54" x14ac:dyDescent="0.25">
      <c r="A25" s="101"/>
      <c r="B25" s="247"/>
      <c r="C25" s="255"/>
      <c r="D25" s="265" t="s">
        <v>423</v>
      </c>
      <c r="E25" s="265"/>
      <c r="F25" s="272" t="s">
        <v>524</v>
      </c>
      <c r="G25" s="69" t="s">
        <v>213</v>
      </c>
      <c r="H25" s="148" t="str">
        <f t="shared" si="96"/>
        <v/>
      </c>
      <c r="I25" s="69" t="s">
        <v>213</v>
      </c>
      <c r="J25" s="148" t="str">
        <f t="shared" si="97"/>
        <v/>
      </c>
      <c r="K25" s="69" t="s">
        <v>213</v>
      </c>
      <c r="L25" s="148" t="str">
        <f t="shared" si="98"/>
        <v/>
      </c>
      <c r="M25" s="69" t="s">
        <v>213</v>
      </c>
      <c r="N25" s="148" t="str">
        <f t="shared" si="99"/>
        <v/>
      </c>
      <c r="O25" s="69" t="s">
        <v>213</v>
      </c>
      <c r="P25" s="148" t="str">
        <f t="shared" si="100"/>
        <v/>
      </c>
      <c r="Q25" s="69" t="s">
        <v>213</v>
      </c>
      <c r="R25" s="148" t="str">
        <f t="shared" si="101"/>
        <v/>
      </c>
      <c r="S25" s="69" t="s">
        <v>213</v>
      </c>
      <c r="T25" s="148" t="str">
        <f t="shared" si="102"/>
        <v/>
      </c>
      <c r="U25" s="69" t="s">
        <v>213</v>
      </c>
      <c r="V25" s="148" t="str">
        <f t="shared" si="103"/>
        <v/>
      </c>
      <c r="W25" s="69" t="s">
        <v>213</v>
      </c>
      <c r="X25" s="148" t="str">
        <f t="shared" si="104"/>
        <v/>
      </c>
      <c r="Y25" s="69" t="s">
        <v>213</v>
      </c>
      <c r="Z25" s="148" t="str">
        <f t="shared" si="105"/>
        <v/>
      </c>
      <c r="AA25" s="69" t="s">
        <v>213</v>
      </c>
      <c r="AB25" s="148" t="str">
        <f t="shared" si="106"/>
        <v/>
      </c>
      <c r="AC25" s="69" t="s">
        <v>213</v>
      </c>
      <c r="AD25" s="148" t="str">
        <f t="shared" si="107"/>
        <v/>
      </c>
      <c r="AE25" s="69" t="s">
        <v>213</v>
      </c>
      <c r="AF25" s="148" t="str">
        <f t="shared" si="108"/>
        <v/>
      </c>
      <c r="AG25" s="69" t="s">
        <v>213</v>
      </c>
      <c r="AH25" s="148" t="str">
        <f t="shared" si="109"/>
        <v/>
      </c>
      <c r="AI25" s="69" t="s">
        <v>213</v>
      </c>
      <c r="AJ25" s="148" t="str">
        <f t="shared" si="110"/>
        <v/>
      </c>
      <c r="AK25" s="69" t="s">
        <v>213</v>
      </c>
      <c r="AL25" s="148" t="str">
        <f t="shared" si="111"/>
        <v/>
      </c>
      <c r="AM25" s="69" t="s">
        <v>213</v>
      </c>
      <c r="AN25" s="148" t="str">
        <f t="shared" si="112"/>
        <v/>
      </c>
      <c r="AO25" s="69" t="s">
        <v>213</v>
      </c>
      <c r="AP25" s="148" t="str">
        <f t="shared" si="113"/>
        <v/>
      </c>
      <c r="AQ25" s="69" t="s">
        <v>213</v>
      </c>
      <c r="AR25" s="148" t="str">
        <f t="shared" si="114"/>
        <v/>
      </c>
      <c r="AS25" s="69" t="s">
        <v>213</v>
      </c>
      <c r="AT25" s="148" t="str">
        <f t="shared" si="115"/>
        <v/>
      </c>
      <c r="AU25" s="69" t="s">
        <v>213</v>
      </c>
      <c r="AV25" s="148" t="str">
        <f t="shared" si="116"/>
        <v/>
      </c>
      <c r="AW25" s="69" t="s">
        <v>213</v>
      </c>
      <c r="AX25" s="148" t="str">
        <f t="shared" si="117"/>
        <v/>
      </c>
      <c r="AY25" s="69" t="s">
        <v>213</v>
      </c>
      <c r="AZ25" s="148" t="str">
        <f t="shared" si="118"/>
        <v/>
      </c>
      <c r="BA25" s="69" t="s">
        <v>213</v>
      </c>
      <c r="BB25" s="149" t="str">
        <f t="shared" si="119"/>
        <v/>
      </c>
    </row>
    <row r="26" spans="1:54" x14ac:dyDescent="0.25">
      <c r="A26" s="101"/>
      <c r="B26" s="247"/>
      <c r="C26" s="255"/>
      <c r="D26" s="265" t="s">
        <v>421</v>
      </c>
      <c r="E26" s="265"/>
      <c r="F26" s="272" t="s">
        <v>525</v>
      </c>
      <c r="G26" s="69" t="s">
        <v>213</v>
      </c>
      <c r="H26" s="148" t="str">
        <f t="shared" si="96"/>
        <v/>
      </c>
      <c r="I26" s="69" t="s">
        <v>213</v>
      </c>
      <c r="J26" s="148" t="str">
        <f t="shared" si="97"/>
        <v/>
      </c>
      <c r="K26" s="69" t="s">
        <v>213</v>
      </c>
      <c r="L26" s="148" t="str">
        <f t="shared" si="98"/>
        <v/>
      </c>
      <c r="M26" s="69" t="s">
        <v>213</v>
      </c>
      <c r="N26" s="148" t="str">
        <f t="shared" si="99"/>
        <v/>
      </c>
      <c r="O26" s="69" t="s">
        <v>213</v>
      </c>
      <c r="P26" s="148" t="str">
        <f t="shared" si="100"/>
        <v/>
      </c>
      <c r="Q26" s="69" t="s">
        <v>213</v>
      </c>
      <c r="R26" s="148" t="str">
        <f t="shared" si="101"/>
        <v/>
      </c>
      <c r="S26" s="69" t="s">
        <v>213</v>
      </c>
      <c r="T26" s="148" t="str">
        <f t="shared" si="102"/>
        <v/>
      </c>
      <c r="U26" s="69" t="s">
        <v>213</v>
      </c>
      <c r="V26" s="148" t="str">
        <f t="shared" si="103"/>
        <v/>
      </c>
      <c r="W26" s="69" t="s">
        <v>213</v>
      </c>
      <c r="X26" s="148" t="str">
        <f t="shared" si="104"/>
        <v/>
      </c>
      <c r="Y26" s="69" t="s">
        <v>213</v>
      </c>
      <c r="Z26" s="148" t="str">
        <f t="shared" si="105"/>
        <v/>
      </c>
      <c r="AA26" s="69" t="s">
        <v>213</v>
      </c>
      <c r="AB26" s="148" t="str">
        <f t="shared" si="106"/>
        <v/>
      </c>
      <c r="AC26" s="69" t="s">
        <v>213</v>
      </c>
      <c r="AD26" s="148" t="str">
        <f t="shared" si="107"/>
        <v/>
      </c>
      <c r="AE26" s="69" t="s">
        <v>213</v>
      </c>
      <c r="AF26" s="148" t="str">
        <f t="shared" si="108"/>
        <v/>
      </c>
      <c r="AG26" s="69" t="s">
        <v>213</v>
      </c>
      <c r="AH26" s="148" t="str">
        <f t="shared" si="109"/>
        <v/>
      </c>
      <c r="AI26" s="69" t="s">
        <v>213</v>
      </c>
      <c r="AJ26" s="148" t="str">
        <f t="shared" si="110"/>
        <v/>
      </c>
      <c r="AK26" s="69" t="s">
        <v>213</v>
      </c>
      <c r="AL26" s="148" t="str">
        <f t="shared" si="111"/>
        <v/>
      </c>
      <c r="AM26" s="69" t="s">
        <v>213</v>
      </c>
      <c r="AN26" s="148" t="str">
        <f t="shared" si="112"/>
        <v/>
      </c>
      <c r="AO26" s="69" t="s">
        <v>213</v>
      </c>
      <c r="AP26" s="148" t="str">
        <f t="shared" si="113"/>
        <v/>
      </c>
      <c r="AQ26" s="69" t="s">
        <v>213</v>
      </c>
      <c r="AR26" s="148" t="str">
        <f t="shared" si="114"/>
        <v/>
      </c>
      <c r="AS26" s="69" t="s">
        <v>213</v>
      </c>
      <c r="AT26" s="148" t="str">
        <f t="shared" si="115"/>
        <v/>
      </c>
      <c r="AU26" s="69" t="s">
        <v>213</v>
      </c>
      <c r="AV26" s="148" t="str">
        <f t="shared" si="116"/>
        <v/>
      </c>
      <c r="AW26" s="69" t="s">
        <v>213</v>
      </c>
      <c r="AX26" s="148" t="str">
        <f t="shared" si="117"/>
        <v/>
      </c>
      <c r="AY26" s="69" t="s">
        <v>213</v>
      </c>
      <c r="AZ26" s="148" t="str">
        <f t="shared" si="118"/>
        <v/>
      </c>
      <c r="BA26" s="69" t="s">
        <v>213</v>
      </c>
      <c r="BB26" s="149" t="str">
        <f t="shared" si="119"/>
        <v/>
      </c>
    </row>
    <row r="27" spans="1:54" ht="25.5" x14ac:dyDescent="0.25">
      <c r="A27" s="101"/>
      <c r="B27" s="247"/>
      <c r="C27" s="255"/>
      <c r="D27" s="265" t="s">
        <v>415</v>
      </c>
      <c r="E27" s="265"/>
      <c r="F27" s="272" t="s">
        <v>526</v>
      </c>
      <c r="G27" s="69" t="s">
        <v>213</v>
      </c>
      <c r="H27" s="148" t="str">
        <f t="shared" si="96"/>
        <v/>
      </c>
      <c r="I27" s="69" t="s">
        <v>213</v>
      </c>
      <c r="J27" s="148" t="str">
        <f t="shared" si="97"/>
        <v/>
      </c>
      <c r="K27" s="69" t="s">
        <v>213</v>
      </c>
      <c r="L27" s="148" t="str">
        <f t="shared" si="98"/>
        <v/>
      </c>
      <c r="M27" s="69" t="s">
        <v>213</v>
      </c>
      <c r="N27" s="148" t="str">
        <f t="shared" si="99"/>
        <v/>
      </c>
      <c r="O27" s="69" t="s">
        <v>213</v>
      </c>
      <c r="P27" s="148" t="str">
        <f t="shared" si="100"/>
        <v/>
      </c>
      <c r="Q27" s="69" t="s">
        <v>213</v>
      </c>
      <c r="R27" s="148" t="str">
        <f t="shared" si="101"/>
        <v/>
      </c>
      <c r="S27" s="69" t="s">
        <v>213</v>
      </c>
      <c r="T27" s="148" t="str">
        <f t="shared" si="102"/>
        <v/>
      </c>
      <c r="U27" s="69" t="s">
        <v>213</v>
      </c>
      <c r="V27" s="148" t="str">
        <f t="shared" si="103"/>
        <v/>
      </c>
      <c r="W27" s="69" t="s">
        <v>213</v>
      </c>
      <c r="X27" s="148" t="str">
        <f t="shared" si="104"/>
        <v/>
      </c>
      <c r="Y27" s="69" t="s">
        <v>213</v>
      </c>
      <c r="Z27" s="148" t="str">
        <f t="shared" si="105"/>
        <v/>
      </c>
      <c r="AA27" s="69" t="s">
        <v>213</v>
      </c>
      <c r="AB27" s="148" t="str">
        <f t="shared" si="106"/>
        <v/>
      </c>
      <c r="AC27" s="69" t="s">
        <v>213</v>
      </c>
      <c r="AD27" s="148" t="str">
        <f t="shared" si="107"/>
        <v/>
      </c>
      <c r="AE27" s="69" t="s">
        <v>213</v>
      </c>
      <c r="AF27" s="148" t="str">
        <f t="shared" si="108"/>
        <v/>
      </c>
      <c r="AG27" s="69" t="s">
        <v>213</v>
      </c>
      <c r="AH27" s="148" t="str">
        <f t="shared" si="109"/>
        <v/>
      </c>
      <c r="AI27" s="69" t="s">
        <v>213</v>
      </c>
      <c r="AJ27" s="148" t="str">
        <f t="shared" si="110"/>
        <v/>
      </c>
      <c r="AK27" s="69" t="s">
        <v>213</v>
      </c>
      <c r="AL27" s="148" t="str">
        <f t="shared" si="111"/>
        <v/>
      </c>
      <c r="AM27" s="69" t="s">
        <v>213</v>
      </c>
      <c r="AN27" s="148" t="str">
        <f t="shared" si="112"/>
        <v/>
      </c>
      <c r="AO27" s="69" t="s">
        <v>213</v>
      </c>
      <c r="AP27" s="148" t="str">
        <f t="shared" si="113"/>
        <v/>
      </c>
      <c r="AQ27" s="69" t="s">
        <v>213</v>
      </c>
      <c r="AR27" s="148" t="str">
        <f t="shared" si="114"/>
        <v/>
      </c>
      <c r="AS27" s="69" t="s">
        <v>213</v>
      </c>
      <c r="AT27" s="148" t="str">
        <f t="shared" si="115"/>
        <v/>
      </c>
      <c r="AU27" s="69" t="s">
        <v>213</v>
      </c>
      <c r="AV27" s="148" t="str">
        <f t="shared" si="116"/>
        <v/>
      </c>
      <c r="AW27" s="69" t="s">
        <v>213</v>
      </c>
      <c r="AX27" s="148" t="str">
        <f t="shared" si="117"/>
        <v/>
      </c>
      <c r="AY27" s="69" t="s">
        <v>213</v>
      </c>
      <c r="AZ27" s="148" t="str">
        <f t="shared" si="118"/>
        <v/>
      </c>
      <c r="BA27" s="69" t="s">
        <v>213</v>
      </c>
      <c r="BB27" s="149" t="str">
        <f t="shared" si="119"/>
        <v/>
      </c>
    </row>
    <row r="28" spans="1:54" ht="15" x14ac:dyDescent="0.25">
      <c r="A28" s="101"/>
      <c r="B28" s="236"/>
      <c r="C28" s="237" t="s">
        <v>489</v>
      </c>
      <c r="D28" s="238"/>
      <c r="E28" s="238"/>
      <c r="F28" s="239" t="s">
        <v>527</v>
      </c>
      <c r="G28" s="236"/>
      <c r="H28" s="239"/>
      <c r="I28" s="240"/>
      <c r="J28" s="239"/>
      <c r="K28" s="239"/>
      <c r="L28" s="239"/>
      <c r="M28" s="239"/>
      <c r="N28" s="239"/>
      <c r="O28" s="239"/>
      <c r="P28" s="239"/>
      <c r="Q28" s="239"/>
      <c r="R28" s="239"/>
      <c r="S28" s="239"/>
      <c r="T28" s="239"/>
      <c r="U28" s="239"/>
      <c r="V28" s="239"/>
      <c r="W28" s="239"/>
      <c r="X28" s="239"/>
      <c r="Y28" s="239"/>
      <c r="Z28" s="239"/>
      <c r="AA28" s="239"/>
      <c r="AB28" s="239"/>
      <c r="AC28" s="236"/>
      <c r="AD28" s="239"/>
      <c r="AE28" s="240"/>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41"/>
    </row>
    <row r="29" spans="1:54" x14ac:dyDescent="0.25">
      <c r="A29" s="101"/>
      <c r="B29" s="247"/>
      <c r="C29" s="246"/>
      <c r="D29" s="265" t="s">
        <v>41</v>
      </c>
      <c r="E29" s="265"/>
      <c r="F29" s="244" t="s">
        <v>530</v>
      </c>
      <c r="G29" s="69" t="s">
        <v>213</v>
      </c>
      <c r="H29" s="148" t="str">
        <f t="shared" ref="H29:H31" si="120">IF(OR(G29="does not comply",G29="Partially Comply"),"Comment here with justification","")</f>
        <v/>
      </c>
      <c r="I29" s="69" t="s">
        <v>213</v>
      </c>
      <c r="J29" s="148" t="str">
        <f t="shared" ref="J29:J31" si="121">IF(OR(I29="does not comply",I29="Partially Comply"),"Comment here with justification","")</f>
        <v/>
      </c>
      <c r="K29" s="69" t="s">
        <v>213</v>
      </c>
      <c r="L29" s="148" t="str">
        <f t="shared" ref="L29:L31" si="122">IF(OR(K29="does not comply",K29="Partially Comply"),"Comment here with justification","")</f>
        <v/>
      </c>
      <c r="M29" s="69" t="s">
        <v>213</v>
      </c>
      <c r="N29" s="148" t="str">
        <f t="shared" ref="N29:N31" si="123">IF(OR(M29="does not comply",M29="Partially Comply"),"Comment here with justification","")</f>
        <v/>
      </c>
      <c r="O29" s="69" t="s">
        <v>213</v>
      </c>
      <c r="P29" s="148" t="str">
        <f t="shared" ref="P29:P31" si="124">IF(OR(O29="does not comply",O29="Partially Comply"),"Comment here with justification","")</f>
        <v/>
      </c>
      <c r="Q29" s="69" t="s">
        <v>213</v>
      </c>
      <c r="R29" s="148" t="str">
        <f t="shared" ref="R29:R31" si="125">IF(OR(Q29="does not comply",Q29="Partially Comply"),"Comment here with justification","")</f>
        <v/>
      </c>
      <c r="S29" s="69" t="s">
        <v>213</v>
      </c>
      <c r="T29" s="148" t="str">
        <f t="shared" ref="T29:T31" si="126">IF(OR(S29="does not comply",S29="Partially Comply"),"Comment here with justification","")</f>
        <v/>
      </c>
      <c r="U29" s="69" t="s">
        <v>213</v>
      </c>
      <c r="V29" s="148" t="str">
        <f t="shared" ref="V29:V31" si="127">IF(OR(U29="does not comply",U29="Partially Comply"),"Comment here with justification","")</f>
        <v/>
      </c>
      <c r="W29" s="69" t="s">
        <v>213</v>
      </c>
      <c r="X29" s="148" t="str">
        <f t="shared" ref="X29:X31" si="128">IF(OR(W29="does not comply",W29="Partially Comply"),"Comment here with justification","")</f>
        <v/>
      </c>
      <c r="Y29" s="69" t="s">
        <v>213</v>
      </c>
      <c r="Z29" s="148" t="str">
        <f t="shared" ref="Z29:Z31" si="129">IF(OR(Y29="does not comply",Y29="Partially Comply"),"Comment here with justification","")</f>
        <v/>
      </c>
      <c r="AA29" s="69" t="s">
        <v>213</v>
      </c>
      <c r="AB29" s="148" t="str">
        <f t="shared" ref="AB29:AB31" si="130">IF(OR(AA29="does not comply",AA29="Partially Comply"),"Comment here with justification","")</f>
        <v/>
      </c>
      <c r="AC29" s="69" t="s">
        <v>213</v>
      </c>
      <c r="AD29" s="148" t="str">
        <f t="shared" ref="AD29:AD31" si="131">IF(OR(AC29="does not comply",AC29="Partially Comply"),"Comment here with justification","")</f>
        <v/>
      </c>
      <c r="AE29" s="69" t="s">
        <v>213</v>
      </c>
      <c r="AF29" s="148" t="str">
        <f t="shared" ref="AF29:AF31" si="132">IF(OR(AE29="does not comply",AE29="Partially Comply"),"Comment here with justification","")</f>
        <v/>
      </c>
      <c r="AG29" s="69" t="s">
        <v>213</v>
      </c>
      <c r="AH29" s="148" t="str">
        <f t="shared" ref="AH29:AH31" si="133">IF(OR(AG29="does not comply",AG29="Partially Comply"),"Comment here with justification","")</f>
        <v/>
      </c>
      <c r="AI29" s="69" t="s">
        <v>213</v>
      </c>
      <c r="AJ29" s="148" t="str">
        <f t="shared" ref="AJ29:AJ31" si="134">IF(OR(AI29="does not comply",AI29="Partially Comply"),"Comment here with justification","")</f>
        <v/>
      </c>
      <c r="AK29" s="69" t="s">
        <v>213</v>
      </c>
      <c r="AL29" s="148" t="str">
        <f t="shared" ref="AL29:AL31" si="135">IF(OR(AK29="does not comply",AK29="Partially Comply"),"Comment here with justification","")</f>
        <v/>
      </c>
      <c r="AM29" s="69" t="s">
        <v>213</v>
      </c>
      <c r="AN29" s="148" t="str">
        <f t="shared" ref="AN29:AN31" si="136">IF(OR(AM29="does not comply",AM29="Partially Comply"),"Comment here with justification","")</f>
        <v/>
      </c>
      <c r="AO29" s="69" t="s">
        <v>213</v>
      </c>
      <c r="AP29" s="148" t="str">
        <f t="shared" ref="AP29:AP31" si="137">IF(OR(AO29="does not comply",AO29="Partially Comply"),"Comment here with justification","")</f>
        <v/>
      </c>
      <c r="AQ29" s="69" t="s">
        <v>213</v>
      </c>
      <c r="AR29" s="148" t="str">
        <f t="shared" ref="AR29:AR31" si="138">IF(OR(AQ29="does not comply",AQ29="Partially Comply"),"Comment here with justification","")</f>
        <v/>
      </c>
      <c r="AS29" s="69" t="s">
        <v>213</v>
      </c>
      <c r="AT29" s="148" t="str">
        <f t="shared" ref="AT29:AT31" si="139">IF(OR(AS29="does not comply",AS29="Partially Comply"),"Comment here with justification","")</f>
        <v/>
      </c>
      <c r="AU29" s="69" t="s">
        <v>213</v>
      </c>
      <c r="AV29" s="148" t="str">
        <f t="shared" ref="AV29:AV31" si="140">IF(OR(AU29="does not comply",AU29="Partially Comply"),"Comment here with justification","")</f>
        <v/>
      </c>
      <c r="AW29" s="69" t="s">
        <v>213</v>
      </c>
      <c r="AX29" s="148" t="str">
        <f t="shared" ref="AX29:AX31" si="141">IF(OR(AW29="does not comply",AW29="Partially Comply"),"Comment here with justification","")</f>
        <v/>
      </c>
      <c r="AY29" s="69" t="s">
        <v>213</v>
      </c>
      <c r="AZ29" s="148" t="str">
        <f t="shared" ref="AZ29:AZ31" si="142">IF(OR(AY29="does not comply",AY29="Partially Comply"),"Comment here with justification","")</f>
        <v/>
      </c>
      <c r="BA29" s="69" t="s">
        <v>213</v>
      </c>
      <c r="BB29" s="149" t="str">
        <f t="shared" ref="BB29:BB31" si="143">IF(OR(BA29="does not comply",BA29="Partially Comply"),"Comment here with justification","")</f>
        <v/>
      </c>
    </row>
    <row r="30" spans="1:54" x14ac:dyDescent="0.25">
      <c r="A30" s="101"/>
      <c r="B30" s="247"/>
      <c r="C30" s="246"/>
      <c r="D30" s="265" t="s">
        <v>48</v>
      </c>
      <c r="E30" s="265"/>
      <c r="F30" s="244" t="s">
        <v>528</v>
      </c>
      <c r="G30" s="69" t="s">
        <v>213</v>
      </c>
      <c r="H30" s="148" t="str">
        <f t="shared" si="120"/>
        <v/>
      </c>
      <c r="I30" s="69" t="s">
        <v>213</v>
      </c>
      <c r="J30" s="148" t="str">
        <f t="shared" si="121"/>
        <v/>
      </c>
      <c r="K30" s="69" t="s">
        <v>213</v>
      </c>
      <c r="L30" s="148" t="str">
        <f t="shared" si="122"/>
        <v/>
      </c>
      <c r="M30" s="69" t="s">
        <v>213</v>
      </c>
      <c r="N30" s="148" t="str">
        <f t="shared" si="123"/>
        <v/>
      </c>
      <c r="O30" s="69" t="s">
        <v>213</v>
      </c>
      <c r="P30" s="148" t="str">
        <f t="shared" si="124"/>
        <v/>
      </c>
      <c r="Q30" s="69" t="s">
        <v>213</v>
      </c>
      <c r="R30" s="148" t="str">
        <f t="shared" si="125"/>
        <v/>
      </c>
      <c r="S30" s="69" t="s">
        <v>213</v>
      </c>
      <c r="T30" s="148" t="str">
        <f t="shared" si="126"/>
        <v/>
      </c>
      <c r="U30" s="69" t="s">
        <v>213</v>
      </c>
      <c r="V30" s="148" t="str">
        <f t="shared" si="127"/>
        <v/>
      </c>
      <c r="W30" s="69" t="s">
        <v>213</v>
      </c>
      <c r="X30" s="148" t="str">
        <f t="shared" si="128"/>
        <v/>
      </c>
      <c r="Y30" s="69" t="s">
        <v>213</v>
      </c>
      <c r="Z30" s="148" t="str">
        <f t="shared" si="129"/>
        <v/>
      </c>
      <c r="AA30" s="69" t="s">
        <v>213</v>
      </c>
      <c r="AB30" s="148" t="str">
        <f t="shared" si="130"/>
        <v/>
      </c>
      <c r="AC30" s="69" t="s">
        <v>213</v>
      </c>
      <c r="AD30" s="148" t="str">
        <f t="shared" si="131"/>
        <v/>
      </c>
      <c r="AE30" s="69" t="s">
        <v>213</v>
      </c>
      <c r="AF30" s="148" t="str">
        <f t="shared" si="132"/>
        <v/>
      </c>
      <c r="AG30" s="69" t="s">
        <v>213</v>
      </c>
      <c r="AH30" s="148" t="str">
        <f t="shared" si="133"/>
        <v/>
      </c>
      <c r="AI30" s="69" t="s">
        <v>213</v>
      </c>
      <c r="AJ30" s="148" t="str">
        <f t="shared" si="134"/>
        <v/>
      </c>
      <c r="AK30" s="69" t="s">
        <v>213</v>
      </c>
      <c r="AL30" s="148" t="str">
        <f t="shared" si="135"/>
        <v/>
      </c>
      <c r="AM30" s="69" t="s">
        <v>213</v>
      </c>
      <c r="AN30" s="148" t="str">
        <f t="shared" si="136"/>
        <v/>
      </c>
      <c r="AO30" s="69" t="s">
        <v>213</v>
      </c>
      <c r="AP30" s="148" t="str">
        <f t="shared" si="137"/>
        <v/>
      </c>
      <c r="AQ30" s="69" t="s">
        <v>213</v>
      </c>
      <c r="AR30" s="148" t="str">
        <f t="shared" si="138"/>
        <v/>
      </c>
      <c r="AS30" s="69" t="s">
        <v>213</v>
      </c>
      <c r="AT30" s="148" t="str">
        <f t="shared" si="139"/>
        <v/>
      </c>
      <c r="AU30" s="69" t="s">
        <v>213</v>
      </c>
      <c r="AV30" s="148" t="str">
        <f t="shared" si="140"/>
        <v/>
      </c>
      <c r="AW30" s="69" t="s">
        <v>213</v>
      </c>
      <c r="AX30" s="148" t="str">
        <f t="shared" si="141"/>
        <v/>
      </c>
      <c r="AY30" s="69" t="s">
        <v>213</v>
      </c>
      <c r="AZ30" s="148" t="str">
        <f t="shared" si="142"/>
        <v/>
      </c>
      <c r="BA30" s="69" t="s">
        <v>213</v>
      </c>
      <c r="BB30" s="149" t="str">
        <f t="shared" si="143"/>
        <v/>
      </c>
    </row>
    <row r="31" spans="1:54" x14ac:dyDescent="0.25">
      <c r="A31" s="101"/>
      <c r="B31" s="247"/>
      <c r="C31" s="246"/>
      <c r="D31" s="265" t="s">
        <v>55</v>
      </c>
      <c r="E31" s="265"/>
      <c r="F31" s="244" t="s">
        <v>529</v>
      </c>
      <c r="G31" s="69" t="s">
        <v>213</v>
      </c>
      <c r="H31" s="148" t="str">
        <f t="shared" si="120"/>
        <v/>
      </c>
      <c r="I31" s="69" t="s">
        <v>213</v>
      </c>
      <c r="J31" s="148" t="str">
        <f t="shared" si="121"/>
        <v/>
      </c>
      <c r="K31" s="69" t="s">
        <v>213</v>
      </c>
      <c r="L31" s="148" t="str">
        <f t="shared" si="122"/>
        <v/>
      </c>
      <c r="M31" s="69" t="s">
        <v>213</v>
      </c>
      <c r="N31" s="148" t="str">
        <f t="shared" si="123"/>
        <v/>
      </c>
      <c r="O31" s="69" t="s">
        <v>213</v>
      </c>
      <c r="P31" s="148" t="str">
        <f t="shared" si="124"/>
        <v/>
      </c>
      <c r="Q31" s="69" t="s">
        <v>213</v>
      </c>
      <c r="R31" s="148" t="str">
        <f t="shared" si="125"/>
        <v/>
      </c>
      <c r="S31" s="69" t="s">
        <v>213</v>
      </c>
      <c r="T31" s="148" t="str">
        <f t="shared" si="126"/>
        <v/>
      </c>
      <c r="U31" s="69" t="s">
        <v>213</v>
      </c>
      <c r="V31" s="148" t="str">
        <f t="shared" si="127"/>
        <v/>
      </c>
      <c r="W31" s="69" t="s">
        <v>213</v>
      </c>
      <c r="X31" s="148" t="str">
        <f t="shared" si="128"/>
        <v/>
      </c>
      <c r="Y31" s="69" t="s">
        <v>213</v>
      </c>
      <c r="Z31" s="148" t="str">
        <f t="shared" si="129"/>
        <v/>
      </c>
      <c r="AA31" s="69" t="s">
        <v>213</v>
      </c>
      <c r="AB31" s="148" t="str">
        <f t="shared" si="130"/>
        <v/>
      </c>
      <c r="AC31" s="69" t="s">
        <v>213</v>
      </c>
      <c r="AD31" s="148" t="str">
        <f t="shared" si="131"/>
        <v/>
      </c>
      <c r="AE31" s="69" t="s">
        <v>213</v>
      </c>
      <c r="AF31" s="148" t="str">
        <f t="shared" si="132"/>
        <v/>
      </c>
      <c r="AG31" s="69" t="s">
        <v>213</v>
      </c>
      <c r="AH31" s="148" t="str">
        <f t="shared" si="133"/>
        <v/>
      </c>
      <c r="AI31" s="69" t="s">
        <v>213</v>
      </c>
      <c r="AJ31" s="148" t="str">
        <f t="shared" si="134"/>
        <v/>
      </c>
      <c r="AK31" s="69" t="s">
        <v>213</v>
      </c>
      <c r="AL31" s="148" t="str">
        <f t="shared" si="135"/>
        <v/>
      </c>
      <c r="AM31" s="69" t="s">
        <v>213</v>
      </c>
      <c r="AN31" s="148" t="str">
        <f t="shared" si="136"/>
        <v/>
      </c>
      <c r="AO31" s="69" t="s">
        <v>213</v>
      </c>
      <c r="AP31" s="148" t="str">
        <f t="shared" si="137"/>
        <v/>
      </c>
      <c r="AQ31" s="69" t="s">
        <v>213</v>
      </c>
      <c r="AR31" s="148" t="str">
        <f t="shared" si="138"/>
        <v/>
      </c>
      <c r="AS31" s="69" t="s">
        <v>213</v>
      </c>
      <c r="AT31" s="148" t="str">
        <f t="shared" si="139"/>
        <v/>
      </c>
      <c r="AU31" s="69" t="s">
        <v>213</v>
      </c>
      <c r="AV31" s="148" t="str">
        <f t="shared" si="140"/>
        <v/>
      </c>
      <c r="AW31" s="69" t="s">
        <v>213</v>
      </c>
      <c r="AX31" s="148" t="str">
        <f t="shared" si="141"/>
        <v/>
      </c>
      <c r="AY31" s="69" t="s">
        <v>213</v>
      </c>
      <c r="AZ31" s="148" t="str">
        <f t="shared" si="142"/>
        <v/>
      </c>
      <c r="BA31" s="69" t="s">
        <v>213</v>
      </c>
      <c r="BB31" s="149" t="str">
        <f t="shared" si="143"/>
        <v/>
      </c>
    </row>
    <row r="32" spans="1:54" ht="18" x14ac:dyDescent="0.25">
      <c r="A32" s="101"/>
      <c r="B32" s="236"/>
      <c r="C32" s="237" t="s">
        <v>497</v>
      </c>
      <c r="D32" s="238"/>
      <c r="E32" s="238"/>
      <c r="F32" s="239" t="s">
        <v>531</v>
      </c>
      <c r="G32" s="236"/>
      <c r="H32" s="239"/>
      <c r="I32" s="240"/>
      <c r="J32" s="239"/>
      <c r="K32" s="239"/>
      <c r="L32" s="239"/>
      <c r="M32" s="239"/>
      <c r="N32" s="239"/>
      <c r="O32" s="239"/>
      <c r="P32" s="239"/>
      <c r="Q32" s="239"/>
      <c r="R32" s="239"/>
      <c r="S32" s="239"/>
      <c r="T32" s="239"/>
      <c r="U32" s="239"/>
      <c r="V32" s="239"/>
      <c r="W32" s="239"/>
      <c r="X32" s="239"/>
      <c r="Y32" s="239"/>
      <c r="Z32" s="239"/>
      <c r="AA32" s="239"/>
      <c r="AB32" s="239"/>
      <c r="AC32" s="236"/>
      <c r="AD32" s="239"/>
      <c r="AE32" s="240"/>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41"/>
    </row>
    <row r="33" spans="1:54" ht="14.25" x14ac:dyDescent="0.25">
      <c r="A33" s="101"/>
      <c r="B33" s="247"/>
      <c r="C33" s="249"/>
      <c r="D33" s="265" t="s">
        <v>41</v>
      </c>
      <c r="E33" s="265"/>
      <c r="F33" s="244" t="s">
        <v>532</v>
      </c>
      <c r="G33" s="69" t="s">
        <v>213</v>
      </c>
      <c r="H33" s="148" t="str">
        <f t="shared" ref="H33" si="144">IF(OR(G33="does not comply",G33="Partially Comply"),"Comment here with justification","")</f>
        <v/>
      </c>
      <c r="I33" s="69" t="s">
        <v>213</v>
      </c>
      <c r="J33" s="148" t="str">
        <f t="shared" ref="J33" si="145">IF(OR(I33="does not comply",I33="Partially Comply"),"Comment here with justification","")</f>
        <v/>
      </c>
      <c r="K33" s="69" t="s">
        <v>213</v>
      </c>
      <c r="L33" s="148" t="str">
        <f t="shared" ref="L33" si="146">IF(OR(K33="does not comply",K33="Partially Comply"),"Comment here with justification","")</f>
        <v/>
      </c>
      <c r="M33" s="69" t="s">
        <v>213</v>
      </c>
      <c r="N33" s="148" t="str">
        <f t="shared" ref="N33" si="147">IF(OR(M33="does not comply",M33="Partially Comply"),"Comment here with justification","")</f>
        <v/>
      </c>
      <c r="O33" s="69" t="s">
        <v>213</v>
      </c>
      <c r="P33" s="148" t="str">
        <f t="shared" ref="P33" si="148">IF(OR(O33="does not comply",O33="Partially Comply"),"Comment here with justification","")</f>
        <v/>
      </c>
      <c r="Q33" s="69" t="s">
        <v>213</v>
      </c>
      <c r="R33" s="148" t="str">
        <f t="shared" ref="R33" si="149">IF(OR(Q33="does not comply",Q33="Partially Comply"),"Comment here with justification","")</f>
        <v/>
      </c>
      <c r="S33" s="69" t="s">
        <v>213</v>
      </c>
      <c r="T33" s="148" t="str">
        <f t="shared" ref="T33" si="150">IF(OR(S33="does not comply",S33="Partially Comply"),"Comment here with justification","")</f>
        <v/>
      </c>
      <c r="U33" s="69" t="s">
        <v>213</v>
      </c>
      <c r="V33" s="148" t="str">
        <f t="shared" ref="V33" si="151">IF(OR(U33="does not comply",U33="Partially Comply"),"Comment here with justification","")</f>
        <v/>
      </c>
      <c r="W33" s="69" t="s">
        <v>213</v>
      </c>
      <c r="X33" s="148" t="str">
        <f t="shared" ref="X33" si="152">IF(OR(W33="does not comply",W33="Partially Comply"),"Comment here with justification","")</f>
        <v/>
      </c>
      <c r="Y33" s="69" t="s">
        <v>213</v>
      </c>
      <c r="Z33" s="148" t="str">
        <f t="shared" ref="Z33" si="153">IF(OR(Y33="does not comply",Y33="Partially Comply"),"Comment here with justification","")</f>
        <v/>
      </c>
      <c r="AA33" s="69" t="s">
        <v>213</v>
      </c>
      <c r="AB33" s="148" t="str">
        <f t="shared" ref="AB33" si="154">IF(OR(AA33="does not comply",AA33="Partially Comply"),"Comment here with justification","")</f>
        <v/>
      </c>
      <c r="AC33" s="69" t="s">
        <v>213</v>
      </c>
      <c r="AD33" s="148" t="str">
        <f t="shared" ref="AD33" si="155">IF(OR(AC33="does not comply",AC33="Partially Comply"),"Comment here with justification","")</f>
        <v/>
      </c>
      <c r="AE33" s="69" t="s">
        <v>213</v>
      </c>
      <c r="AF33" s="148" t="str">
        <f t="shared" ref="AF33" si="156">IF(OR(AE33="does not comply",AE33="Partially Comply"),"Comment here with justification","")</f>
        <v/>
      </c>
      <c r="AG33" s="69" t="s">
        <v>213</v>
      </c>
      <c r="AH33" s="148" t="str">
        <f t="shared" ref="AH33" si="157">IF(OR(AG33="does not comply",AG33="Partially Comply"),"Comment here with justification","")</f>
        <v/>
      </c>
      <c r="AI33" s="69" t="s">
        <v>213</v>
      </c>
      <c r="AJ33" s="148" t="str">
        <f t="shared" ref="AJ33" si="158">IF(OR(AI33="does not comply",AI33="Partially Comply"),"Comment here with justification","")</f>
        <v/>
      </c>
      <c r="AK33" s="69" t="s">
        <v>213</v>
      </c>
      <c r="AL33" s="148" t="str">
        <f t="shared" ref="AL33" si="159">IF(OR(AK33="does not comply",AK33="Partially Comply"),"Comment here with justification","")</f>
        <v/>
      </c>
      <c r="AM33" s="69" t="s">
        <v>213</v>
      </c>
      <c r="AN33" s="148" t="str">
        <f t="shared" ref="AN33" si="160">IF(OR(AM33="does not comply",AM33="Partially Comply"),"Comment here with justification","")</f>
        <v/>
      </c>
      <c r="AO33" s="69" t="s">
        <v>213</v>
      </c>
      <c r="AP33" s="148" t="str">
        <f t="shared" ref="AP33" si="161">IF(OR(AO33="does not comply",AO33="Partially Comply"),"Comment here with justification","")</f>
        <v/>
      </c>
      <c r="AQ33" s="69" t="s">
        <v>213</v>
      </c>
      <c r="AR33" s="148" t="str">
        <f t="shared" ref="AR33" si="162">IF(OR(AQ33="does not comply",AQ33="Partially Comply"),"Comment here with justification","")</f>
        <v/>
      </c>
      <c r="AS33" s="69" t="s">
        <v>213</v>
      </c>
      <c r="AT33" s="148" t="str">
        <f t="shared" ref="AT33" si="163">IF(OR(AS33="does not comply",AS33="Partially Comply"),"Comment here with justification","")</f>
        <v/>
      </c>
      <c r="AU33" s="69" t="s">
        <v>213</v>
      </c>
      <c r="AV33" s="148" t="str">
        <f t="shared" ref="AV33" si="164">IF(OR(AU33="does not comply",AU33="Partially Comply"),"Comment here with justification","")</f>
        <v/>
      </c>
      <c r="AW33" s="69" t="s">
        <v>213</v>
      </c>
      <c r="AX33" s="148" t="str">
        <f t="shared" ref="AX33" si="165">IF(OR(AW33="does not comply",AW33="Partially Comply"),"Comment here with justification","")</f>
        <v/>
      </c>
      <c r="AY33" s="69" t="s">
        <v>213</v>
      </c>
      <c r="AZ33" s="148" t="str">
        <f t="shared" ref="AZ33" si="166">IF(OR(AY33="does not comply",AY33="Partially Comply"),"Comment here with justification","")</f>
        <v/>
      </c>
      <c r="BA33" s="69" t="s">
        <v>213</v>
      </c>
      <c r="BB33" s="149" t="str">
        <f t="shared" ref="BB33" si="167">IF(OR(BA33="does not comply",BA33="Partially Comply"),"Comment here with justification","")</f>
        <v/>
      </c>
    </row>
    <row r="34" spans="1:54" ht="14.25" x14ac:dyDescent="0.25">
      <c r="A34" s="101"/>
      <c r="B34" s="247"/>
      <c r="C34" s="249"/>
      <c r="D34" s="265" t="s">
        <v>48</v>
      </c>
      <c r="E34" s="265"/>
      <c r="F34" s="244" t="s">
        <v>533</v>
      </c>
      <c r="G34" s="104"/>
      <c r="H34" s="244"/>
      <c r="I34" s="244"/>
      <c r="J34" s="244"/>
      <c r="K34" s="244"/>
      <c r="L34" s="244"/>
      <c r="M34" s="244"/>
      <c r="N34" s="244"/>
      <c r="O34" s="244"/>
      <c r="P34" s="244"/>
      <c r="Q34" s="244"/>
      <c r="R34" s="244"/>
      <c r="S34" s="244"/>
      <c r="T34" s="244"/>
      <c r="U34" s="244"/>
      <c r="V34" s="244"/>
      <c r="W34" s="244"/>
      <c r="X34" s="244"/>
      <c r="Y34" s="244"/>
      <c r="Z34" s="244"/>
      <c r="AA34" s="244"/>
      <c r="AB34" s="244"/>
      <c r="AC34" s="10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5"/>
    </row>
    <row r="35" spans="1:54" ht="14.25" x14ac:dyDescent="0.25">
      <c r="A35" s="101"/>
      <c r="B35" s="247"/>
      <c r="C35" s="255"/>
      <c r="D35" s="265"/>
      <c r="E35" s="265" t="s">
        <v>43</v>
      </c>
      <c r="F35" s="276" t="s">
        <v>534</v>
      </c>
      <c r="G35" s="69" t="s">
        <v>213</v>
      </c>
      <c r="H35" s="148" t="str">
        <f t="shared" ref="H35:H38" si="168">IF(OR(G35="does not comply",G35="Partially Comply"),"Comment here with justification","")</f>
        <v/>
      </c>
      <c r="I35" s="69" t="s">
        <v>213</v>
      </c>
      <c r="J35" s="148" t="str">
        <f t="shared" ref="J35:J38" si="169">IF(OR(I35="does not comply",I35="Partially Comply"),"Comment here with justification","")</f>
        <v/>
      </c>
      <c r="K35" s="69" t="s">
        <v>213</v>
      </c>
      <c r="L35" s="148" t="str">
        <f t="shared" ref="L35:L38" si="170">IF(OR(K35="does not comply",K35="Partially Comply"),"Comment here with justification","")</f>
        <v/>
      </c>
      <c r="M35" s="69" t="s">
        <v>213</v>
      </c>
      <c r="N35" s="148" t="str">
        <f t="shared" ref="N35:N38" si="171">IF(OR(M35="does not comply",M35="Partially Comply"),"Comment here with justification","")</f>
        <v/>
      </c>
      <c r="O35" s="69" t="s">
        <v>213</v>
      </c>
      <c r="P35" s="148" t="str">
        <f t="shared" ref="P35:P38" si="172">IF(OR(O35="does not comply",O35="Partially Comply"),"Comment here with justification","")</f>
        <v/>
      </c>
      <c r="Q35" s="69" t="s">
        <v>213</v>
      </c>
      <c r="R35" s="148" t="str">
        <f t="shared" ref="R35:R38" si="173">IF(OR(Q35="does not comply",Q35="Partially Comply"),"Comment here with justification","")</f>
        <v/>
      </c>
      <c r="S35" s="69" t="s">
        <v>213</v>
      </c>
      <c r="T35" s="148" t="str">
        <f t="shared" ref="T35:T38" si="174">IF(OR(S35="does not comply",S35="Partially Comply"),"Comment here with justification","")</f>
        <v/>
      </c>
      <c r="U35" s="69" t="s">
        <v>213</v>
      </c>
      <c r="V35" s="148" t="str">
        <f t="shared" ref="V35:V38" si="175">IF(OR(U35="does not comply",U35="Partially Comply"),"Comment here with justification","")</f>
        <v/>
      </c>
      <c r="W35" s="69" t="s">
        <v>213</v>
      </c>
      <c r="X35" s="148" t="str">
        <f t="shared" ref="X35:X38" si="176">IF(OR(W35="does not comply",W35="Partially Comply"),"Comment here with justification","")</f>
        <v/>
      </c>
      <c r="Y35" s="69" t="s">
        <v>213</v>
      </c>
      <c r="Z35" s="148" t="str">
        <f t="shared" ref="Z35:Z38" si="177">IF(OR(Y35="does not comply",Y35="Partially Comply"),"Comment here with justification","")</f>
        <v/>
      </c>
      <c r="AA35" s="69" t="s">
        <v>213</v>
      </c>
      <c r="AB35" s="148" t="str">
        <f t="shared" ref="AB35:AB38" si="178">IF(OR(AA35="does not comply",AA35="Partially Comply"),"Comment here with justification","")</f>
        <v/>
      </c>
      <c r="AC35" s="69" t="s">
        <v>213</v>
      </c>
      <c r="AD35" s="148" t="str">
        <f t="shared" ref="AD35:AD38" si="179">IF(OR(AC35="does not comply",AC35="Partially Comply"),"Comment here with justification","")</f>
        <v/>
      </c>
      <c r="AE35" s="69" t="s">
        <v>213</v>
      </c>
      <c r="AF35" s="148" t="str">
        <f t="shared" ref="AF35:AF38" si="180">IF(OR(AE35="does not comply",AE35="Partially Comply"),"Comment here with justification","")</f>
        <v/>
      </c>
      <c r="AG35" s="69" t="s">
        <v>213</v>
      </c>
      <c r="AH35" s="148" t="str">
        <f t="shared" ref="AH35:AH38" si="181">IF(OR(AG35="does not comply",AG35="Partially Comply"),"Comment here with justification","")</f>
        <v/>
      </c>
      <c r="AI35" s="69" t="s">
        <v>213</v>
      </c>
      <c r="AJ35" s="148" t="str">
        <f t="shared" ref="AJ35:AJ38" si="182">IF(OR(AI35="does not comply",AI35="Partially Comply"),"Comment here with justification","")</f>
        <v/>
      </c>
      <c r="AK35" s="69" t="s">
        <v>213</v>
      </c>
      <c r="AL35" s="148" t="str">
        <f t="shared" ref="AL35:AL38" si="183">IF(OR(AK35="does not comply",AK35="Partially Comply"),"Comment here with justification","")</f>
        <v/>
      </c>
      <c r="AM35" s="69" t="s">
        <v>213</v>
      </c>
      <c r="AN35" s="148" t="str">
        <f t="shared" ref="AN35:AN38" si="184">IF(OR(AM35="does not comply",AM35="Partially Comply"),"Comment here with justification","")</f>
        <v/>
      </c>
      <c r="AO35" s="69" t="s">
        <v>213</v>
      </c>
      <c r="AP35" s="148" t="str">
        <f t="shared" ref="AP35:AP38" si="185">IF(OR(AO35="does not comply",AO35="Partially Comply"),"Comment here with justification","")</f>
        <v/>
      </c>
      <c r="AQ35" s="69" t="s">
        <v>213</v>
      </c>
      <c r="AR35" s="148" t="str">
        <f t="shared" ref="AR35:AR38" si="186">IF(OR(AQ35="does not comply",AQ35="Partially Comply"),"Comment here with justification","")</f>
        <v/>
      </c>
      <c r="AS35" s="69" t="s">
        <v>213</v>
      </c>
      <c r="AT35" s="148" t="str">
        <f t="shared" ref="AT35:AT38" si="187">IF(OR(AS35="does not comply",AS35="Partially Comply"),"Comment here with justification","")</f>
        <v/>
      </c>
      <c r="AU35" s="69" t="s">
        <v>213</v>
      </c>
      <c r="AV35" s="148" t="str">
        <f t="shared" ref="AV35:AV38" si="188">IF(OR(AU35="does not comply",AU35="Partially Comply"),"Comment here with justification","")</f>
        <v/>
      </c>
      <c r="AW35" s="69" t="s">
        <v>213</v>
      </c>
      <c r="AX35" s="148" t="str">
        <f t="shared" ref="AX35:AX38" si="189">IF(OR(AW35="does not comply",AW35="Partially Comply"),"Comment here with justification","")</f>
        <v/>
      </c>
      <c r="AY35" s="69" t="s">
        <v>213</v>
      </c>
      <c r="AZ35" s="148" t="str">
        <f t="shared" ref="AZ35:AZ38" si="190">IF(OR(AY35="does not comply",AY35="Partially Comply"),"Comment here with justification","")</f>
        <v/>
      </c>
      <c r="BA35" s="69" t="s">
        <v>213</v>
      </c>
      <c r="BB35" s="149" t="str">
        <f t="shared" ref="BB35:BB38" si="191">IF(OR(BA35="does not comply",BA35="Partially Comply"),"Comment here with justification","")</f>
        <v/>
      </c>
    </row>
    <row r="36" spans="1:54" ht="14.25" x14ac:dyDescent="0.25">
      <c r="A36" s="101"/>
      <c r="B36" s="247"/>
      <c r="C36" s="255"/>
      <c r="D36" s="265"/>
      <c r="E36" s="265" t="s">
        <v>45</v>
      </c>
      <c r="F36" s="276" t="s">
        <v>535</v>
      </c>
      <c r="G36" s="69" t="s">
        <v>213</v>
      </c>
      <c r="H36" s="148" t="str">
        <f t="shared" si="168"/>
        <v/>
      </c>
      <c r="I36" s="69" t="s">
        <v>213</v>
      </c>
      <c r="J36" s="148" t="str">
        <f t="shared" si="169"/>
        <v/>
      </c>
      <c r="K36" s="69" t="s">
        <v>213</v>
      </c>
      <c r="L36" s="148" t="str">
        <f t="shared" si="170"/>
        <v/>
      </c>
      <c r="M36" s="69" t="s">
        <v>213</v>
      </c>
      <c r="N36" s="148" t="str">
        <f t="shared" si="171"/>
        <v/>
      </c>
      <c r="O36" s="69" t="s">
        <v>213</v>
      </c>
      <c r="P36" s="148" t="str">
        <f t="shared" si="172"/>
        <v/>
      </c>
      <c r="Q36" s="69" t="s">
        <v>213</v>
      </c>
      <c r="R36" s="148" t="str">
        <f t="shared" si="173"/>
        <v/>
      </c>
      <c r="S36" s="69" t="s">
        <v>213</v>
      </c>
      <c r="T36" s="148" t="str">
        <f t="shared" si="174"/>
        <v/>
      </c>
      <c r="U36" s="69" t="s">
        <v>213</v>
      </c>
      <c r="V36" s="148" t="str">
        <f t="shared" si="175"/>
        <v/>
      </c>
      <c r="W36" s="69" t="s">
        <v>213</v>
      </c>
      <c r="X36" s="148" t="str">
        <f t="shared" si="176"/>
        <v/>
      </c>
      <c r="Y36" s="69" t="s">
        <v>213</v>
      </c>
      <c r="Z36" s="148" t="str">
        <f t="shared" si="177"/>
        <v/>
      </c>
      <c r="AA36" s="69" t="s">
        <v>213</v>
      </c>
      <c r="AB36" s="148" t="str">
        <f t="shared" si="178"/>
        <v/>
      </c>
      <c r="AC36" s="69" t="s">
        <v>213</v>
      </c>
      <c r="AD36" s="148" t="str">
        <f t="shared" si="179"/>
        <v/>
      </c>
      <c r="AE36" s="69" t="s">
        <v>213</v>
      </c>
      <c r="AF36" s="148" t="str">
        <f t="shared" si="180"/>
        <v/>
      </c>
      <c r="AG36" s="69" t="s">
        <v>213</v>
      </c>
      <c r="AH36" s="148" t="str">
        <f t="shared" si="181"/>
        <v/>
      </c>
      <c r="AI36" s="69" t="s">
        <v>213</v>
      </c>
      <c r="AJ36" s="148" t="str">
        <f t="shared" si="182"/>
        <v/>
      </c>
      <c r="AK36" s="69" t="s">
        <v>213</v>
      </c>
      <c r="AL36" s="148" t="str">
        <f t="shared" si="183"/>
        <v/>
      </c>
      <c r="AM36" s="69" t="s">
        <v>213</v>
      </c>
      <c r="AN36" s="148" t="str">
        <f t="shared" si="184"/>
        <v/>
      </c>
      <c r="AO36" s="69" t="s">
        <v>213</v>
      </c>
      <c r="AP36" s="148" t="str">
        <f t="shared" si="185"/>
        <v/>
      </c>
      <c r="AQ36" s="69" t="s">
        <v>213</v>
      </c>
      <c r="AR36" s="148" t="str">
        <f t="shared" si="186"/>
        <v/>
      </c>
      <c r="AS36" s="69" t="s">
        <v>213</v>
      </c>
      <c r="AT36" s="148" t="str">
        <f t="shared" si="187"/>
        <v/>
      </c>
      <c r="AU36" s="69" t="s">
        <v>213</v>
      </c>
      <c r="AV36" s="148" t="str">
        <f t="shared" si="188"/>
        <v/>
      </c>
      <c r="AW36" s="69" t="s">
        <v>213</v>
      </c>
      <c r="AX36" s="148" t="str">
        <f t="shared" si="189"/>
        <v/>
      </c>
      <c r="AY36" s="69" t="s">
        <v>213</v>
      </c>
      <c r="AZ36" s="148" t="str">
        <f t="shared" si="190"/>
        <v/>
      </c>
      <c r="BA36" s="69" t="s">
        <v>213</v>
      </c>
      <c r="BB36" s="149" t="str">
        <f t="shared" si="191"/>
        <v/>
      </c>
    </row>
    <row r="37" spans="1:54" x14ac:dyDescent="0.25">
      <c r="A37" s="101"/>
      <c r="B37" s="247"/>
      <c r="C37" s="246"/>
      <c r="D37" s="265" t="s">
        <v>55</v>
      </c>
      <c r="E37" s="265"/>
      <c r="F37" s="244" t="s">
        <v>473</v>
      </c>
      <c r="G37" s="69" t="s">
        <v>213</v>
      </c>
      <c r="H37" s="148" t="str">
        <f t="shared" si="168"/>
        <v/>
      </c>
      <c r="I37" s="69" t="s">
        <v>213</v>
      </c>
      <c r="J37" s="148" t="str">
        <f t="shared" si="169"/>
        <v/>
      </c>
      <c r="K37" s="69" t="s">
        <v>213</v>
      </c>
      <c r="L37" s="148" t="str">
        <f t="shared" si="170"/>
        <v/>
      </c>
      <c r="M37" s="69" t="s">
        <v>213</v>
      </c>
      <c r="N37" s="148" t="str">
        <f t="shared" si="171"/>
        <v/>
      </c>
      <c r="O37" s="69" t="s">
        <v>213</v>
      </c>
      <c r="P37" s="148" t="str">
        <f t="shared" si="172"/>
        <v/>
      </c>
      <c r="Q37" s="69" t="s">
        <v>213</v>
      </c>
      <c r="R37" s="148" t="str">
        <f t="shared" si="173"/>
        <v/>
      </c>
      <c r="S37" s="69" t="s">
        <v>213</v>
      </c>
      <c r="T37" s="148" t="str">
        <f t="shared" si="174"/>
        <v/>
      </c>
      <c r="U37" s="69" t="s">
        <v>213</v>
      </c>
      <c r="V37" s="148" t="str">
        <f t="shared" si="175"/>
        <v/>
      </c>
      <c r="W37" s="69" t="s">
        <v>213</v>
      </c>
      <c r="X37" s="148" t="str">
        <f t="shared" si="176"/>
        <v/>
      </c>
      <c r="Y37" s="69" t="s">
        <v>213</v>
      </c>
      <c r="Z37" s="148" t="str">
        <f t="shared" si="177"/>
        <v/>
      </c>
      <c r="AA37" s="69" t="s">
        <v>213</v>
      </c>
      <c r="AB37" s="148" t="str">
        <f t="shared" si="178"/>
        <v/>
      </c>
      <c r="AC37" s="69" t="s">
        <v>213</v>
      </c>
      <c r="AD37" s="148" t="str">
        <f t="shared" si="179"/>
        <v/>
      </c>
      <c r="AE37" s="69" t="s">
        <v>213</v>
      </c>
      <c r="AF37" s="148" t="str">
        <f t="shared" si="180"/>
        <v/>
      </c>
      <c r="AG37" s="69" t="s">
        <v>213</v>
      </c>
      <c r="AH37" s="148" t="str">
        <f t="shared" si="181"/>
        <v/>
      </c>
      <c r="AI37" s="69" t="s">
        <v>213</v>
      </c>
      <c r="AJ37" s="148" t="str">
        <f t="shared" si="182"/>
        <v/>
      </c>
      <c r="AK37" s="69" t="s">
        <v>213</v>
      </c>
      <c r="AL37" s="148" t="str">
        <f t="shared" si="183"/>
        <v/>
      </c>
      <c r="AM37" s="69" t="s">
        <v>213</v>
      </c>
      <c r="AN37" s="148" t="str">
        <f t="shared" si="184"/>
        <v/>
      </c>
      <c r="AO37" s="69" t="s">
        <v>213</v>
      </c>
      <c r="AP37" s="148" t="str">
        <f t="shared" si="185"/>
        <v/>
      </c>
      <c r="AQ37" s="69" t="s">
        <v>213</v>
      </c>
      <c r="AR37" s="148" t="str">
        <f t="shared" si="186"/>
        <v/>
      </c>
      <c r="AS37" s="69" t="s">
        <v>213</v>
      </c>
      <c r="AT37" s="148" t="str">
        <f t="shared" si="187"/>
        <v/>
      </c>
      <c r="AU37" s="69" t="s">
        <v>213</v>
      </c>
      <c r="AV37" s="148" t="str">
        <f t="shared" si="188"/>
        <v/>
      </c>
      <c r="AW37" s="69" t="s">
        <v>213</v>
      </c>
      <c r="AX37" s="148" t="str">
        <f t="shared" si="189"/>
        <v/>
      </c>
      <c r="AY37" s="69" t="s">
        <v>213</v>
      </c>
      <c r="AZ37" s="148" t="str">
        <f t="shared" si="190"/>
        <v/>
      </c>
      <c r="BA37" s="69" t="s">
        <v>213</v>
      </c>
      <c r="BB37" s="149" t="str">
        <f t="shared" si="191"/>
        <v/>
      </c>
    </row>
    <row r="38" spans="1:54" x14ac:dyDescent="0.25">
      <c r="A38" s="101"/>
      <c r="B38" s="247"/>
      <c r="C38" s="246"/>
      <c r="D38" s="265" t="s">
        <v>60</v>
      </c>
      <c r="E38" s="265"/>
      <c r="F38" s="244" t="s">
        <v>474</v>
      </c>
      <c r="G38" s="69" t="s">
        <v>213</v>
      </c>
      <c r="H38" s="148" t="str">
        <f t="shared" si="168"/>
        <v/>
      </c>
      <c r="I38" s="69" t="s">
        <v>213</v>
      </c>
      <c r="J38" s="148" t="str">
        <f t="shared" si="169"/>
        <v/>
      </c>
      <c r="K38" s="69" t="s">
        <v>213</v>
      </c>
      <c r="L38" s="148" t="str">
        <f t="shared" si="170"/>
        <v/>
      </c>
      <c r="M38" s="69" t="s">
        <v>213</v>
      </c>
      <c r="N38" s="148" t="str">
        <f t="shared" si="171"/>
        <v/>
      </c>
      <c r="O38" s="69" t="s">
        <v>213</v>
      </c>
      <c r="P38" s="148" t="str">
        <f t="shared" si="172"/>
        <v/>
      </c>
      <c r="Q38" s="69" t="s">
        <v>213</v>
      </c>
      <c r="R38" s="148" t="str">
        <f t="shared" si="173"/>
        <v/>
      </c>
      <c r="S38" s="69" t="s">
        <v>213</v>
      </c>
      <c r="T38" s="148" t="str">
        <f t="shared" si="174"/>
        <v/>
      </c>
      <c r="U38" s="69" t="s">
        <v>213</v>
      </c>
      <c r="V38" s="148" t="str">
        <f t="shared" si="175"/>
        <v/>
      </c>
      <c r="W38" s="69" t="s">
        <v>213</v>
      </c>
      <c r="X38" s="148" t="str">
        <f t="shared" si="176"/>
        <v/>
      </c>
      <c r="Y38" s="69" t="s">
        <v>213</v>
      </c>
      <c r="Z38" s="148" t="str">
        <f t="shared" si="177"/>
        <v/>
      </c>
      <c r="AA38" s="69" t="s">
        <v>213</v>
      </c>
      <c r="AB38" s="148" t="str">
        <f t="shared" si="178"/>
        <v/>
      </c>
      <c r="AC38" s="69" t="s">
        <v>213</v>
      </c>
      <c r="AD38" s="148" t="str">
        <f t="shared" si="179"/>
        <v/>
      </c>
      <c r="AE38" s="69" t="s">
        <v>213</v>
      </c>
      <c r="AF38" s="148" t="str">
        <f t="shared" si="180"/>
        <v/>
      </c>
      <c r="AG38" s="69" t="s">
        <v>213</v>
      </c>
      <c r="AH38" s="148" t="str">
        <f t="shared" si="181"/>
        <v/>
      </c>
      <c r="AI38" s="69" t="s">
        <v>213</v>
      </c>
      <c r="AJ38" s="148" t="str">
        <f t="shared" si="182"/>
        <v/>
      </c>
      <c r="AK38" s="69" t="s">
        <v>213</v>
      </c>
      <c r="AL38" s="148" t="str">
        <f t="shared" si="183"/>
        <v/>
      </c>
      <c r="AM38" s="69" t="s">
        <v>213</v>
      </c>
      <c r="AN38" s="148" t="str">
        <f t="shared" si="184"/>
        <v/>
      </c>
      <c r="AO38" s="69" t="s">
        <v>213</v>
      </c>
      <c r="AP38" s="148" t="str">
        <f t="shared" si="185"/>
        <v/>
      </c>
      <c r="AQ38" s="69" t="s">
        <v>213</v>
      </c>
      <c r="AR38" s="148" t="str">
        <f t="shared" si="186"/>
        <v/>
      </c>
      <c r="AS38" s="69" t="s">
        <v>213</v>
      </c>
      <c r="AT38" s="148" t="str">
        <f t="shared" si="187"/>
        <v/>
      </c>
      <c r="AU38" s="69" t="s">
        <v>213</v>
      </c>
      <c r="AV38" s="148" t="str">
        <f t="shared" si="188"/>
        <v/>
      </c>
      <c r="AW38" s="69" t="s">
        <v>213</v>
      </c>
      <c r="AX38" s="148" t="str">
        <f t="shared" si="189"/>
        <v/>
      </c>
      <c r="AY38" s="69" t="s">
        <v>213</v>
      </c>
      <c r="AZ38" s="148" t="str">
        <f t="shared" si="190"/>
        <v/>
      </c>
      <c r="BA38" s="69" t="s">
        <v>213</v>
      </c>
      <c r="BB38" s="149" t="str">
        <f t="shared" si="191"/>
        <v/>
      </c>
    </row>
    <row r="39" spans="1:54" ht="15" x14ac:dyDescent="0.25">
      <c r="A39" s="101"/>
      <c r="B39" s="236"/>
      <c r="C39" s="237" t="s">
        <v>289</v>
      </c>
      <c r="D39" s="238"/>
      <c r="E39" s="238"/>
      <c r="F39" s="239" t="s">
        <v>551</v>
      </c>
      <c r="G39" s="236"/>
      <c r="H39" s="239"/>
      <c r="I39" s="240"/>
      <c r="J39" s="239"/>
      <c r="K39" s="239"/>
      <c r="L39" s="239"/>
      <c r="M39" s="239"/>
      <c r="N39" s="239"/>
      <c r="O39" s="239"/>
      <c r="P39" s="239"/>
      <c r="Q39" s="239"/>
      <c r="R39" s="239"/>
      <c r="S39" s="239"/>
      <c r="T39" s="239"/>
      <c r="U39" s="239"/>
      <c r="V39" s="239"/>
      <c r="W39" s="239"/>
      <c r="X39" s="239"/>
      <c r="Y39" s="239"/>
      <c r="Z39" s="239"/>
      <c r="AA39" s="239"/>
      <c r="AB39" s="239"/>
      <c r="AC39" s="236"/>
      <c r="AD39" s="239"/>
      <c r="AE39" s="240"/>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41"/>
    </row>
    <row r="40" spans="1:54" x14ac:dyDescent="0.25">
      <c r="A40" s="101"/>
      <c r="B40" s="247"/>
      <c r="C40" s="246"/>
      <c r="D40" s="265" t="s">
        <v>41</v>
      </c>
      <c r="E40" s="265"/>
      <c r="F40" s="244" t="s">
        <v>552</v>
      </c>
      <c r="G40" s="69" t="s">
        <v>213</v>
      </c>
      <c r="H40" s="148" t="str">
        <f t="shared" ref="H40:H41" si="192">IF(OR(G40="does not comply",G40="Partially Comply"),"Comment here with justification","")</f>
        <v/>
      </c>
      <c r="I40" s="69" t="s">
        <v>213</v>
      </c>
      <c r="J40" s="148" t="str">
        <f t="shared" ref="J40:J41" si="193">IF(OR(I40="does not comply",I40="Partially Comply"),"Comment here with justification","")</f>
        <v/>
      </c>
      <c r="K40" s="69" t="s">
        <v>213</v>
      </c>
      <c r="L40" s="148" t="str">
        <f t="shared" ref="L40:L41" si="194">IF(OR(K40="does not comply",K40="Partially Comply"),"Comment here with justification","")</f>
        <v/>
      </c>
      <c r="M40" s="69" t="s">
        <v>213</v>
      </c>
      <c r="N40" s="148" t="str">
        <f t="shared" ref="N40:N41" si="195">IF(OR(M40="does not comply",M40="Partially Comply"),"Comment here with justification","")</f>
        <v/>
      </c>
      <c r="O40" s="69" t="s">
        <v>213</v>
      </c>
      <c r="P40" s="148" t="str">
        <f t="shared" ref="P40:P41" si="196">IF(OR(O40="does not comply",O40="Partially Comply"),"Comment here with justification","")</f>
        <v/>
      </c>
      <c r="Q40" s="69" t="s">
        <v>213</v>
      </c>
      <c r="R40" s="148" t="str">
        <f t="shared" ref="R40:R41" si="197">IF(OR(Q40="does not comply",Q40="Partially Comply"),"Comment here with justification","")</f>
        <v/>
      </c>
      <c r="S40" s="69" t="s">
        <v>213</v>
      </c>
      <c r="T40" s="148" t="str">
        <f t="shared" ref="T40:T41" si="198">IF(OR(S40="does not comply",S40="Partially Comply"),"Comment here with justification","")</f>
        <v/>
      </c>
      <c r="U40" s="69" t="s">
        <v>213</v>
      </c>
      <c r="V40" s="148" t="str">
        <f t="shared" ref="V40:V41" si="199">IF(OR(U40="does not comply",U40="Partially Comply"),"Comment here with justification","")</f>
        <v/>
      </c>
      <c r="W40" s="69" t="s">
        <v>213</v>
      </c>
      <c r="X40" s="148" t="str">
        <f t="shared" ref="X40:X41" si="200">IF(OR(W40="does not comply",W40="Partially Comply"),"Comment here with justification","")</f>
        <v/>
      </c>
      <c r="Y40" s="69" t="s">
        <v>213</v>
      </c>
      <c r="Z40" s="148" t="str">
        <f t="shared" ref="Z40:Z41" si="201">IF(OR(Y40="does not comply",Y40="Partially Comply"),"Comment here with justification","")</f>
        <v/>
      </c>
      <c r="AA40" s="69" t="s">
        <v>213</v>
      </c>
      <c r="AB40" s="148" t="str">
        <f t="shared" ref="AB40:AB41" si="202">IF(OR(AA40="does not comply",AA40="Partially Comply"),"Comment here with justification","")</f>
        <v/>
      </c>
      <c r="AC40" s="69" t="s">
        <v>213</v>
      </c>
      <c r="AD40" s="148" t="str">
        <f t="shared" ref="AD40:AD41" si="203">IF(OR(AC40="does not comply",AC40="Partially Comply"),"Comment here with justification","")</f>
        <v/>
      </c>
      <c r="AE40" s="69" t="s">
        <v>213</v>
      </c>
      <c r="AF40" s="148" t="str">
        <f t="shared" ref="AF40:AF41" si="204">IF(OR(AE40="does not comply",AE40="Partially Comply"),"Comment here with justification","")</f>
        <v/>
      </c>
      <c r="AG40" s="69" t="s">
        <v>213</v>
      </c>
      <c r="AH40" s="148" t="str">
        <f t="shared" ref="AH40:AH41" si="205">IF(OR(AG40="does not comply",AG40="Partially Comply"),"Comment here with justification","")</f>
        <v/>
      </c>
      <c r="AI40" s="69" t="s">
        <v>213</v>
      </c>
      <c r="AJ40" s="148" t="str">
        <f t="shared" ref="AJ40:AJ41" si="206">IF(OR(AI40="does not comply",AI40="Partially Comply"),"Comment here with justification","")</f>
        <v/>
      </c>
      <c r="AK40" s="69" t="s">
        <v>213</v>
      </c>
      <c r="AL40" s="148" t="str">
        <f t="shared" ref="AL40:AL41" si="207">IF(OR(AK40="does not comply",AK40="Partially Comply"),"Comment here with justification","")</f>
        <v/>
      </c>
      <c r="AM40" s="69" t="s">
        <v>213</v>
      </c>
      <c r="AN40" s="148" t="str">
        <f t="shared" ref="AN40:AN41" si="208">IF(OR(AM40="does not comply",AM40="Partially Comply"),"Comment here with justification","")</f>
        <v/>
      </c>
      <c r="AO40" s="69" t="s">
        <v>213</v>
      </c>
      <c r="AP40" s="148" t="str">
        <f t="shared" ref="AP40:AP41" si="209">IF(OR(AO40="does not comply",AO40="Partially Comply"),"Comment here with justification","")</f>
        <v/>
      </c>
      <c r="AQ40" s="69" t="s">
        <v>213</v>
      </c>
      <c r="AR40" s="148" t="str">
        <f t="shared" ref="AR40:AR41" si="210">IF(OR(AQ40="does not comply",AQ40="Partially Comply"),"Comment here with justification","")</f>
        <v/>
      </c>
      <c r="AS40" s="69" t="s">
        <v>213</v>
      </c>
      <c r="AT40" s="148" t="str">
        <f t="shared" ref="AT40:AT41" si="211">IF(OR(AS40="does not comply",AS40="Partially Comply"),"Comment here with justification","")</f>
        <v/>
      </c>
      <c r="AU40" s="69" t="s">
        <v>213</v>
      </c>
      <c r="AV40" s="148" t="str">
        <f t="shared" ref="AV40:AV41" si="212">IF(OR(AU40="does not comply",AU40="Partially Comply"),"Comment here with justification","")</f>
        <v/>
      </c>
      <c r="AW40" s="69" t="s">
        <v>213</v>
      </c>
      <c r="AX40" s="148" t="str">
        <f t="shared" ref="AX40:AX41" si="213">IF(OR(AW40="does not comply",AW40="Partially Comply"),"Comment here with justification","")</f>
        <v/>
      </c>
      <c r="AY40" s="69" t="s">
        <v>213</v>
      </c>
      <c r="AZ40" s="148" t="str">
        <f t="shared" ref="AZ40:AZ41" si="214">IF(OR(AY40="does not comply",AY40="Partially Comply"),"Comment here with justification","")</f>
        <v/>
      </c>
      <c r="BA40" s="69" t="s">
        <v>213</v>
      </c>
      <c r="BB40" s="149" t="str">
        <f t="shared" ref="BB40:BB41" si="215">IF(OR(BA40="does not comply",BA40="Partially Comply"),"Comment here with justification","")</f>
        <v/>
      </c>
    </row>
    <row r="41" spans="1:54" ht="25.5" x14ac:dyDescent="0.25">
      <c r="A41" s="101"/>
      <c r="B41" s="247"/>
      <c r="C41" s="246"/>
      <c r="D41" s="265" t="s">
        <v>48</v>
      </c>
      <c r="E41" s="265"/>
      <c r="F41" s="244" t="s">
        <v>553</v>
      </c>
      <c r="G41" s="69" t="s">
        <v>213</v>
      </c>
      <c r="H41" s="148" t="str">
        <f t="shared" si="192"/>
        <v/>
      </c>
      <c r="I41" s="69" t="s">
        <v>213</v>
      </c>
      <c r="J41" s="148" t="str">
        <f t="shared" si="193"/>
        <v/>
      </c>
      <c r="K41" s="69" t="s">
        <v>213</v>
      </c>
      <c r="L41" s="148" t="str">
        <f t="shared" si="194"/>
        <v/>
      </c>
      <c r="M41" s="69" t="s">
        <v>213</v>
      </c>
      <c r="N41" s="148" t="str">
        <f t="shared" si="195"/>
        <v/>
      </c>
      <c r="O41" s="69" t="s">
        <v>213</v>
      </c>
      <c r="P41" s="148" t="str">
        <f t="shared" si="196"/>
        <v/>
      </c>
      <c r="Q41" s="69" t="s">
        <v>213</v>
      </c>
      <c r="R41" s="148" t="str">
        <f t="shared" si="197"/>
        <v/>
      </c>
      <c r="S41" s="69" t="s">
        <v>213</v>
      </c>
      <c r="T41" s="148" t="str">
        <f t="shared" si="198"/>
        <v/>
      </c>
      <c r="U41" s="69" t="s">
        <v>213</v>
      </c>
      <c r="V41" s="148" t="str">
        <f t="shared" si="199"/>
        <v/>
      </c>
      <c r="W41" s="69" t="s">
        <v>213</v>
      </c>
      <c r="X41" s="148" t="str">
        <f t="shared" si="200"/>
        <v/>
      </c>
      <c r="Y41" s="69" t="s">
        <v>213</v>
      </c>
      <c r="Z41" s="148" t="str">
        <f t="shared" si="201"/>
        <v/>
      </c>
      <c r="AA41" s="69" t="s">
        <v>213</v>
      </c>
      <c r="AB41" s="148" t="str">
        <f t="shared" si="202"/>
        <v/>
      </c>
      <c r="AC41" s="69" t="s">
        <v>213</v>
      </c>
      <c r="AD41" s="148" t="str">
        <f t="shared" si="203"/>
        <v/>
      </c>
      <c r="AE41" s="69" t="s">
        <v>213</v>
      </c>
      <c r="AF41" s="148" t="str">
        <f t="shared" si="204"/>
        <v/>
      </c>
      <c r="AG41" s="69" t="s">
        <v>213</v>
      </c>
      <c r="AH41" s="148" t="str">
        <f t="shared" si="205"/>
        <v/>
      </c>
      <c r="AI41" s="69" t="s">
        <v>213</v>
      </c>
      <c r="AJ41" s="148" t="str">
        <f t="shared" si="206"/>
        <v/>
      </c>
      <c r="AK41" s="69" t="s">
        <v>213</v>
      </c>
      <c r="AL41" s="148" t="str">
        <f t="shared" si="207"/>
        <v/>
      </c>
      <c r="AM41" s="69" t="s">
        <v>213</v>
      </c>
      <c r="AN41" s="148" t="str">
        <f t="shared" si="208"/>
        <v/>
      </c>
      <c r="AO41" s="69" t="s">
        <v>213</v>
      </c>
      <c r="AP41" s="148" t="str">
        <f t="shared" si="209"/>
        <v/>
      </c>
      <c r="AQ41" s="69" t="s">
        <v>213</v>
      </c>
      <c r="AR41" s="148" t="str">
        <f t="shared" si="210"/>
        <v/>
      </c>
      <c r="AS41" s="69" t="s">
        <v>213</v>
      </c>
      <c r="AT41" s="148" t="str">
        <f t="shared" si="211"/>
        <v/>
      </c>
      <c r="AU41" s="69" t="s">
        <v>213</v>
      </c>
      <c r="AV41" s="148" t="str">
        <f t="shared" si="212"/>
        <v/>
      </c>
      <c r="AW41" s="69" t="s">
        <v>213</v>
      </c>
      <c r="AX41" s="148" t="str">
        <f t="shared" si="213"/>
        <v/>
      </c>
      <c r="AY41" s="69" t="s">
        <v>213</v>
      </c>
      <c r="AZ41" s="148" t="str">
        <f t="shared" si="214"/>
        <v/>
      </c>
      <c r="BA41" s="69" t="s">
        <v>213</v>
      </c>
      <c r="BB41" s="149" t="str">
        <f t="shared" si="215"/>
        <v/>
      </c>
    </row>
    <row r="42" spans="1:54" x14ac:dyDescent="0.25">
      <c r="A42" s="101"/>
      <c r="B42" s="247"/>
      <c r="C42" s="246"/>
      <c r="D42" s="265" t="s">
        <v>55</v>
      </c>
      <c r="E42" s="265"/>
      <c r="F42" s="244" t="s">
        <v>554</v>
      </c>
      <c r="G42" s="104"/>
      <c r="H42" s="244"/>
      <c r="I42" s="244"/>
      <c r="J42" s="244"/>
      <c r="K42" s="244"/>
      <c r="L42" s="244"/>
      <c r="M42" s="244"/>
      <c r="N42" s="244"/>
      <c r="O42" s="244"/>
      <c r="P42" s="244"/>
      <c r="Q42" s="244"/>
      <c r="R42" s="244"/>
      <c r="S42" s="244"/>
      <c r="T42" s="244"/>
      <c r="U42" s="244"/>
      <c r="V42" s="244"/>
      <c r="W42" s="244"/>
      <c r="X42" s="244"/>
      <c r="Y42" s="244"/>
      <c r="Z42" s="244"/>
      <c r="AA42" s="244"/>
      <c r="AB42" s="244"/>
      <c r="AC42" s="10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row>
    <row r="43" spans="1:54" x14ac:dyDescent="0.25">
      <c r="A43" s="101"/>
      <c r="B43" s="247"/>
      <c r="C43" s="246"/>
      <c r="D43" s="265"/>
      <c r="E43" s="466" t="s">
        <v>43</v>
      </c>
      <c r="F43" s="379" t="s">
        <v>555</v>
      </c>
      <c r="G43" s="104"/>
      <c r="H43" s="244"/>
      <c r="I43" s="244"/>
      <c r="J43" s="244"/>
      <c r="K43" s="244"/>
      <c r="L43" s="244"/>
      <c r="M43" s="244"/>
      <c r="N43" s="244"/>
      <c r="O43" s="244"/>
      <c r="P43" s="244"/>
      <c r="Q43" s="244"/>
      <c r="R43" s="244"/>
      <c r="S43" s="244"/>
      <c r="T43" s="244"/>
      <c r="U43" s="244"/>
      <c r="V43" s="244"/>
      <c r="W43" s="244"/>
      <c r="X43" s="244"/>
      <c r="Y43" s="244"/>
      <c r="Z43" s="244"/>
      <c r="AA43" s="244"/>
      <c r="AB43" s="244"/>
      <c r="AC43" s="10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row>
    <row r="44" spans="1:54" x14ac:dyDescent="0.25">
      <c r="A44" s="101"/>
      <c r="B44" s="247"/>
      <c r="C44" s="246"/>
      <c r="D44" s="265"/>
      <c r="E44" s="467"/>
      <c r="F44" s="380" t="s">
        <v>556</v>
      </c>
      <c r="G44" s="69" t="s">
        <v>213</v>
      </c>
      <c r="H44" s="148" t="str">
        <f t="shared" ref="H44:H46" si="216">IF(OR(G44="does not comply",G44="Partially Comply"),"Comment here with justification","")</f>
        <v/>
      </c>
      <c r="I44" s="69" t="s">
        <v>213</v>
      </c>
      <c r="J44" s="148" t="str">
        <f t="shared" ref="J44:J46" si="217">IF(OR(I44="does not comply",I44="Partially Comply"),"Comment here with justification","")</f>
        <v/>
      </c>
      <c r="K44" s="69" t="s">
        <v>213</v>
      </c>
      <c r="L44" s="148" t="str">
        <f t="shared" ref="L44:L46" si="218">IF(OR(K44="does not comply",K44="Partially Comply"),"Comment here with justification","")</f>
        <v/>
      </c>
      <c r="M44" s="69" t="s">
        <v>213</v>
      </c>
      <c r="N44" s="148" t="str">
        <f t="shared" ref="N44:N46" si="219">IF(OR(M44="does not comply",M44="Partially Comply"),"Comment here with justification","")</f>
        <v/>
      </c>
      <c r="O44" s="69" t="s">
        <v>213</v>
      </c>
      <c r="P44" s="148" t="str">
        <f t="shared" ref="P44:P46" si="220">IF(OR(O44="does not comply",O44="Partially Comply"),"Comment here with justification","")</f>
        <v/>
      </c>
      <c r="Q44" s="69" t="s">
        <v>213</v>
      </c>
      <c r="R44" s="148" t="str">
        <f t="shared" ref="R44:R46" si="221">IF(OR(Q44="does not comply",Q44="Partially Comply"),"Comment here with justification","")</f>
        <v/>
      </c>
      <c r="S44" s="69" t="s">
        <v>213</v>
      </c>
      <c r="T44" s="148" t="str">
        <f t="shared" ref="T44:T46" si="222">IF(OR(S44="does not comply",S44="Partially Comply"),"Comment here with justification","")</f>
        <v/>
      </c>
      <c r="U44" s="69" t="s">
        <v>213</v>
      </c>
      <c r="V44" s="148" t="str">
        <f t="shared" ref="V44:V46" si="223">IF(OR(U44="does not comply",U44="Partially Comply"),"Comment here with justification","")</f>
        <v/>
      </c>
      <c r="W44" s="69" t="s">
        <v>213</v>
      </c>
      <c r="X44" s="148" t="str">
        <f t="shared" ref="X44:X46" si="224">IF(OR(W44="does not comply",W44="Partially Comply"),"Comment here with justification","")</f>
        <v/>
      </c>
      <c r="Y44" s="69" t="s">
        <v>213</v>
      </c>
      <c r="Z44" s="148" t="str">
        <f t="shared" ref="Z44:Z46" si="225">IF(OR(Y44="does not comply",Y44="Partially Comply"),"Comment here with justification","")</f>
        <v/>
      </c>
      <c r="AA44" s="69" t="s">
        <v>213</v>
      </c>
      <c r="AB44" s="148" t="str">
        <f t="shared" ref="AB44:AB46" si="226">IF(OR(AA44="does not comply",AA44="Partially Comply"),"Comment here with justification","")</f>
        <v/>
      </c>
      <c r="AC44" s="69" t="s">
        <v>213</v>
      </c>
      <c r="AD44" s="148" t="str">
        <f t="shared" ref="AD44:AD46" si="227">IF(OR(AC44="does not comply",AC44="Partially Comply"),"Comment here with justification","")</f>
        <v/>
      </c>
      <c r="AE44" s="69" t="s">
        <v>213</v>
      </c>
      <c r="AF44" s="148" t="str">
        <f t="shared" ref="AF44:AF46" si="228">IF(OR(AE44="does not comply",AE44="Partially Comply"),"Comment here with justification","")</f>
        <v/>
      </c>
      <c r="AG44" s="69" t="s">
        <v>213</v>
      </c>
      <c r="AH44" s="148" t="str">
        <f t="shared" ref="AH44:AH46" si="229">IF(OR(AG44="does not comply",AG44="Partially Comply"),"Comment here with justification","")</f>
        <v/>
      </c>
      <c r="AI44" s="69" t="s">
        <v>213</v>
      </c>
      <c r="AJ44" s="148" t="str">
        <f t="shared" ref="AJ44:AJ46" si="230">IF(OR(AI44="does not comply",AI44="Partially Comply"),"Comment here with justification","")</f>
        <v/>
      </c>
      <c r="AK44" s="69" t="s">
        <v>213</v>
      </c>
      <c r="AL44" s="148" t="str">
        <f t="shared" ref="AL44:AL46" si="231">IF(OR(AK44="does not comply",AK44="Partially Comply"),"Comment here with justification","")</f>
        <v/>
      </c>
      <c r="AM44" s="69" t="s">
        <v>213</v>
      </c>
      <c r="AN44" s="148" t="str">
        <f t="shared" ref="AN44:AN46" si="232">IF(OR(AM44="does not comply",AM44="Partially Comply"),"Comment here with justification","")</f>
        <v/>
      </c>
      <c r="AO44" s="69" t="s">
        <v>213</v>
      </c>
      <c r="AP44" s="148" t="str">
        <f t="shared" ref="AP44:AP46" si="233">IF(OR(AO44="does not comply",AO44="Partially Comply"),"Comment here with justification","")</f>
        <v/>
      </c>
      <c r="AQ44" s="69" t="s">
        <v>213</v>
      </c>
      <c r="AR44" s="148" t="str">
        <f t="shared" ref="AR44:AR46" si="234">IF(OR(AQ44="does not comply",AQ44="Partially Comply"),"Comment here with justification","")</f>
        <v/>
      </c>
      <c r="AS44" s="69" t="s">
        <v>213</v>
      </c>
      <c r="AT44" s="148" t="str">
        <f t="shared" ref="AT44:AT46" si="235">IF(OR(AS44="does not comply",AS44="Partially Comply"),"Comment here with justification","")</f>
        <v/>
      </c>
      <c r="AU44" s="69" t="s">
        <v>213</v>
      </c>
      <c r="AV44" s="148" t="str">
        <f t="shared" ref="AV44:AV46" si="236">IF(OR(AU44="does not comply",AU44="Partially Comply"),"Comment here with justification","")</f>
        <v/>
      </c>
      <c r="AW44" s="69" t="s">
        <v>213</v>
      </c>
      <c r="AX44" s="148" t="str">
        <f t="shared" ref="AX44:AX46" si="237">IF(OR(AW44="does not comply",AW44="Partially Comply"),"Comment here with justification","")</f>
        <v/>
      </c>
      <c r="AY44" s="69" t="s">
        <v>213</v>
      </c>
      <c r="AZ44" s="148" t="str">
        <f t="shared" ref="AZ44:AZ46" si="238">IF(OR(AY44="does not comply",AY44="Partially Comply"),"Comment here with justification","")</f>
        <v/>
      </c>
      <c r="BA44" s="69" t="s">
        <v>213</v>
      </c>
      <c r="BB44" s="149" t="str">
        <f t="shared" ref="BB44:BB46" si="239">IF(OR(BA44="does not comply",BA44="Partially Comply"),"Comment here with justification","")</f>
        <v/>
      </c>
    </row>
    <row r="45" spans="1:54" x14ac:dyDescent="0.25">
      <c r="A45" s="101"/>
      <c r="B45" s="247"/>
      <c r="C45" s="246"/>
      <c r="D45" s="265"/>
      <c r="E45" s="467"/>
      <c r="F45" s="380" t="s">
        <v>557</v>
      </c>
      <c r="G45" s="69" t="s">
        <v>213</v>
      </c>
      <c r="H45" s="148" t="str">
        <f t="shared" si="216"/>
        <v/>
      </c>
      <c r="I45" s="69" t="s">
        <v>213</v>
      </c>
      <c r="J45" s="148" t="str">
        <f t="shared" si="217"/>
        <v/>
      </c>
      <c r="K45" s="69" t="s">
        <v>213</v>
      </c>
      <c r="L45" s="148" t="str">
        <f t="shared" si="218"/>
        <v/>
      </c>
      <c r="M45" s="69" t="s">
        <v>213</v>
      </c>
      <c r="N45" s="148" t="str">
        <f t="shared" si="219"/>
        <v/>
      </c>
      <c r="O45" s="69" t="s">
        <v>213</v>
      </c>
      <c r="P45" s="148" t="str">
        <f t="shared" si="220"/>
        <v/>
      </c>
      <c r="Q45" s="69" t="s">
        <v>213</v>
      </c>
      <c r="R45" s="148" t="str">
        <f t="shared" si="221"/>
        <v/>
      </c>
      <c r="S45" s="69" t="s">
        <v>213</v>
      </c>
      <c r="T45" s="148" t="str">
        <f t="shared" si="222"/>
        <v/>
      </c>
      <c r="U45" s="69" t="s">
        <v>213</v>
      </c>
      <c r="V45" s="148" t="str">
        <f t="shared" si="223"/>
        <v/>
      </c>
      <c r="W45" s="69" t="s">
        <v>213</v>
      </c>
      <c r="X45" s="148" t="str">
        <f t="shared" si="224"/>
        <v/>
      </c>
      <c r="Y45" s="69" t="s">
        <v>213</v>
      </c>
      <c r="Z45" s="148" t="str">
        <f t="shared" si="225"/>
        <v/>
      </c>
      <c r="AA45" s="69" t="s">
        <v>213</v>
      </c>
      <c r="AB45" s="148" t="str">
        <f t="shared" si="226"/>
        <v/>
      </c>
      <c r="AC45" s="69" t="s">
        <v>213</v>
      </c>
      <c r="AD45" s="148" t="str">
        <f t="shared" si="227"/>
        <v/>
      </c>
      <c r="AE45" s="69" t="s">
        <v>213</v>
      </c>
      <c r="AF45" s="148" t="str">
        <f t="shared" si="228"/>
        <v/>
      </c>
      <c r="AG45" s="69" t="s">
        <v>213</v>
      </c>
      <c r="AH45" s="148" t="str">
        <f t="shared" si="229"/>
        <v/>
      </c>
      <c r="AI45" s="69" t="s">
        <v>213</v>
      </c>
      <c r="AJ45" s="148" t="str">
        <f t="shared" si="230"/>
        <v/>
      </c>
      <c r="AK45" s="69" t="s">
        <v>213</v>
      </c>
      <c r="AL45" s="148" t="str">
        <f t="shared" si="231"/>
        <v/>
      </c>
      <c r="AM45" s="69" t="s">
        <v>213</v>
      </c>
      <c r="AN45" s="148" t="str">
        <f t="shared" si="232"/>
        <v/>
      </c>
      <c r="AO45" s="69" t="s">
        <v>213</v>
      </c>
      <c r="AP45" s="148" t="str">
        <f t="shared" si="233"/>
        <v/>
      </c>
      <c r="AQ45" s="69" t="s">
        <v>213</v>
      </c>
      <c r="AR45" s="148" t="str">
        <f t="shared" si="234"/>
        <v/>
      </c>
      <c r="AS45" s="69" t="s">
        <v>213</v>
      </c>
      <c r="AT45" s="148" t="str">
        <f t="shared" si="235"/>
        <v/>
      </c>
      <c r="AU45" s="69" t="s">
        <v>213</v>
      </c>
      <c r="AV45" s="148" t="str">
        <f t="shared" si="236"/>
        <v/>
      </c>
      <c r="AW45" s="69" t="s">
        <v>213</v>
      </c>
      <c r="AX45" s="148" t="str">
        <f t="shared" si="237"/>
        <v/>
      </c>
      <c r="AY45" s="69" t="s">
        <v>213</v>
      </c>
      <c r="AZ45" s="148" t="str">
        <f t="shared" si="238"/>
        <v/>
      </c>
      <c r="BA45" s="69" t="s">
        <v>213</v>
      </c>
      <c r="BB45" s="149" t="str">
        <f t="shared" si="239"/>
        <v/>
      </c>
    </row>
    <row r="46" spans="1:54" x14ac:dyDescent="0.25">
      <c r="A46" s="101"/>
      <c r="B46" s="247"/>
      <c r="C46" s="246"/>
      <c r="D46" s="265"/>
      <c r="E46" s="468"/>
      <c r="F46" s="380" t="s">
        <v>558</v>
      </c>
      <c r="G46" s="69" t="s">
        <v>213</v>
      </c>
      <c r="H46" s="148" t="str">
        <f t="shared" si="216"/>
        <v/>
      </c>
      <c r="I46" s="69" t="s">
        <v>213</v>
      </c>
      <c r="J46" s="148" t="str">
        <f t="shared" si="217"/>
        <v/>
      </c>
      <c r="K46" s="69" t="s">
        <v>213</v>
      </c>
      <c r="L46" s="148" t="str">
        <f t="shared" si="218"/>
        <v/>
      </c>
      <c r="M46" s="69" t="s">
        <v>213</v>
      </c>
      <c r="N46" s="148" t="str">
        <f t="shared" si="219"/>
        <v/>
      </c>
      <c r="O46" s="69" t="s">
        <v>213</v>
      </c>
      <c r="P46" s="148" t="str">
        <f t="shared" si="220"/>
        <v/>
      </c>
      <c r="Q46" s="69" t="s">
        <v>213</v>
      </c>
      <c r="R46" s="148" t="str">
        <f t="shared" si="221"/>
        <v/>
      </c>
      <c r="S46" s="69" t="s">
        <v>213</v>
      </c>
      <c r="T46" s="148" t="str">
        <f t="shared" si="222"/>
        <v/>
      </c>
      <c r="U46" s="69" t="s">
        <v>213</v>
      </c>
      <c r="V46" s="148" t="str">
        <f t="shared" si="223"/>
        <v/>
      </c>
      <c r="W46" s="69" t="s">
        <v>213</v>
      </c>
      <c r="X46" s="148" t="str">
        <f t="shared" si="224"/>
        <v/>
      </c>
      <c r="Y46" s="69" t="s">
        <v>213</v>
      </c>
      <c r="Z46" s="148" t="str">
        <f t="shared" si="225"/>
        <v/>
      </c>
      <c r="AA46" s="69" t="s">
        <v>213</v>
      </c>
      <c r="AB46" s="148" t="str">
        <f t="shared" si="226"/>
        <v/>
      </c>
      <c r="AC46" s="69" t="s">
        <v>213</v>
      </c>
      <c r="AD46" s="148" t="str">
        <f t="shared" si="227"/>
        <v/>
      </c>
      <c r="AE46" s="69" t="s">
        <v>213</v>
      </c>
      <c r="AF46" s="148" t="str">
        <f t="shared" si="228"/>
        <v/>
      </c>
      <c r="AG46" s="69" t="s">
        <v>213</v>
      </c>
      <c r="AH46" s="148" t="str">
        <f t="shared" si="229"/>
        <v/>
      </c>
      <c r="AI46" s="69" t="s">
        <v>213</v>
      </c>
      <c r="AJ46" s="148" t="str">
        <f t="shared" si="230"/>
        <v/>
      </c>
      <c r="AK46" s="69" t="s">
        <v>213</v>
      </c>
      <c r="AL46" s="148" t="str">
        <f t="shared" si="231"/>
        <v/>
      </c>
      <c r="AM46" s="69" t="s">
        <v>213</v>
      </c>
      <c r="AN46" s="148" t="str">
        <f t="shared" si="232"/>
        <v/>
      </c>
      <c r="AO46" s="69" t="s">
        <v>213</v>
      </c>
      <c r="AP46" s="148" t="str">
        <f t="shared" si="233"/>
        <v/>
      </c>
      <c r="AQ46" s="69" t="s">
        <v>213</v>
      </c>
      <c r="AR46" s="148" t="str">
        <f t="shared" si="234"/>
        <v/>
      </c>
      <c r="AS46" s="69" t="s">
        <v>213</v>
      </c>
      <c r="AT46" s="148" t="str">
        <f t="shared" si="235"/>
        <v/>
      </c>
      <c r="AU46" s="69" t="s">
        <v>213</v>
      </c>
      <c r="AV46" s="148" t="str">
        <f t="shared" si="236"/>
        <v/>
      </c>
      <c r="AW46" s="69" t="s">
        <v>213</v>
      </c>
      <c r="AX46" s="148" t="str">
        <f t="shared" si="237"/>
        <v/>
      </c>
      <c r="AY46" s="69" t="s">
        <v>213</v>
      </c>
      <c r="AZ46" s="148" t="str">
        <f t="shared" si="238"/>
        <v/>
      </c>
      <c r="BA46" s="69" t="s">
        <v>213</v>
      </c>
      <c r="BB46" s="149" t="str">
        <f t="shared" si="239"/>
        <v/>
      </c>
    </row>
    <row r="47" spans="1:54" x14ac:dyDescent="0.25">
      <c r="A47" s="101"/>
      <c r="B47" s="247"/>
      <c r="C47" s="246"/>
      <c r="D47" s="265"/>
      <c r="E47" s="466" t="s">
        <v>45</v>
      </c>
      <c r="F47" s="379" t="s">
        <v>559</v>
      </c>
      <c r="G47" s="104"/>
      <c r="H47" s="244"/>
      <c r="I47" s="244"/>
      <c r="J47" s="244"/>
      <c r="K47" s="244"/>
      <c r="L47" s="244"/>
      <c r="M47" s="244"/>
      <c r="N47" s="244"/>
      <c r="O47" s="244"/>
      <c r="P47" s="244"/>
      <c r="Q47" s="244"/>
      <c r="R47" s="244"/>
      <c r="S47" s="244"/>
      <c r="T47" s="244"/>
      <c r="U47" s="244"/>
      <c r="V47" s="244"/>
      <c r="W47" s="244"/>
      <c r="X47" s="244"/>
      <c r="Y47" s="244"/>
      <c r="Z47" s="244"/>
      <c r="AA47" s="244"/>
      <c r="AB47" s="244"/>
      <c r="AC47" s="10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row>
    <row r="48" spans="1:54" x14ac:dyDescent="0.25">
      <c r="A48" s="101"/>
      <c r="B48" s="247"/>
      <c r="C48" s="246"/>
      <c r="D48" s="265"/>
      <c r="E48" s="467"/>
      <c r="F48" s="380" t="s">
        <v>560</v>
      </c>
      <c r="G48" s="69" t="s">
        <v>213</v>
      </c>
      <c r="H48" s="148" t="str">
        <f t="shared" ref="H48:H50" si="240">IF(OR(G48="does not comply",G48="Partially Comply"),"Comment here with justification","")</f>
        <v/>
      </c>
      <c r="I48" s="69" t="s">
        <v>213</v>
      </c>
      <c r="J48" s="148" t="str">
        <f t="shared" ref="J48:J50" si="241">IF(OR(I48="does not comply",I48="Partially Comply"),"Comment here with justification","")</f>
        <v/>
      </c>
      <c r="K48" s="69" t="s">
        <v>213</v>
      </c>
      <c r="L48" s="148" t="str">
        <f t="shared" ref="L48:L50" si="242">IF(OR(K48="does not comply",K48="Partially Comply"),"Comment here with justification","")</f>
        <v/>
      </c>
      <c r="M48" s="69" t="s">
        <v>213</v>
      </c>
      <c r="N48" s="148" t="str">
        <f t="shared" ref="N48:N50" si="243">IF(OR(M48="does not comply",M48="Partially Comply"),"Comment here with justification","")</f>
        <v/>
      </c>
      <c r="O48" s="69" t="s">
        <v>213</v>
      </c>
      <c r="P48" s="148" t="str">
        <f t="shared" ref="P48:P50" si="244">IF(OR(O48="does not comply",O48="Partially Comply"),"Comment here with justification","")</f>
        <v/>
      </c>
      <c r="Q48" s="69" t="s">
        <v>213</v>
      </c>
      <c r="R48" s="148" t="str">
        <f t="shared" ref="R48:R50" si="245">IF(OR(Q48="does not comply",Q48="Partially Comply"),"Comment here with justification","")</f>
        <v/>
      </c>
      <c r="S48" s="69" t="s">
        <v>213</v>
      </c>
      <c r="T48" s="148" t="str">
        <f t="shared" ref="T48:T50" si="246">IF(OR(S48="does not comply",S48="Partially Comply"),"Comment here with justification","")</f>
        <v/>
      </c>
      <c r="U48" s="69" t="s">
        <v>213</v>
      </c>
      <c r="V48" s="148" t="str">
        <f t="shared" ref="V48:V50" si="247">IF(OR(U48="does not comply",U48="Partially Comply"),"Comment here with justification","")</f>
        <v/>
      </c>
      <c r="W48" s="69" t="s">
        <v>213</v>
      </c>
      <c r="X48" s="148" t="str">
        <f t="shared" ref="X48:X50" si="248">IF(OR(W48="does not comply",W48="Partially Comply"),"Comment here with justification","")</f>
        <v/>
      </c>
      <c r="Y48" s="69" t="s">
        <v>213</v>
      </c>
      <c r="Z48" s="148" t="str">
        <f t="shared" ref="Z48:Z50" si="249">IF(OR(Y48="does not comply",Y48="Partially Comply"),"Comment here with justification","")</f>
        <v/>
      </c>
      <c r="AA48" s="69" t="s">
        <v>213</v>
      </c>
      <c r="AB48" s="148" t="str">
        <f t="shared" ref="AB48:AB50" si="250">IF(OR(AA48="does not comply",AA48="Partially Comply"),"Comment here with justification","")</f>
        <v/>
      </c>
      <c r="AC48" s="69" t="s">
        <v>213</v>
      </c>
      <c r="AD48" s="148" t="str">
        <f t="shared" ref="AD48:AD50" si="251">IF(OR(AC48="does not comply",AC48="Partially Comply"),"Comment here with justification","")</f>
        <v/>
      </c>
      <c r="AE48" s="69" t="s">
        <v>213</v>
      </c>
      <c r="AF48" s="148" t="str">
        <f t="shared" ref="AF48:AF50" si="252">IF(OR(AE48="does not comply",AE48="Partially Comply"),"Comment here with justification","")</f>
        <v/>
      </c>
      <c r="AG48" s="69" t="s">
        <v>213</v>
      </c>
      <c r="AH48" s="148" t="str">
        <f t="shared" ref="AH48:AH50" si="253">IF(OR(AG48="does not comply",AG48="Partially Comply"),"Comment here with justification","")</f>
        <v/>
      </c>
      <c r="AI48" s="69" t="s">
        <v>213</v>
      </c>
      <c r="AJ48" s="148" t="str">
        <f t="shared" ref="AJ48:AJ50" si="254">IF(OR(AI48="does not comply",AI48="Partially Comply"),"Comment here with justification","")</f>
        <v/>
      </c>
      <c r="AK48" s="69" t="s">
        <v>213</v>
      </c>
      <c r="AL48" s="148" t="str">
        <f t="shared" ref="AL48:AL50" si="255">IF(OR(AK48="does not comply",AK48="Partially Comply"),"Comment here with justification","")</f>
        <v/>
      </c>
      <c r="AM48" s="69" t="s">
        <v>213</v>
      </c>
      <c r="AN48" s="148" t="str">
        <f t="shared" ref="AN48:AN50" si="256">IF(OR(AM48="does not comply",AM48="Partially Comply"),"Comment here with justification","")</f>
        <v/>
      </c>
      <c r="AO48" s="69" t="s">
        <v>213</v>
      </c>
      <c r="AP48" s="148" t="str">
        <f t="shared" ref="AP48:AP50" si="257">IF(OR(AO48="does not comply",AO48="Partially Comply"),"Comment here with justification","")</f>
        <v/>
      </c>
      <c r="AQ48" s="69" t="s">
        <v>213</v>
      </c>
      <c r="AR48" s="148" t="str">
        <f t="shared" ref="AR48:AR50" si="258">IF(OR(AQ48="does not comply",AQ48="Partially Comply"),"Comment here with justification","")</f>
        <v/>
      </c>
      <c r="AS48" s="69" t="s">
        <v>213</v>
      </c>
      <c r="AT48" s="148" t="str">
        <f t="shared" ref="AT48:AT50" si="259">IF(OR(AS48="does not comply",AS48="Partially Comply"),"Comment here with justification","")</f>
        <v/>
      </c>
      <c r="AU48" s="69" t="s">
        <v>213</v>
      </c>
      <c r="AV48" s="148" t="str">
        <f t="shared" ref="AV48:AV50" si="260">IF(OR(AU48="does not comply",AU48="Partially Comply"),"Comment here with justification","")</f>
        <v/>
      </c>
      <c r="AW48" s="69" t="s">
        <v>213</v>
      </c>
      <c r="AX48" s="148" t="str">
        <f t="shared" ref="AX48:AX50" si="261">IF(OR(AW48="does not comply",AW48="Partially Comply"),"Comment here with justification","")</f>
        <v/>
      </c>
      <c r="AY48" s="69" t="s">
        <v>213</v>
      </c>
      <c r="AZ48" s="148" t="str">
        <f t="shared" ref="AZ48:AZ50" si="262">IF(OR(AY48="does not comply",AY48="Partially Comply"),"Comment here with justification","")</f>
        <v/>
      </c>
      <c r="BA48" s="69" t="s">
        <v>213</v>
      </c>
      <c r="BB48" s="149" t="str">
        <f t="shared" ref="BB48:BB50" si="263">IF(OR(BA48="does not comply",BA48="Partially Comply"),"Comment here with justification","")</f>
        <v/>
      </c>
    </row>
    <row r="49" spans="1:54" x14ac:dyDescent="0.25">
      <c r="A49" s="101"/>
      <c r="B49" s="247"/>
      <c r="C49" s="246"/>
      <c r="D49" s="265"/>
      <c r="E49" s="467"/>
      <c r="F49" s="380" t="s">
        <v>561</v>
      </c>
      <c r="G49" s="69" t="s">
        <v>213</v>
      </c>
      <c r="H49" s="148" t="str">
        <f t="shared" si="240"/>
        <v/>
      </c>
      <c r="I49" s="69" t="s">
        <v>213</v>
      </c>
      <c r="J49" s="148" t="str">
        <f t="shared" si="241"/>
        <v/>
      </c>
      <c r="K49" s="69" t="s">
        <v>213</v>
      </c>
      <c r="L49" s="148" t="str">
        <f t="shared" si="242"/>
        <v/>
      </c>
      <c r="M49" s="69" t="s">
        <v>213</v>
      </c>
      <c r="N49" s="148" t="str">
        <f t="shared" si="243"/>
        <v/>
      </c>
      <c r="O49" s="69" t="s">
        <v>213</v>
      </c>
      <c r="P49" s="148" t="str">
        <f t="shared" si="244"/>
        <v/>
      </c>
      <c r="Q49" s="69" t="s">
        <v>213</v>
      </c>
      <c r="R49" s="148" t="str">
        <f t="shared" si="245"/>
        <v/>
      </c>
      <c r="S49" s="69" t="s">
        <v>213</v>
      </c>
      <c r="T49" s="148" t="str">
        <f t="shared" si="246"/>
        <v/>
      </c>
      <c r="U49" s="69" t="s">
        <v>213</v>
      </c>
      <c r="V49" s="148" t="str">
        <f t="shared" si="247"/>
        <v/>
      </c>
      <c r="W49" s="69" t="s">
        <v>213</v>
      </c>
      <c r="X49" s="148" t="str">
        <f t="shared" si="248"/>
        <v/>
      </c>
      <c r="Y49" s="69" t="s">
        <v>213</v>
      </c>
      <c r="Z49" s="148" t="str">
        <f t="shared" si="249"/>
        <v/>
      </c>
      <c r="AA49" s="69" t="s">
        <v>213</v>
      </c>
      <c r="AB49" s="148" t="str">
        <f t="shared" si="250"/>
        <v/>
      </c>
      <c r="AC49" s="69" t="s">
        <v>213</v>
      </c>
      <c r="AD49" s="148" t="str">
        <f t="shared" si="251"/>
        <v/>
      </c>
      <c r="AE49" s="69" t="s">
        <v>213</v>
      </c>
      <c r="AF49" s="148" t="str">
        <f t="shared" si="252"/>
        <v/>
      </c>
      <c r="AG49" s="69" t="s">
        <v>213</v>
      </c>
      <c r="AH49" s="148" t="str">
        <f t="shared" si="253"/>
        <v/>
      </c>
      <c r="AI49" s="69" t="s">
        <v>213</v>
      </c>
      <c r="AJ49" s="148" t="str">
        <f t="shared" si="254"/>
        <v/>
      </c>
      <c r="AK49" s="69" t="s">
        <v>213</v>
      </c>
      <c r="AL49" s="148" t="str">
        <f t="shared" si="255"/>
        <v/>
      </c>
      <c r="AM49" s="69" t="s">
        <v>213</v>
      </c>
      <c r="AN49" s="148" t="str">
        <f t="shared" si="256"/>
        <v/>
      </c>
      <c r="AO49" s="69" t="s">
        <v>213</v>
      </c>
      <c r="AP49" s="148" t="str">
        <f t="shared" si="257"/>
        <v/>
      </c>
      <c r="AQ49" s="69" t="s">
        <v>213</v>
      </c>
      <c r="AR49" s="148" t="str">
        <f t="shared" si="258"/>
        <v/>
      </c>
      <c r="AS49" s="69" t="s">
        <v>213</v>
      </c>
      <c r="AT49" s="148" t="str">
        <f t="shared" si="259"/>
        <v/>
      </c>
      <c r="AU49" s="69" t="s">
        <v>213</v>
      </c>
      <c r="AV49" s="148" t="str">
        <f t="shared" si="260"/>
        <v/>
      </c>
      <c r="AW49" s="69" t="s">
        <v>213</v>
      </c>
      <c r="AX49" s="148" t="str">
        <f t="shared" si="261"/>
        <v/>
      </c>
      <c r="AY49" s="69" t="s">
        <v>213</v>
      </c>
      <c r="AZ49" s="148" t="str">
        <f t="shared" si="262"/>
        <v/>
      </c>
      <c r="BA49" s="69" t="s">
        <v>213</v>
      </c>
      <c r="BB49" s="149" t="str">
        <f t="shared" si="263"/>
        <v/>
      </c>
    </row>
    <row r="50" spans="1:54" x14ac:dyDescent="0.25">
      <c r="A50" s="101"/>
      <c r="B50" s="247"/>
      <c r="C50" s="246"/>
      <c r="D50" s="265"/>
      <c r="E50" s="468"/>
      <c r="F50" s="380" t="s">
        <v>562</v>
      </c>
      <c r="G50" s="69" t="s">
        <v>213</v>
      </c>
      <c r="H50" s="148" t="str">
        <f t="shared" si="240"/>
        <v/>
      </c>
      <c r="I50" s="69" t="s">
        <v>213</v>
      </c>
      <c r="J50" s="148" t="str">
        <f t="shared" si="241"/>
        <v/>
      </c>
      <c r="K50" s="69" t="s">
        <v>213</v>
      </c>
      <c r="L50" s="148" t="str">
        <f t="shared" si="242"/>
        <v/>
      </c>
      <c r="M50" s="69" t="s">
        <v>213</v>
      </c>
      <c r="N50" s="148" t="str">
        <f t="shared" si="243"/>
        <v/>
      </c>
      <c r="O50" s="69" t="s">
        <v>213</v>
      </c>
      <c r="P50" s="148" t="str">
        <f t="shared" si="244"/>
        <v/>
      </c>
      <c r="Q50" s="69" t="s">
        <v>213</v>
      </c>
      <c r="R50" s="148" t="str">
        <f t="shared" si="245"/>
        <v/>
      </c>
      <c r="S50" s="69" t="s">
        <v>213</v>
      </c>
      <c r="T50" s="148" t="str">
        <f t="shared" si="246"/>
        <v/>
      </c>
      <c r="U50" s="69" t="s">
        <v>213</v>
      </c>
      <c r="V50" s="148" t="str">
        <f t="shared" si="247"/>
        <v/>
      </c>
      <c r="W50" s="69" t="s">
        <v>213</v>
      </c>
      <c r="X50" s="148" t="str">
        <f t="shared" si="248"/>
        <v/>
      </c>
      <c r="Y50" s="69" t="s">
        <v>213</v>
      </c>
      <c r="Z50" s="148" t="str">
        <f t="shared" si="249"/>
        <v/>
      </c>
      <c r="AA50" s="69" t="s">
        <v>213</v>
      </c>
      <c r="AB50" s="148" t="str">
        <f t="shared" si="250"/>
        <v/>
      </c>
      <c r="AC50" s="69" t="s">
        <v>213</v>
      </c>
      <c r="AD50" s="148" t="str">
        <f t="shared" si="251"/>
        <v/>
      </c>
      <c r="AE50" s="69" t="s">
        <v>213</v>
      </c>
      <c r="AF50" s="148" t="str">
        <f t="shared" si="252"/>
        <v/>
      </c>
      <c r="AG50" s="69" t="s">
        <v>213</v>
      </c>
      <c r="AH50" s="148" t="str">
        <f t="shared" si="253"/>
        <v/>
      </c>
      <c r="AI50" s="69" t="s">
        <v>213</v>
      </c>
      <c r="AJ50" s="148" t="str">
        <f t="shared" si="254"/>
        <v/>
      </c>
      <c r="AK50" s="69" t="s">
        <v>213</v>
      </c>
      <c r="AL50" s="148" t="str">
        <f t="shared" si="255"/>
        <v/>
      </c>
      <c r="AM50" s="69" t="s">
        <v>213</v>
      </c>
      <c r="AN50" s="148" t="str">
        <f t="shared" si="256"/>
        <v/>
      </c>
      <c r="AO50" s="69" t="s">
        <v>213</v>
      </c>
      <c r="AP50" s="148" t="str">
        <f t="shared" si="257"/>
        <v/>
      </c>
      <c r="AQ50" s="69" t="s">
        <v>213</v>
      </c>
      <c r="AR50" s="148" t="str">
        <f t="shared" si="258"/>
        <v/>
      </c>
      <c r="AS50" s="69" t="s">
        <v>213</v>
      </c>
      <c r="AT50" s="148" t="str">
        <f t="shared" si="259"/>
        <v/>
      </c>
      <c r="AU50" s="69" t="s">
        <v>213</v>
      </c>
      <c r="AV50" s="148" t="str">
        <f t="shared" si="260"/>
        <v/>
      </c>
      <c r="AW50" s="69" t="s">
        <v>213</v>
      </c>
      <c r="AX50" s="148" t="str">
        <f t="shared" si="261"/>
        <v/>
      </c>
      <c r="AY50" s="69" t="s">
        <v>213</v>
      </c>
      <c r="AZ50" s="148" t="str">
        <f t="shared" si="262"/>
        <v/>
      </c>
      <c r="BA50" s="69" t="s">
        <v>213</v>
      </c>
      <c r="BB50" s="149" t="str">
        <f t="shared" si="263"/>
        <v/>
      </c>
    </row>
    <row r="51" spans="1:54" x14ac:dyDescent="0.25">
      <c r="A51" s="101"/>
      <c r="B51" s="247"/>
      <c r="C51" s="246"/>
      <c r="D51" s="265"/>
      <c r="E51" s="466" t="s">
        <v>51</v>
      </c>
      <c r="F51" s="379" t="s">
        <v>563</v>
      </c>
      <c r="G51" s="104"/>
      <c r="H51" s="244"/>
      <c r="I51" s="244"/>
      <c r="J51" s="244"/>
      <c r="K51" s="244"/>
      <c r="L51" s="244"/>
      <c r="M51" s="244"/>
      <c r="N51" s="244"/>
      <c r="O51" s="244"/>
      <c r="P51" s="244"/>
      <c r="Q51" s="244"/>
      <c r="R51" s="244"/>
      <c r="S51" s="244"/>
      <c r="T51" s="244"/>
      <c r="U51" s="244"/>
      <c r="V51" s="244"/>
      <c r="W51" s="244"/>
      <c r="X51" s="244"/>
      <c r="Y51" s="244"/>
      <c r="Z51" s="244"/>
      <c r="AA51" s="244"/>
      <c r="AB51" s="244"/>
      <c r="AC51" s="10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row>
    <row r="52" spans="1:54" x14ac:dyDescent="0.25">
      <c r="A52" s="101"/>
      <c r="B52" s="247"/>
      <c r="C52" s="246"/>
      <c r="D52" s="265"/>
      <c r="E52" s="467"/>
      <c r="F52" s="380" t="s">
        <v>564</v>
      </c>
      <c r="G52" s="69" t="s">
        <v>213</v>
      </c>
      <c r="H52" s="148" t="str">
        <f t="shared" ref="H52:H57" si="264">IF(OR(G52="does not comply",G52="Partially Comply"),"Comment here with justification","")</f>
        <v/>
      </c>
      <c r="I52" s="69" t="s">
        <v>213</v>
      </c>
      <c r="J52" s="148" t="str">
        <f t="shared" ref="J52:J57" si="265">IF(OR(I52="does not comply",I52="Partially Comply"),"Comment here with justification","")</f>
        <v/>
      </c>
      <c r="K52" s="69" t="s">
        <v>213</v>
      </c>
      <c r="L52" s="148" t="str">
        <f t="shared" ref="L52:L57" si="266">IF(OR(K52="does not comply",K52="Partially Comply"),"Comment here with justification","")</f>
        <v/>
      </c>
      <c r="M52" s="69" t="s">
        <v>213</v>
      </c>
      <c r="N52" s="148" t="str">
        <f t="shared" ref="N52:N57" si="267">IF(OR(M52="does not comply",M52="Partially Comply"),"Comment here with justification","")</f>
        <v/>
      </c>
      <c r="O52" s="69" t="s">
        <v>213</v>
      </c>
      <c r="P52" s="148" t="str">
        <f t="shared" ref="P52:P57" si="268">IF(OR(O52="does not comply",O52="Partially Comply"),"Comment here with justification","")</f>
        <v/>
      </c>
      <c r="Q52" s="69" t="s">
        <v>213</v>
      </c>
      <c r="R52" s="148" t="str">
        <f t="shared" ref="R52:R57" si="269">IF(OR(Q52="does not comply",Q52="Partially Comply"),"Comment here with justification","")</f>
        <v/>
      </c>
      <c r="S52" s="69" t="s">
        <v>213</v>
      </c>
      <c r="T52" s="148" t="str">
        <f t="shared" ref="T52:T57" si="270">IF(OR(S52="does not comply",S52="Partially Comply"),"Comment here with justification","")</f>
        <v/>
      </c>
      <c r="U52" s="69" t="s">
        <v>213</v>
      </c>
      <c r="V52" s="148" t="str">
        <f t="shared" ref="V52:V57" si="271">IF(OR(U52="does not comply",U52="Partially Comply"),"Comment here with justification","")</f>
        <v/>
      </c>
      <c r="W52" s="69" t="s">
        <v>213</v>
      </c>
      <c r="X52" s="148" t="str">
        <f t="shared" ref="X52:X57" si="272">IF(OR(W52="does not comply",W52="Partially Comply"),"Comment here with justification","")</f>
        <v/>
      </c>
      <c r="Y52" s="69" t="s">
        <v>213</v>
      </c>
      <c r="Z52" s="148" t="str">
        <f t="shared" ref="Z52:Z57" si="273">IF(OR(Y52="does not comply",Y52="Partially Comply"),"Comment here with justification","")</f>
        <v/>
      </c>
      <c r="AA52" s="69" t="s">
        <v>213</v>
      </c>
      <c r="AB52" s="148" t="str">
        <f t="shared" ref="AB52:AB57" si="274">IF(OR(AA52="does not comply",AA52="Partially Comply"),"Comment here with justification","")</f>
        <v/>
      </c>
      <c r="AC52" s="69" t="s">
        <v>213</v>
      </c>
      <c r="AD52" s="148" t="str">
        <f t="shared" ref="AD52:AD57" si="275">IF(OR(AC52="does not comply",AC52="Partially Comply"),"Comment here with justification","")</f>
        <v/>
      </c>
      <c r="AE52" s="69" t="s">
        <v>213</v>
      </c>
      <c r="AF52" s="148" t="str">
        <f t="shared" ref="AF52:AF57" si="276">IF(OR(AE52="does not comply",AE52="Partially Comply"),"Comment here with justification","")</f>
        <v/>
      </c>
      <c r="AG52" s="69" t="s">
        <v>213</v>
      </c>
      <c r="AH52" s="148" t="str">
        <f t="shared" ref="AH52:AH57" si="277">IF(OR(AG52="does not comply",AG52="Partially Comply"),"Comment here with justification","")</f>
        <v/>
      </c>
      <c r="AI52" s="69" t="s">
        <v>213</v>
      </c>
      <c r="AJ52" s="148" t="str">
        <f t="shared" ref="AJ52:AJ57" si="278">IF(OR(AI52="does not comply",AI52="Partially Comply"),"Comment here with justification","")</f>
        <v/>
      </c>
      <c r="AK52" s="69" t="s">
        <v>213</v>
      </c>
      <c r="AL52" s="148" t="str">
        <f t="shared" ref="AL52:AL57" si="279">IF(OR(AK52="does not comply",AK52="Partially Comply"),"Comment here with justification","")</f>
        <v/>
      </c>
      <c r="AM52" s="69" t="s">
        <v>213</v>
      </c>
      <c r="AN52" s="148" t="str">
        <f t="shared" ref="AN52:AN57" si="280">IF(OR(AM52="does not comply",AM52="Partially Comply"),"Comment here with justification","")</f>
        <v/>
      </c>
      <c r="AO52" s="69" t="s">
        <v>213</v>
      </c>
      <c r="AP52" s="148" t="str">
        <f t="shared" ref="AP52:AP57" si="281">IF(OR(AO52="does not comply",AO52="Partially Comply"),"Comment here with justification","")</f>
        <v/>
      </c>
      <c r="AQ52" s="69" t="s">
        <v>213</v>
      </c>
      <c r="AR52" s="148" t="str">
        <f t="shared" ref="AR52:AR57" si="282">IF(OR(AQ52="does not comply",AQ52="Partially Comply"),"Comment here with justification","")</f>
        <v/>
      </c>
      <c r="AS52" s="69" t="s">
        <v>213</v>
      </c>
      <c r="AT52" s="148" t="str">
        <f t="shared" ref="AT52:AT57" si="283">IF(OR(AS52="does not comply",AS52="Partially Comply"),"Comment here with justification","")</f>
        <v/>
      </c>
      <c r="AU52" s="69" t="s">
        <v>213</v>
      </c>
      <c r="AV52" s="148" t="str">
        <f t="shared" ref="AV52:AV57" si="284">IF(OR(AU52="does not comply",AU52="Partially Comply"),"Comment here with justification","")</f>
        <v/>
      </c>
      <c r="AW52" s="69" t="s">
        <v>213</v>
      </c>
      <c r="AX52" s="148" t="str">
        <f t="shared" ref="AX52:AX57" si="285">IF(OR(AW52="does not comply",AW52="Partially Comply"),"Comment here with justification","")</f>
        <v/>
      </c>
      <c r="AY52" s="69" t="s">
        <v>213</v>
      </c>
      <c r="AZ52" s="148" t="str">
        <f t="shared" ref="AZ52:AZ57" si="286">IF(OR(AY52="does not comply",AY52="Partially Comply"),"Comment here with justification","")</f>
        <v/>
      </c>
      <c r="BA52" s="69" t="s">
        <v>213</v>
      </c>
      <c r="BB52" s="149" t="str">
        <f t="shared" ref="BB52:BB57" si="287">IF(OR(BA52="does not comply",BA52="Partially Comply"),"Comment here with justification","")</f>
        <v/>
      </c>
    </row>
    <row r="53" spans="1:54" x14ac:dyDescent="0.25">
      <c r="A53" s="101"/>
      <c r="B53" s="247"/>
      <c r="C53" s="246"/>
      <c r="D53" s="265"/>
      <c r="E53" s="467"/>
      <c r="F53" s="380" t="s">
        <v>565</v>
      </c>
      <c r="G53" s="69" t="s">
        <v>213</v>
      </c>
      <c r="H53" s="148" t="str">
        <f t="shared" si="264"/>
        <v/>
      </c>
      <c r="I53" s="69" t="s">
        <v>213</v>
      </c>
      <c r="J53" s="148" t="str">
        <f t="shared" si="265"/>
        <v/>
      </c>
      <c r="K53" s="69" t="s">
        <v>213</v>
      </c>
      <c r="L53" s="148" t="str">
        <f t="shared" si="266"/>
        <v/>
      </c>
      <c r="M53" s="69" t="s">
        <v>213</v>
      </c>
      <c r="N53" s="148" t="str">
        <f t="shared" si="267"/>
        <v/>
      </c>
      <c r="O53" s="69" t="s">
        <v>213</v>
      </c>
      <c r="P53" s="148" t="str">
        <f t="shared" si="268"/>
        <v/>
      </c>
      <c r="Q53" s="69" t="s">
        <v>213</v>
      </c>
      <c r="R53" s="148" t="str">
        <f t="shared" si="269"/>
        <v/>
      </c>
      <c r="S53" s="69" t="s">
        <v>213</v>
      </c>
      <c r="T53" s="148" t="str">
        <f t="shared" si="270"/>
        <v/>
      </c>
      <c r="U53" s="69" t="s">
        <v>213</v>
      </c>
      <c r="V53" s="148" t="str">
        <f t="shared" si="271"/>
        <v/>
      </c>
      <c r="W53" s="69" t="s">
        <v>213</v>
      </c>
      <c r="X53" s="148" t="str">
        <f t="shared" si="272"/>
        <v/>
      </c>
      <c r="Y53" s="69" t="s">
        <v>213</v>
      </c>
      <c r="Z53" s="148" t="str">
        <f t="shared" si="273"/>
        <v/>
      </c>
      <c r="AA53" s="69" t="s">
        <v>213</v>
      </c>
      <c r="AB53" s="148" t="str">
        <f t="shared" si="274"/>
        <v/>
      </c>
      <c r="AC53" s="69" t="s">
        <v>213</v>
      </c>
      <c r="AD53" s="148" t="str">
        <f t="shared" si="275"/>
        <v/>
      </c>
      <c r="AE53" s="69" t="s">
        <v>213</v>
      </c>
      <c r="AF53" s="148" t="str">
        <f t="shared" si="276"/>
        <v/>
      </c>
      <c r="AG53" s="69" t="s">
        <v>213</v>
      </c>
      <c r="AH53" s="148" t="str">
        <f t="shared" si="277"/>
        <v/>
      </c>
      <c r="AI53" s="69" t="s">
        <v>213</v>
      </c>
      <c r="AJ53" s="148" t="str">
        <f t="shared" si="278"/>
        <v/>
      </c>
      <c r="AK53" s="69" t="s">
        <v>213</v>
      </c>
      <c r="AL53" s="148" t="str">
        <f t="shared" si="279"/>
        <v/>
      </c>
      <c r="AM53" s="69" t="s">
        <v>213</v>
      </c>
      <c r="AN53" s="148" t="str">
        <f t="shared" si="280"/>
        <v/>
      </c>
      <c r="AO53" s="69" t="s">
        <v>213</v>
      </c>
      <c r="AP53" s="148" t="str">
        <f t="shared" si="281"/>
        <v/>
      </c>
      <c r="AQ53" s="69" t="s">
        <v>213</v>
      </c>
      <c r="AR53" s="148" t="str">
        <f t="shared" si="282"/>
        <v/>
      </c>
      <c r="AS53" s="69" t="s">
        <v>213</v>
      </c>
      <c r="AT53" s="148" t="str">
        <f t="shared" si="283"/>
        <v/>
      </c>
      <c r="AU53" s="69" t="s">
        <v>213</v>
      </c>
      <c r="AV53" s="148" t="str">
        <f t="shared" si="284"/>
        <v/>
      </c>
      <c r="AW53" s="69" t="s">
        <v>213</v>
      </c>
      <c r="AX53" s="148" t="str">
        <f t="shared" si="285"/>
        <v/>
      </c>
      <c r="AY53" s="69" t="s">
        <v>213</v>
      </c>
      <c r="AZ53" s="148" t="str">
        <f t="shared" si="286"/>
        <v/>
      </c>
      <c r="BA53" s="69" t="s">
        <v>213</v>
      </c>
      <c r="BB53" s="149" t="str">
        <f t="shared" si="287"/>
        <v/>
      </c>
    </row>
    <row r="54" spans="1:54" x14ac:dyDescent="0.25">
      <c r="A54" s="101"/>
      <c r="B54" s="247"/>
      <c r="C54" s="246"/>
      <c r="D54" s="265"/>
      <c r="E54" s="468"/>
      <c r="F54" s="380" t="s">
        <v>566</v>
      </c>
      <c r="G54" s="69" t="s">
        <v>213</v>
      </c>
      <c r="H54" s="148" t="str">
        <f t="shared" si="264"/>
        <v/>
      </c>
      <c r="I54" s="69" t="s">
        <v>213</v>
      </c>
      <c r="J54" s="148" t="str">
        <f t="shared" si="265"/>
        <v/>
      </c>
      <c r="K54" s="69" t="s">
        <v>213</v>
      </c>
      <c r="L54" s="148" t="str">
        <f t="shared" si="266"/>
        <v/>
      </c>
      <c r="M54" s="69" t="s">
        <v>213</v>
      </c>
      <c r="N54" s="148" t="str">
        <f t="shared" si="267"/>
        <v/>
      </c>
      <c r="O54" s="69" t="s">
        <v>213</v>
      </c>
      <c r="P54" s="148" t="str">
        <f t="shared" si="268"/>
        <v/>
      </c>
      <c r="Q54" s="69" t="s">
        <v>213</v>
      </c>
      <c r="R54" s="148" t="str">
        <f t="shared" si="269"/>
        <v/>
      </c>
      <c r="S54" s="69" t="s">
        <v>213</v>
      </c>
      <c r="T54" s="148" t="str">
        <f t="shared" si="270"/>
        <v/>
      </c>
      <c r="U54" s="69" t="s">
        <v>213</v>
      </c>
      <c r="V54" s="148" t="str">
        <f t="shared" si="271"/>
        <v/>
      </c>
      <c r="W54" s="69" t="s">
        <v>213</v>
      </c>
      <c r="X54" s="148" t="str">
        <f t="shared" si="272"/>
        <v/>
      </c>
      <c r="Y54" s="69" t="s">
        <v>213</v>
      </c>
      <c r="Z54" s="148" t="str">
        <f t="shared" si="273"/>
        <v/>
      </c>
      <c r="AA54" s="69" t="s">
        <v>213</v>
      </c>
      <c r="AB54" s="148" t="str">
        <f t="shared" si="274"/>
        <v/>
      </c>
      <c r="AC54" s="69" t="s">
        <v>213</v>
      </c>
      <c r="AD54" s="148" t="str">
        <f t="shared" si="275"/>
        <v/>
      </c>
      <c r="AE54" s="69" t="s">
        <v>213</v>
      </c>
      <c r="AF54" s="148" t="str">
        <f t="shared" si="276"/>
        <v/>
      </c>
      <c r="AG54" s="69" t="s">
        <v>213</v>
      </c>
      <c r="AH54" s="148" t="str">
        <f t="shared" si="277"/>
        <v/>
      </c>
      <c r="AI54" s="69" t="s">
        <v>213</v>
      </c>
      <c r="AJ54" s="148" t="str">
        <f t="shared" si="278"/>
        <v/>
      </c>
      <c r="AK54" s="69" t="s">
        <v>213</v>
      </c>
      <c r="AL54" s="148" t="str">
        <f t="shared" si="279"/>
        <v/>
      </c>
      <c r="AM54" s="69" t="s">
        <v>213</v>
      </c>
      <c r="AN54" s="148" t="str">
        <f t="shared" si="280"/>
        <v/>
      </c>
      <c r="AO54" s="69" t="s">
        <v>213</v>
      </c>
      <c r="AP54" s="148" t="str">
        <f t="shared" si="281"/>
        <v/>
      </c>
      <c r="AQ54" s="69" t="s">
        <v>213</v>
      </c>
      <c r="AR54" s="148" t="str">
        <f t="shared" si="282"/>
        <v/>
      </c>
      <c r="AS54" s="69" t="s">
        <v>213</v>
      </c>
      <c r="AT54" s="148" t="str">
        <f t="shared" si="283"/>
        <v/>
      </c>
      <c r="AU54" s="69" t="s">
        <v>213</v>
      </c>
      <c r="AV54" s="148" t="str">
        <f t="shared" si="284"/>
        <v/>
      </c>
      <c r="AW54" s="69" t="s">
        <v>213</v>
      </c>
      <c r="AX54" s="148" t="str">
        <f t="shared" si="285"/>
        <v/>
      </c>
      <c r="AY54" s="69" t="s">
        <v>213</v>
      </c>
      <c r="AZ54" s="148" t="str">
        <f t="shared" si="286"/>
        <v/>
      </c>
      <c r="BA54" s="69" t="s">
        <v>213</v>
      </c>
      <c r="BB54" s="149" t="str">
        <f t="shared" si="287"/>
        <v/>
      </c>
    </row>
    <row r="55" spans="1:54" x14ac:dyDescent="0.25">
      <c r="A55" s="101"/>
      <c r="B55" s="247"/>
      <c r="C55" s="246"/>
      <c r="D55" s="265" t="s">
        <v>60</v>
      </c>
      <c r="E55" s="265"/>
      <c r="F55" s="244" t="s">
        <v>567</v>
      </c>
      <c r="G55" s="69" t="s">
        <v>213</v>
      </c>
      <c r="H55" s="148" t="str">
        <f t="shared" si="264"/>
        <v/>
      </c>
      <c r="I55" s="69" t="s">
        <v>213</v>
      </c>
      <c r="J55" s="148" t="str">
        <f t="shared" si="265"/>
        <v/>
      </c>
      <c r="K55" s="69" t="s">
        <v>213</v>
      </c>
      <c r="L55" s="148" t="str">
        <f t="shared" si="266"/>
        <v/>
      </c>
      <c r="M55" s="69" t="s">
        <v>213</v>
      </c>
      <c r="N55" s="148" t="str">
        <f t="shared" si="267"/>
        <v/>
      </c>
      <c r="O55" s="69" t="s">
        <v>213</v>
      </c>
      <c r="P55" s="148" t="str">
        <f t="shared" si="268"/>
        <v/>
      </c>
      <c r="Q55" s="69" t="s">
        <v>213</v>
      </c>
      <c r="R55" s="148" t="str">
        <f t="shared" si="269"/>
        <v/>
      </c>
      <c r="S55" s="69" t="s">
        <v>213</v>
      </c>
      <c r="T55" s="148" t="str">
        <f t="shared" si="270"/>
        <v/>
      </c>
      <c r="U55" s="69" t="s">
        <v>213</v>
      </c>
      <c r="V55" s="148" t="str">
        <f t="shared" si="271"/>
        <v/>
      </c>
      <c r="W55" s="69" t="s">
        <v>213</v>
      </c>
      <c r="X55" s="148" t="str">
        <f t="shared" si="272"/>
        <v/>
      </c>
      <c r="Y55" s="69" t="s">
        <v>213</v>
      </c>
      <c r="Z55" s="148" t="str">
        <f t="shared" si="273"/>
        <v/>
      </c>
      <c r="AA55" s="69" t="s">
        <v>213</v>
      </c>
      <c r="AB55" s="148" t="str">
        <f t="shared" si="274"/>
        <v/>
      </c>
      <c r="AC55" s="69" t="s">
        <v>213</v>
      </c>
      <c r="AD55" s="148" t="str">
        <f t="shared" si="275"/>
        <v/>
      </c>
      <c r="AE55" s="69" t="s">
        <v>213</v>
      </c>
      <c r="AF55" s="148" t="str">
        <f t="shared" si="276"/>
        <v/>
      </c>
      <c r="AG55" s="69" t="s">
        <v>213</v>
      </c>
      <c r="AH55" s="148" t="str">
        <f t="shared" si="277"/>
        <v/>
      </c>
      <c r="AI55" s="69" t="s">
        <v>213</v>
      </c>
      <c r="AJ55" s="148" t="str">
        <f t="shared" si="278"/>
        <v/>
      </c>
      <c r="AK55" s="69" t="s">
        <v>213</v>
      </c>
      <c r="AL55" s="148" t="str">
        <f t="shared" si="279"/>
        <v/>
      </c>
      <c r="AM55" s="69" t="s">
        <v>213</v>
      </c>
      <c r="AN55" s="148" t="str">
        <f t="shared" si="280"/>
        <v/>
      </c>
      <c r="AO55" s="69" t="s">
        <v>213</v>
      </c>
      <c r="AP55" s="148" t="str">
        <f t="shared" si="281"/>
        <v/>
      </c>
      <c r="AQ55" s="69" t="s">
        <v>213</v>
      </c>
      <c r="AR55" s="148" t="str">
        <f t="shared" si="282"/>
        <v/>
      </c>
      <c r="AS55" s="69" t="s">
        <v>213</v>
      </c>
      <c r="AT55" s="148" t="str">
        <f t="shared" si="283"/>
        <v/>
      </c>
      <c r="AU55" s="69" t="s">
        <v>213</v>
      </c>
      <c r="AV55" s="148" t="str">
        <f t="shared" si="284"/>
        <v/>
      </c>
      <c r="AW55" s="69" t="s">
        <v>213</v>
      </c>
      <c r="AX55" s="148" t="str">
        <f t="shared" si="285"/>
        <v/>
      </c>
      <c r="AY55" s="69" t="s">
        <v>213</v>
      </c>
      <c r="AZ55" s="148" t="str">
        <f t="shared" si="286"/>
        <v/>
      </c>
      <c r="BA55" s="69" t="s">
        <v>213</v>
      </c>
      <c r="BB55" s="149" t="str">
        <f t="shared" si="287"/>
        <v/>
      </c>
    </row>
    <row r="56" spans="1:54" x14ac:dyDescent="0.25">
      <c r="A56" s="101"/>
      <c r="B56" s="247"/>
      <c r="C56" s="246"/>
      <c r="D56" s="265" t="s">
        <v>61</v>
      </c>
      <c r="E56" s="265"/>
      <c r="F56" s="244" t="s">
        <v>1159</v>
      </c>
      <c r="G56" s="69" t="s">
        <v>213</v>
      </c>
      <c r="H56" s="148" t="str">
        <f t="shared" si="264"/>
        <v/>
      </c>
      <c r="I56" s="69" t="s">
        <v>213</v>
      </c>
      <c r="J56" s="148" t="str">
        <f t="shared" si="265"/>
        <v/>
      </c>
      <c r="K56" s="69" t="s">
        <v>213</v>
      </c>
      <c r="L56" s="148" t="str">
        <f t="shared" si="266"/>
        <v/>
      </c>
      <c r="M56" s="69" t="s">
        <v>213</v>
      </c>
      <c r="N56" s="148" t="str">
        <f t="shared" si="267"/>
        <v/>
      </c>
      <c r="O56" s="69" t="s">
        <v>213</v>
      </c>
      <c r="P56" s="148" t="str">
        <f t="shared" si="268"/>
        <v/>
      </c>
      <c r="Q56" s="69" t="s">
        <v>213</v>
      </c>
      <c r="R56" s="148" t="str">
        <f t="shared" si="269"/>
        <v/>
      </c>
      <c r="S56" s="69" t="s">
        <v>213</v>
      </c>
      <c r="T56" s="148" t="str">
        <f t="shared" si="270"/>
        <v/>
      </c>
      <c r="U56" s="69" t="s">
        <v>213</v>
      </c>
      <c r="V56" s="148" t="str">
        <f t="shared" si="271"/>
        <v/>
      </c>
      <c r="W56" s="69" t="s">
        <v>213</v>
      </c>
      <c r="X56" s="148" t="str">
        <f t="shared" si="272"/>
        <v/>
      </c>
      <c r="Y56" s="69" t="s">
        <v>213</v>
      </c>
      <c r="Z56" s="148" t="str">
        <f t="shared" si="273"/>
        <v/>
      </c>
      <c r="AA56" s="69" t="s">
        <v>213</v>
      </c>
      <c r="AB56" s="148" t="str">
        <f t="shared" si="274"/>
        <v/>
      </c>
      <c r="AC56" s="69" t="s">
        <v>213</v>
      </c>
      <c r="AD56" s="148" t="str">
        <f t="shared" si="275"/>
        <v/>
      </c>
      <c r="AE56" s="69" t="s">
        <v>213</v>
      </c>
      <c r="AF56" s="148" t="str">
        <f t="shared" si="276"/>
        <v/>
      </c>
      <c r="AG56" s="69" t="s">
        <v>213</v>
      </c>
      <c r="AH56" s="148" t="str">
        <f t="shared" si="277"/>
        <v/>
      </c>
      <c r="AI56" s="69" t="s">
        <v>213</v>
      </c>
      <c r="AJ56" s="148" t="str">
        <f t="shared" si="278"/>
        <v/>
      </c>
      <c r="AK56" s="69" t="s">
        <v>213</v>
      </c>
      <c r="AL56" s="148" t="str">
        <f t="shared" si="279"/>
        <v/>
      </c>
      <c r="AM56" s="69" t="s">
        <v>213</v>
      </c>
      <c r="AN56" s="148" t="str">
        <f t="shared" si="280"/>
        <v/>
      </c>
      <c r="AO56" s="69" t="s">
        <v>213</v>
      </c>
      <c r="AP56" s="148" t="str">
        <f t="shared" si="281"/>
        <v/>
      </c>
      <c r="AQ56" s="69" t="s">
        <v>213</v>
      </c>
      <c r="AR56" s="148" t="str">
        <f t="shared" si="282"/>
        <v/>
      </c>
      <c r="AS56" s="69" t="s">
        <v>213</v>
      </c>
      <c r="AT56" s="148" t="str">
        <f t="shared" si="283"/>
        <v/>
      </c>
      <c r="AU56" s="69" t="s">
        <v>213</v>
      </c>
      <c r="AV56" s="148" t="str">
        <f t="shared" si="284"/>
        <v/>
      </c>
      <c r="AW56" s="69" t="s">
        <v>213</v>
      </c>
      <c r="AX56" s="148" t="str">
        <f t="shared" si="285"/>
        <v/>
      </c>
      <c r="AY56" s="69" t="s">
        <v>213</v>
      </c>
      <c r="AZ56" s="148" t="str">
        <f t="shared" si="286"/>
        <v/>
      </c>
      <c r="BA56" s="69" t="s">
        <v>213</v>
      </c>
      <c r="BB56" s="149" t="str">
        <f t="shared" si="287"/>
        <v/>
      </c>
    </row>
    <row r="57" spans="1:54" x14ac:dyDescent="0.25">
      <c r="A57" s="101"/>
      <c r="B57" s="247"/>
      <c r="C57" s="246"/>
      <c r="D57" s="265" t="s">
        <v>65</v>
      </c>
      <c r="E57" s="265"/>
      <c r="F57" s="244" t="s">
        <v>568</v>
      </c>
      <c r="G57" s="69" t="s">
        <v>213</v>
      </c>
      <c r="H57" s="148" t="str">
        <f t="shared" si="264"/>
        <v/>
      </c>
      <c r="I57" s="69" t="s">
        <v>213</v>
      </c>
      <c r="J57" s="148" t="str">
        <f t="shared" si="265"/>
        <v/>
      </c>
      <c r="K57" s="69" t="s">
        <v>213</v>
      </c>
      <c r="L57" s="148" t="str">
        <f t="shared" si="266"/>
        <v/>
      </c>
      <c r="M57" s="69" t="s">
        <v>213</v>
      </c>
      <c r="N57" s="148" t="str">
        <f t="shared" si="267"/>
        <v/>
      </c>
      <c r="O57" s="69" t="s">
        <v>213</v>
      </c>
      <c r="P57" s="148" t="str">
        <f t="shared" si="268"/>
        <v/>
      </c>
      <c r="Q57" s="69" t="s">
        <v>213</v>
      </c>
      <c r="R57" s="148" t="str">
        <f t="shared" si="269"/>
        <v/>
      </c>
      <c r="S57" s="69" t="s">
        <v>213</v>
      </c>
      <c r="T57" s="148" t="str">
        <f t="shared" si="270"/>
        <v/>
      </c>
      <c r="U57" s="69" t="s">
        <v>213</v>
      </c>
      <c r="V57" s="148" t="str">
        <f t="shared" si="271"/>
        <v/>
      </c>
      <c r="W57" s="69" t="s">
        <v>213</v>
      </c>
      <c r="X57" s="148" t="str">
        <f t="shared" si="272"/>
        <v/>
      </c>
      <c r="Y57" s="69" t="s">
        <v>213</v>
      </c>
      <c r="Z57" s="148" t="str">
        <f t="shared" si="273"/>
        <v/>
      </c>
      <c r="AA57" s="69" t="s">
        <v>213</v>
      </c>
      <c r="AB57" s="148" t="str">
        <f t="shared" si="274"/>
        <v/>
      </c>
      <c r="AC57" s="69" t="s">
        <v>213</v>
      </c>
      <c r="AD57" s="148" t="str">
        <f t="shared" si="275"/>
        <v/>
      </c>
      <c r="AE57" s="69" t="s">
        <v>213</v>
      </c>
      <c r="AF57" s="148" t="str">
        <f t="shared" si="276"/>
        <v/>
      </c>
      <c r="AG57" s="69" t="s">
        <v>213</v>
      </c>
      <c r="AH57" s="148" t="str">
        <f t="shared" si="277"/>
        <v/>
      </c>
      <c r="AI57" s="69" t="s">
        <v>213</v>
      </c>
      <c r="AJ57" s="148" t="str">
        <f t="shared" si="278"/>
        <v/>
      </c>
      <c r="AK57" s="69" t="s">
        <v>213</v>
      </c>
      <c r="AL57" s="148" t="str">
        <f t="shared" si="279"/>
        <v/>
      </c>
      <c r="AM57" s="69" t="s">
        <v>213</v>
      </c>
      <c r="AN57" s="148" t="str">
        <f t="shared" si="280"/>
        <v/>
      </c>
      <c r="AO57" s="69" t="s">
        <v>213</v>
      </c>
      <c r="AP57" s="148" t="str">
        <f t="shared" si="281"/>
        <v/>
      </c>
      <c r="AQ57" s="69" t="s">
        <v>213</v>
      </c>
      <c r="AR57" s="148" t="str">
        <f t="shared" si="282"/>
        <v/>
      </c>
      <c r="AS57" s="69" t="s">
        <v>213</v>
      </c>
      <c r="AT57" s="148" t="str">
        <f t="shared" si="283"/>
        <v/>
      </c>
      <c r="AU57" s="69" t="s">
        <v>213</v>
      </c>
      <c r="AV57" s="148" t="str">
        <f t="shared" si="284"/>
        <v/>
      </c>
      <c r="AW57" s="69" t="s">
        <v>213</v>
      </c>
      <c r="AX57" s="148" t="str">
        <f t="shared" si="285"/>
        <v/>
      </c>
      <c r="AY57" s="69" t="s">
        <v>213</v>
      </c>
      <c r="AZ57" s="148" t="str">
        <f t="shared" si="286"/>
        <v/>
      </c>
      <c r="BA57" s="69" t="s">
        <v>213</v>
      </c>
      <c r="BB57" s="149" t="str">
        <f t="shared" si="287"/>
        <v/>
      </c>
    </row>
    <row r="58" spans="1:54" ht="18" x14ac:dyDescent="0.25">
      <c r="A58" s="101"/>
      <c r="B58" s="236"/>
      <c r="C58" s="237" t="s">
        <v>293</v>
      </c>
      <c r="D58" s="238"/>
      <c r="E58" s="238"/>
      <c r="F58" s="239" t="s">
        <v>569</v>
      </c>
      <c r="G58" s="236"/>
      <c r="H58" s="239"/>
      <c r="I58" s="240"/>
      <c r="J58" s="239"/>
      <c r="K58" s="239"/>
      <c r="L58" s="239"/>
      <c r="M58" s="239"/>
      <c r="N58" s="239"/>
      <c r="O58" s="239"/>
      <c r="P58" s="239"/>
      <c r="Q58" s="239"/>
      <c r="R58" s="239"/>
      <c r="S58" s="239"/>
      <c r="T58" s="239"/>
      <c r="U58" s="239"/>
      <c r="V58" s="239"/>
      <c r="W58" s="239"/>
      <c r="X58" s="239"/>
      <c r="Y58" s="239"/>
      <c r="Z58" s="239"/>
      <c r="AA58" s="239"/>
      <c r="AB58" s="239"/>
      <c r="AC58" s="236"/>
      <c r="AD58" s="239"/>
      <c r="AE58" s="240"/>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41"/>
    </row>
    <row r="59" spans="1:54" ht="14.25" x14ac:dyDescent="0.25">
      <c r="A59" s="101"/>
      <c r="B59" s="247"/>
      <c r="C59" s="249"/>
      <c r="D59" s="265" t="s">
        <v>41</v>
      </c>
      <c r="E59" s="265"/>
      <c r="F59" s="244" t="s">
        <v>572</v>
      </c>
      <c r="G59" s="69" t="s">
        <v>213</v>
      </c>
      <c r="H59" s="148" t="str">
        <f t="shared" ref="H59:H64" si="288">IF(OR(G59="does not comply",G59="Partially Comply"),"Comment here with justification","")</f>
        <v/>
      </c>
      <c r="I59" s="69" t="s">
        <v>213</v>
      </c>
      <c r="J59" s="148" t="str">
        <f t="shared" ref="J59:J64" si="289">IF(OR(I59="does not comply",I59="Partially Comply"),"Comment here with justification","")</f>
        <v/>
      </c>
      <c r="K59" s="69" t="s">
        <v>213</v>
      </c>
      <c r="L59" s="148" t="str">
        <f t="shared" ref="L59:L64" si="290">IF(OR(K59="does not comply",K59="Partially Comply"),"Comment here with justification","")</f>
        <v/>
      </c>
      <c r="M59" s="69" t="s">
        <v>213</v>
      </c>
      <c r="N59" s="148" t="str">
        <f t="shared" ref="N59:N64" si="291">IF(OR(M59="does not comply",M59="Partially Comply"),"Comment here with justification","")</f>
        <v/>
      </c>
      <c r="O59" s="69" t="s">
        <v>213</v>
      </c>
      <c r="P59" s="148" t="str">
        <f t="shared" ref="P59:P64" si="292">IF(OR(O59="does not comply",O59="Partially Comply"),"Comment here with justification","")</f>
        <v/>
      </c>
      <c r="Q59" s="69" t="s">
        <v>213</v>
      </c>
      <c r="R59" s="148" t="str">
        <f t="shared" ref="R59:R64" si="293">IF(OR(Q59="does not comply",Q59="Partially Comply"),"Comment here with justification","")</f>
        <v/>
      </c>
      <c r="S59" s="69" t="s">
        <v>213</v>
      </c>
      <c r="T59" s="148" t="str">
        <f t="shared" ref="T59:T64" si="294">IF(OR(S59="does not comply",S59="Partially Comply"),"Comment here with justification","")</f>
        <v/>
      </c>
      <c r="U59" s="69" t="s">
        <v>213</v>
      </c>
      <c r="V59" s="148" t="str">
        <f t="shared" ref="V59:V64" si="295">IF(OR(U59="does not comply",U59="Partially Comply"),"Comment here with justification","")</f>
        <v/>
      </c>
      <c r="W59" s="69" t="s">
        <v>213</v>
      </c>
      <c r="X59" s="148" t="str">
        <f t="shared" ref="X59:X64" si="296">IF(OR(W59="does not comply",W59="Partially Comply"),"Comment here with justification","")</f>
        <v/>
      </c>
      <c r="Y59" s="69" t="s">
        <v>213</v>
      </c>
      <c r="Z59" s="148" t="str">
        <f t="shared" ref="Z59:Z64" si="297">IF(OR(Y59="does not comply",Y59="Partially Comply"),"Comment here with justification","")</f>
        <v/>
      </c>
      <c r="AA59" s="69" t="s">
        <v>213</v>
      </c>
      <c r="AB59" s="148" t="str">
        <f t="shared" ref="AB59:AB64" si="298">IF(OR(AA59="does not comply",AA59="Partially Comply"),"Comment here with justification","")</f>
        <v/>
      </c>
      <c r="AC59" s="69" t="s">
        <v>213</v>
      </c>
      <c r="AD59" s="148" t="str">
        <f t="shared" ref="AD59:AD66" si="299">IF(OR(AC59="does not comply",AC59="Partially Comply"),"Comment here with justification","")</f>
        <v/>
      </c>
      <c r="AE59" s="69" t="s">
        <v>213</v>
      </c>
      <c r="AF59" s="148" t="str">
        <f t="shared" ref="AF59:AF66" si="300">IF(OR(AE59="does not comply",AE59="Partially Comply"),"Comment here with justification","")</f>
        <v/>
      </c>
      <c r="AG59" s="69" t="s">
        <v>213</v>
      </c>
      <c r="AH59" s="148" t="str">
        <f t="shared" ref="AH59:AH66" si="301">IF(OR(AG59="does not comply",AG59="Partially Comply"),"Comment here with justification","")</f>
        <v/>
      </c>
      <c r="AI59" s="69" t="s">
        <v>213</v>
      </c>
      <c r="AJ59" s="148" t="str">
        <f t="shared" ref="AJ59:AJ66" si="302">IF(OR(AI59="does not comply",AI59="Partially Comply"),"Comment here with justification","")</f>
        <v/>
      </c>
      <c r="AK59" s="69" t="s">
        <v>213</v>
      </c>
      <c r="AL59" s="148" t="str">
        <f t="shared" ref="AL59:AL66" si="303">IF(OR(AK59="does not comply",AK59="Partially Comply"),"Comment here with justification","")</f>
        <v/>
      </c>
      <c r="AM59" s="69" t="s">
        <v>213</v>
      </c>
      <c r="AN59" s="148" t="str">
        <f t="shared" ref="AN59:AN66" si="304">IF(OR(AM59="does not comply",AM59="Partially Comply"),"Comment here with justification","")</f>
        <v/>
      </c>
      <c r="AO59" s="69" t="s">
        <v>213</v>
      </c>
      <c r="AP59" s="148" t="str">
        <f t="shared" ref="AP59:AP66" si="305">IF(OR(AO59="does not comply",AO59="Partially Comply"),"Comment here with justification","")</f>
        <v/>
      </c>
      <c r="AQ59" s="69" t="s">
        <v>213</v>
      </c>
      <c r="AR59" s="148" t="str">
        <f t="shared" ref="AR59:AR66" si="306">IF(OR(AQ59="does not comply",AQ59="Partially Comply"),"Comment here with justification","")</f>
        <v/>
      </c>
      <c r="AS59" s="69" t="s">
        <v>213</v>
      </c>
      <c r="AT59" s="148" t="str">
        <f t="shared" ref="AT59:AT66" si="307">IF(OR(AS59="does not comply",AS59="Partially Comply"),"Comment here with justification","")</f>
        <v/>
      </c>
      <c r="AU59" s="69" t="s">
        <v>213</v>
      </c>
      <c r="AV59" s="148" t="str">
        <f t="shared" ref="AV59:AV66" si="308">IF(OR(AU59="does not comply",AU59="Partially Comply"),"Comment here with justification","")</f>
        <v/>
      </c>
      <c r="AW59" s="69" t="s">
        <v>213</v>
      </c>
      <c r="AX59" s="148" t="str">
        <f t="shared" ref="AX59:AX66" si="309">IF(OR(AW59="does not comply",AW59="Partially Comply"),"Comment here with justification","")</f>
        <v/>
      </c>
      <c r="AY59" s="69" t="s">
        <v>213</v>
      </c>
      <c r="AZ59" s="148" t="str">
        <f t="shared" ref="AZ59:AZ66" si="310">IF(OR(AY59="does not comply",AY59="Partially Comply"),"Comment here with justification","")</f>
        <v/>
      </c>
      <c r="BA59" s="69" t="s">
        <v>213</v>
      </c>
      <c r="BB59" s="149" t="str">
        <f t="shared" ref="BB59:BB64" si="311">IF(OR(BA59="does not comply",BA59="Partially Comply"),"Comment here with justification","")</f>
        <v/>
      </c>
    </row>
    <row r="60" spans="1:54" ht="14.25" x14ac:dyDescent="0.25">
      <c r="A60" s="101"/>
      <c r="B60" s="247"/>
      <c r="C60" s="249"/>
      <c r="D60" s="265" t="s">
        <v>48</v>
      </c>
      <c r="E60" s="265"/>
      <c r="F60" s="244" t="s">
        <v>573</v>
      </c>
      <c r="G60" s="69" t="s">
        <v>213</v>
      </c>
      <c r="H60" s="148" t="str">
        <f t="shared" si="288"/>
        <v/>
      </c>
      <c r="I60" s="69" t="s">
        <v>213</v>
      </c>
      <c r="J60" s="148" t="str">
        <f t="shared" si="289"/>
        <v/>
      </c>
      <c r="K60" s="69" t="s">
        <v>213</v>
      </c>
      <c r="L60" s="148" t="str">
        <f t="shared" si="290"/>
        <v/>
      </c>
      <c r="M60" s="69" t="s">
        <v>213</v>
      </c>
      <c r="N60" s="148" t="str">
        <f t="shared" si="291"/>
        <v/>
      </c>
      <c r="O60" s="69" t="s">
        <v>213</v>
      </c>
      <c r="P60" s="148" t="str">
        <f t="shared" si="292"/>
        <v/>
      </c>
      <c r="Q60" s="69" t="s">
        <v>213</v>
      </c>
      <c r="R60" s="148" t="str">
        <f t="shared" si="293"/>
        <v/>
      </c>
      <c r="S60" s="69" t="s">
        <v>213</v>
      </c>
      <c r="T60" s="148" t="str">
        <f t="shared" si="294"/>
        <v/>
      </c>
      <c r="U60" s="69" t="s">
        <v>213</v>
      </c>
      <c r="V60" s="148" t="str">
        <f t="shared" si="295"/>
        <v/>
      </c>
      <c r="W60" s="69" t="s">
        <v>213</v>
      </c>
      <c r="X60" s="148" t="str">
        <f t="shared" si="296"/>
        <v/>
      </c>
      <c r="Y60" s="69" t="s">
        <v>213</v>
      </c>
      <c r="Z60" s="148" t="str">
        <f t="shared" si="297"/>
        <v/>
      </c>
      <c r="AA60" s="69" t="s">
        <v>213</v>
      </c>
      <c r="AB60" s="148" t="str">
        <f t="shared" si="298"/>
        <v/>
      </c>
      <c r="AC60" s="69" t="s">
        <v>213</v>
      </c>
      <c r="AD60" s="148" t="str">
        <f t="shared" si="299"/>
        <v/>
      </c>
      <c r="AE60" s="69" t="s">
        <v>213</v>
      </c>
      <c r="AF60" s="148" t="str">
        <f t="shared" si="300"/>
        <v/>
      </c>
      <c r="AG60" s="69" t="s">
        <v>213</v>
      </c>
      <c r="AH60" s="148" t="str">
        <f t="shared" si="301"/>
        <v/>
      </c>
      <c r="AI60" s="69" t="s">
        <v>213</v>
      </c>
      <c r="AJ60" s="148" t="str">
        <f t="shared" si="302"/>
        <v/>
      </c>
      <c r="AK60" s="69" t="s">
        <v>213</v>
      </c>
      <c r="AL60" s="148" t="str">
        <f t="shared" si="303"/>
        <v/>
      </c>
      <c r="AM60" s="69" t="s">
        <v>213</v>
      </c>
      <c r="AN60" s="148" t="str">
        <f t="shared" si="304"/>
        <v/>
      </c>
      <c r="AO60" s="69" t="s">
        <v>213</v>
      </c>
      <c r="AP60" s="148" t="str">
        <f t="shared" si="305"/>
        <v/>
      </c>
      <c r="AQ60" s="69" t="s">
        <v>213</v>
      </c>
      <c r="AR60" s="148" t="str">
        <f t="shared" si="306"/>
        <v/>
      </c>
      <c r="AS60" s="69" t="s">
        <v>213</v>
      </c>
      <c r="AT60" s="148" t="str">
        <f t="shared" si="307"/>
        <v/>
      </c>
      <c r="AU60" s="69" t="s">
        <v>213</v>
      </c>
      <c r="AV60" s="148" t="str">
        <f t="shared" si="308"/>
        <v/>
      </c>
      <c r="AW60" s="69" t="s">
        <v>213</v>
      </c>
      <c r="AX60" s="148" t="str">
        <f t="shared" si="309"/>
        <v/>
      </c>
      <c r="AY60" s="69" t="s">
        <v>213</v>
      </c>
      <c r="AZ60" s="148" t="str">
        <f t="shared" si="310"/>
        <v/>
      </c>
      <c r="BA60" s="69" t="s">
        <v>213</v>
      </c>
      <c r="BB60" s="149" t="str">
        <f t="shared" si="311"/>
        <v/>
      </c>
    </row>
    <row r="61" spans="1:54" x14ac:dyDescent="0.25">
      <c r="A61" s="101"/>
      <c r="B61" s="247"/>
      <c r="C61" s="253"/>
      <c r="D61" s="265" t="s">
        <v>55</v>
      </c>
      <c r="E61" s="265"/>
      <c r="F61" s="244" t="s">
        <v>570</v>
      </c>
      <c r="G61" s="69" t="s">
        <v>213</v>
      </c>
      <c r="H61" s="148" t="str">
        <f t="shared" si="288"/>
        <v/>
      </c>
      <c r="I61" s="69" t="s">
        <v>213</v>
      </c>
      <c r="J61" s="148" t="str">
        <f t="shared" si="289"/>
        <v/>
      </c>
      <c r="K61" s="69" t="s">
        <v>213</v>
      </c>
      <c r="L61" s="148" t="str">
        <f t="shared" si="290"/>
        <v/>
      </c>
      <c r="M61" s="69" t="s">
        <v>213</v>
      </c>
      <c r="N61" s="148" t="str">
        <f t="shared" si="291"/>
        <v/>
      </c>
      <c r="O61" s="69" t="s">
        <v>213</v>
      </c>
      <c r="P61" s="148" t="str">
        <f t="shared" si="292"/>
        <v/>
      </c>
      <c r="Q61" s="69" t="s">
        <v>213</v>
      </c>
      <c r="R61" s="148" t="str">
        <f t="shared" si="293"/>
        <v/>
      </c>
      <c r="S61" s="69" t="s">
        <v>213</v>
      </c>
      <c r="T61" s="148" t="str">
        <f t="shared" si="294"/>
        <v/>
      </c>
      <c r="U61" s="69" t="s">
        <v>213</v>
      </c>
      <c r="V61" s="148" t="str">
        <f t="shared" si="295"/>
        <v/>
      </c>
      <c r="W61" s="69" t="s">
        <v>213</v>
      </c>
      <c r="X61" s="148" t="str">
        <f t="shared" si="296"/>
        <v/>
      </c>
      <c r="Y61" s="69" t="s">
        <v>213</v>
      </c>
      <c r="Z61" s="148" t="str">
        <f t="shared" si="297"/>
        <v/>
      </c>
      <c r="AA61" s="69" t="s">
        <v>213</v>
      </c>
      <c r="AB61" s="148" t="str">
        <f t="shared" si="298"/>
        <v/>
      </c>
      <c r="AC61" s="69" t="s">
        <v>213</v>
      </c>
      <c r="AD61" s="148" t="str">
        <f t="shared" si="299"/>
        <v/>
      </c>
      <c r="AE61" s="69" t="s">
        <v>213</v>
      </c>
      <c r="AF61" s="148" t="str">
        <f t="shared" si="300"/>
        <v/>
      </c>
      <c r="AG61" s="69" t="s">
        <v>213</v>
      </c>
      <c r="AH61" s="148" t="str">
        <f t="shared" si="301"/>
        <v/>
      </c>
      <c r="AI61" s="69" t="s">
        <v>213</v>
      </c>
      <c r="AJ61" s="148" t="str">
        <f t="shared" si="302"/>
        <v/>
      </c>
      <c r="AK61" s="69" t="s">
        <v>213</v>
      </c>
      <c r="AL61" s="148" t="str">
        <f t="shared" si="303"/>
        <v/>
      </c>
      <c r="AM61" s="69" t="s">
        <v>213</v>
      </c>
      <c r="AN61" s="148" t="str">
        <f t="shared" si="304"/>
        <v/>
      </c>
      <c r="AO61" s="69" t="s">
        <v>213</v>
      </c>
      <c r="AP61" s="148" t="str">
        <f t="shared" si="305"/>
        <v/>
      </c>
      <c r="AQ61" s="69" t="s">
        <v>213</v>
      </c>
      <c r="AR61" s="148" t="str">
        <f t="shared" si="306"/>
        <v/>
      </c>
      <c r="AS61" s="69" t="s">
        <v>213</v>
      </c>
      <c r="AT61" s="148" t="str">
        <f t="shared" si="307"/>
        <v/>
      </c>
      <c r="AU61" s="69" t="s">
        <v>213</v>
      </c>
      <c r="AV61" s="148" t="str">
        <f t="shared" si="308"/>
        <v/>
      </c>
      <c r="AW61" s="69" t="s">
        <v>213</v>
      </c>
      <c r="AX61" s="148" t="str">
        <f t="shared" si="309"/>
        <v/>
      </c>
      <c r="AY61" s="69" t="s">
        <v>213</v>
      </c>
      <c r="AZ61" s="148" t="str">
        <f t="shared" si="310"/>
        <v/>
      </c>
      <c r="BA61" s="69" t="s">
        <v>213</v>
      </c>
      <c r="BB61" s="149" t="str">
        <f t="shared" si="311"/>
        <v/>
      </c>
    </row>
    <row r="62" spans="1:54" ht="25.5" x14ac:dyDescent="0.25">
      <c r="A62" s="101"/>
      <c r="B62" s="247"/>
      <c r="C62" s="253"/>
      <c r="D62" s="265" t="s">
        <v>60</v>
      </c>
      <c r="E62" s="265"/>
      <c r="F62" s="244" t="s">
        <v>571</v>
      </c>
      <c r="G62" s="69" t="s">
        <v>213</v>
      </c>
      <c r="H62" s="148" t="str">
        <f t="shared" si="288"/>
        <v/>
      </c>
      <c r="I62" s="69" t="s">
        <v>213</v>
      </c>
      <c r="J62" s="148" t="str">
        <f t="shared" si="289"/>
        <v/>
      </c>
      <c r="K62" s="69" t="s">
        <v>213</v>
      </c>
      <c r="L62" s="148" t="str">
        <f t="shared" si="290"/>
        <v/>
      </c>
      <c r="M62" s="69" t="s">
        <v>213</v>
      </c>
      <c r="N62" s="148" t="str">
        <f t="shared" si="291"/>
        <v/>
      </c>
      <c r="O62" s="69" t="s">
        <v>213</v>
      </c>
      <c r="P62" s="148" t="str">
        <f t="shared" si="292"/>
        <v/>
      </c>
      <c r="Q62" s="69" t="s">
        <v>213</v>
      </c>
      <c r="R62" s="148" t="str">
        <f t="shared" si="293"/>
        <v/>
      </c>
      <c r="S62" s="69" t="s">
        <v>213</v>
      </c>
      <c r="T62" s="148" t="str">
        <f t="shared" si="294"/>
        <v/>
      </c>
      <c r="U62" s="69" t="s">
        <v>213</v>
      </c>
      <c r="V62" s="148" t="str">
        <f t="shared" si="295"/>
        <v/>
      </c>
      <c r="W62" s="69" t="s">
        <v>213</v>
      </c>
      <c r="X62" s="148" t="str">
        <f t="shared" si="296"/>
        <v/>
      </c>
      <c r="Y62" s="69" t="s">
        <v>213</v>
      </c>
      <c r="Z62" s="148" t="str">
        <f t="shared" si="297"/>
        <v/>
      </c>
      <c r="AA62" s="69" t="s">
        <v>213</v>
      </c>
      <c r="AB62" s="148" t="str">
        <f t="shared" si="298"/>
        <v/>
      </c>
      <c r="AC62" s="69" t="s">
        <v>213</v>
      </c>
      <c r="AD62" s="148" t="str">
        <f t="shared" si="299"/>
        <v/>
      </c>
      <c r="AE62" s="69" t="s">
        <v>213</v>
      </c>
      <c r="AF62" s="148" t="str">
        <f t="shared" si="300"/>
        <v/>
      </c>
      <c r="AG62" s="69" t="s">
        <v>213</v>
      </c>
      <c r="AH62" s="148" t="str">
        <f t="shared" si="301"/>
        <v/>
      </c>
      <c r="AI62" s="69" t="s">
        <v>213</v>
      </c>
      <c r="AJ62" s="148" t="str">
        <f t="shared" si="302"/>
        <v/>
      </c>
      <c r="AK62" s="69" t="s">
        <v>213</v>
      </c>
      <c r="AL62" s="148" t="str">
        <f t="shared" si="303"/>
        <v/>
      </c>
      <c r="AM62" s="69" t="s">
        <v>213</v>
      </c>
      <c r="AN62" s="148" t="str">
        <f t="shared" si="304"/>
        <v/>
      </c>
      <c r="AO62" s="69" t="s">
        <v>213</v>
      </c>
      <c r="AP62" s="148" t="str">
        <f t="shared" si="305"/>
        <v/>
      </c>
      <c r="AQ62" s="69" t="s">
        <v>213</v>
      </c>
      <c r="AR62" s="148" t="str">
        <f t="shared" si="306"/>
        <v/>
      </c>
      <c r="AS62" s="69" t="s">
        <v>213</v>
      </c>
      <c r="AT62" s="148" t="str">
        <f t="shared" si="307"/>
        <v/>
      </c>
      <c r="AU62" s="69" t="s">
        <v>213</v>
      </c>
      <c r="AV62" s="148" t="str">
        <f t="shared" si="308"/>
        <v/>
      </c>
      <c r="AW62" s="69" t="s">
        <v>213</v>
      </c>
      <c r="AX62" s="148" t="str">
        <f t="shared" si="309"/>
        <v/>
      </c>
      <c r="AY62" s="69" t="s">
        <v>213</v>
      </c>
      <c r="AZ62" s="148" t="str">
        <f t="shared" si="310"/>
        <v/>
      </c>
      <c r="BA62" s="69" t="s">
        <v>213</v>
      </c>
      <c r="BB62" s="149" t="str">
        <f t="shared" si="311"/>
        <v/>
      </c>
    </row>
    <row r="63" spans="1:54" ht="14.25" x14ac:dyDescent="0.25">
      <c r="A63" s="101"/>
      <c r="B63" s="247"/>
      <c r="C63" s="253"/>
      <c r="D63" s="265" t="s">
        <v>61</v>
      </c>
      <c r="E63" s="265"/>
      <c r="F63" s="244" t="s">
        <v>574</v>
      </c>
      <c r="G63" s="69" t="s">
        <v>213</v>
      </c>
      <c r="H63" s="148" t="str">
        <f t="shared" si="288"/>
        <v/>
      </c>
      <c r="I63" s="69" t="s">
        <v>213</v>
      </c>
      <c r="J63" s="148" t="str">
        <f t="shared" si="289"/>
        <v/>
      </c>
      <c r="K63" s="69" t="s">
        <v>213</v>
      </c>
      <c r="L63" s="148" t="str">
        <f t="shared" si="290"/>
        <v/>
      </c>
      <c r="M63" s="69" t="s">
        <v>213</v>
      </c>
      <c r="N63" s="148" t="str">
        <f t="shared" si="291"/>
        <v/>
      </c>
      <c r="O63" s="69" t="s">
        <v>213</v>
      </c>
      <c r="P63" s="148" t="str">
        <f t="shared" si="292"/>
        <v/>
      </c>
      <c r="Q63" s="69" t="s">
        <v>213</v>
      </c>
      <c r="R63" s="148" t="str">
        <f t="shared" si="293"/>
        <v/>
      </c>
      <c r="S63" s="69" t="s">
        <v>213</v>
      </c>
      <c r="T63" s="148" t="str">
        <f t="shared" si="294"/>
        <v/>
      </c>
      <c r="U63" s="69" t="s">
        <v>213</v>
      </c>
      <c r="V63" s="148" t="str">
        <f t="shared" si="295"/>
        <v/>
      </c>
      <c r="W63" s="69" t="s">
        <v>213</v>
      </c>
      <c r="X63" s="148" t="str">
        <f t="shared" si="296"/>
        <v/>
      </c>
      <c r="Y63" s="69" t="s">
        <v>213</v>
      </c>
      <c r="Z63" s="148" t="str">
        <f t="shared" si="297"/>
        <v/>
      </c>
      <c r="AA63" s="69" t="s">
        <v>213</v>
      </c>
      <c r="AB63" s="148" t="str">
        <f t="shared" si="298"/>
        <v/>
      </c>
      <c r="AC63" s="69" t="s">
        <v>213</v>
      </c>
      <c r="AD63" s="148" t="str">
        <f t="shared" si="299"/>
        <v/>
      </c>
      <c r="AE63" s="69" t="s">
        <v>213</v>
      </c>
      <c r="AF63" s="148" t="str">
        <f t="shared" si="300"/>
        <v/>
      </c>
      <c r="AG63" s="69" t="s">
        <v>213</v>
      </c>
      <c r="AH63" s="148" t="str">
        <f t="shared" si="301"/>
        <v/>
      </c>
      <c r="AI63" s="69" t="s">
        <v>213</v>
      </c>
      <c r="AJ63" s="148" t="str">
        <f t="shared" si="302"/>
        <v/>
      </c>
      <c r="AK63" s="69" t="s">
        <v>213</v>
      </c>
      <c r="AL63" s="148" t="str">
        <f t="shared" si="303"/>
        <v/>
      </c>
      <c r="AM63" s="69" t="s">
        <v>213</v>
      </c>
      <c r="AN63" s="148" t="str">
        <f t="shared" si="304"/>
        <v/>
      </c>
      <c r="AO63" s="69" t="s">
        <v>213</v>
      </c>
      <c r="AP63" s="148" t="str">
        <f t="shared" si="305"/>
        <v/>
      </c>
      <c r="AQ63" s="69" t="s">
        <v>213</v>
      </c>
      <c r="AR63" s="148" t="str">
        <f t="shared" si="306"/>
        <v/>
      </c>
      <c r="AS63" s="69" t="s">
        <v>213</v>
      </c>
      <c r="AT63" s="148" t="str">
        <f t="shared" si="307"/>
        <v/>
      </c>
      <c r="AU63" s="69" t="s">
        <v>213</v>
      </c>
      <c r="AV63" s="148" t="str">
        <f t="shared" si="308"/>
        <v/>
      </c>
      <c r="AW63" s="69" t="s">
        <v>213</v>
      </c>
      <c r="AX63" s="148" t="str">
        <f t="shared" si="309"/>
        <v/>
      </c>
      <c r="AY63" s="69" t="s">
        <v>213</v>
      </c>
      <c r="AZ63" s="148" t="str">
        <f t="shared" si="310"/>
        <v/>
      </c>
      <c r="BA63" s="69" t="s">
        <v>213</v>
      </c>
      <c r="BB63" s="149" t="str">
        <f t="shared" si="311"/>
        <v/>
      </c>
    </row>
    <row r="64" spans="1:54" ht="25.5" x14ac:dyDescent="0.25">
      <c r="A64" s="101"/>
      <c r="B64" s="247"/>
      <c r="C64" s="253"/>
      <c r="D64" s="265" t="s">
        <v>65</v>
      </c>
      <c r="E64" s="265"/>
      <c r="F64" s="244" t="s">
        <v>1156</v>
      </c>
      <c r="G64" s="69" t="s">
        <v>213</v>
      </c>
      <c r="H64" s="148" t="str">
        <f t="shared" si="288"/>
        <v/>
      </c>
      <c r="I64" s="69" t="s">
        <v>213</v>
      </c>
      <c r="J64" s="148" t="str">
        <f t="shared" si="289"/>
        <v/>
      </c>
      <c r="K64" s="69" t="s">
        <v>213</v>
      </c>
      <c r="L64" s="148" t="str">
        <f t="shared" si="290"/>
        <v/>
      </c>
      <c r="M64" s="69" t="s">
        <v>213</v>
      </c>
      <c r="N64" s="148" t="str">
        <f t="shared" si="291"/>
        <v/>
      </c>
      <c r="O64" s="69" t="s">
        <v>213</v>
      </c>
      <c r="P64" s="148" t="str">
        <f t="shared" si="292"/>
        <v/>
      </c>
      <c r="Q64" s="69" t="s">
        <v>213</v>
      </c>
      <c r="R64" s="148" t="str">
        <f t="shared" si="293"/>
        <v/>
      </c>
      <c r="S64" s="69" t="s">
        <v>213</v>
      </c>
      <c r="T64" s="148" t="str">
        <f t="shared" si="294"/>
        <v/>
      </c>
      <c r="U64" s="69" t="s">
        <v>213</v>
      </c>
      <c r="V64" s="148" t="str">
        <f t="shared" si="295"/>
        <v/>
      </c>
      <c r="W64" s="69" t="s">
        <v>213</v>
      </c>
      <c r="X64" s="148" t="str">
        <f t="shared" si="296"/>
        <v/>
      </c>
      <c r="Y64" s="69" t="s">
        <v>213</v>
      </c>
      <c r="Z64" s="148" t="str">
        <f t="shared" si="297"/>
        <v/>
      </c>
      <c r="AA64" s="69" t="s">
        <v>213</v>
      </c>
      <c r="AB64" s="148" t="str">
        <f t="shared" si="298"/>
        <v/>
      </c>
      <c r="AC64" s="69" t="s">
        <v>213</v>
      </c>
      <c r="AD64" s="148" t="str">
        <f t="shared" si="299"/>
        <v/>
      </c>
      <c r="AE64" s="69" t="s">
        <v>213</v>
      </c>
      <c r="AF64" s="148" t="str">
        <f t="shared" si="300"/>
        <v/>
      </c>
      <c r="AG64" s="69" t="s">
        <v>213</v>
      </c>
      <c r="AH64" s="148" t="str">
        <f t="shared" si="301"/>
        <v/>
      </c>
      <c r="AI64" s="69" t="s">
        <v>213</v>
      </c>
      <c r="AJ64" s="148" t="str">
        <f t="shared" si="302"/>
        <v/>
      </c>
      <c r="AK64" s="69" t="s">
        <v>213</v>
      </c>
      <c r="AL64" s="148" t="str">
        <f t="shared" si="303"/>
        <v/>
      </c>
      <c r="AM64" s="69" t="s">
        <v>213</v>
      </c>
      <c r="AN64" s="148" t="str">
        <f t="shared" si="304"/>
        <v/>
      </c>
      <c r="AO64" s="69" t="s">
        <v>213</v>
      </c>
      <c r="AP64" s="148" t="str">
        <f t="shared" si="305"/>
        <v/>
      </c>
      <c r="AQ64" s="69" t="s">
        <v>213</v>
      </c>
      <c r="AR64" s="148" t="str">
        <f t="shared" si="306"/>
        <v/>
      </c>
      <c r="AS64" s="69" t="s">
        <v>213</v>
      </c>
      <c r="AT64" s="148" t="str">
        <f t="shared" si="307"/>
        <v/>
      </c>
      <c r="AU64" s="69" t="s">
        <v>213</v>
      </c>
      <c r="AV64" s="148" t="str">
        <f t="shared" si="308"/>
        <v/>
      </c>
      <c r="AW64" s="69" t="s">
        <v>213</v>
      </c>
      <c r="AX64" s="148" t="str">
        <f t="shared" si="309"/>
        <v/>
      </c>
      <c r="AY64" s="69" t="s">
        <v>213</v>
      </c>
      <c r="AZ64" s="148" t="str">
        <f t="shared" si="310"/>
        <v/>
      </c>
      <c r="BA64" s="69" t="s">
        <v>213</v>
      </c>
      <c r="BB64" s="149" t="str">
        <f t="shared" si="311"/>
        <v/>
      </c>
    </row>
    <row r="65" spans="1:54" x14ac:dyDescent="0.25">
      <c r="A65" s="101"/>
      <c r="B65" s="247"/>
      <c r="C65" s="253"/>
      <c r="D65" s="265" t="s">
        <v>66</v>
      </c>
      <c r="E65" s="265"/>
      <c r="F65" s="244" t="s">
        <v>529</v>
      </c>
      <c r="G65" s="69" t="s">
        <v>213</v>
      </c>
      <c r="H65" s="148" t="str">
        <f t="shared" ref="H65:H66" si="312">IF(OR(G65="does not comply",G65="Partially Comply"),"Comment here with justification","")</f>
        <v/>
      </c>
      <c r="I65" s="69" t="s">
        <v>213</v>
      </c>
      <c r="J65" s="148" t="str">
        <f t="shared" ref="J65:J66" si="313">IF(OR(I65="does not comply",I65="Partially Comply"),"Comment here with justification","")</f>
        <v/>
      </c>
      <c r="K65" s="69" t="s">
        <v>213</v>
      </c>
      <c r="L65" s="148" t="str">
        <f t="shared" ref="L65:L66" si="314">IF(OR(K65="does not comply",K65="Partially Comply"),"Comment here with justification","")</f>
        <v/>
      </c>
      <c r="M65" s="69" t="s">
        <v>213</v>
      </c>
      <c r="N65" s="148" t="str">
        <f t="shared" ref="N65:N66" si="315">IF(OR(M65="does not comply",M65="Partially Comply"),"Comment here with justification","")</f>
        <v/>
      </c>
      <c r="O65" s="69" t="s">
        <v>213</v>
      </c>
      <c r="P65" s="148" t="str">
        <f t="shared" ref="P65:P66" si="316">IF(OR(O65="does not comply",O65="Partially Comply"),"Comment here with justification","")</f>
        <v/>
      </c>
      <c r="Q65" s="69" t="s">
        <v>213</v>
      </c>
      <c r="R65" s="148" t="str">
        <f t="shared" ref="R65:R66" si="317">IF(OR(Q65="does not comply",Q65="Partially Comply"),"Comment here with justification","")</f>
        <v/>
      </c>
      <c r="S65" s="69" t="s">
        <v>213</v>
      </c>
      <c r="T65" s="148" t="str">
        <f t="shared" ref="T65:T66" si="318">IF(OR(S65="does not comply",S65="Partially Comply"),"Comment here with justification","")</f>
        <v/>
      </c>
      <c r="U65" s="69" t="s">
        <v>213</v>
      </c>
      <c r="V65" s="148" t="str">
        <f t="shared" ref="V65:V66" si="319">IF(OR(U65="does not comply",U65="Partially Comply"),"Comment here with justification","")</f>
        <v/>
      </c>
      <c r="W65" s="69" t="s">
        <v>213</v>
      </c>
      <c r="X65" s="148" t="str">
        <f t="shared" ref="X65:X66" si="320">IF(OR(W65="does not comply",W65="Partially Comply"),"Comment here with justification","")</f>
        <v/>
      </c>
      <c r="Y65" s="69" t="s">
        <v>213</v>
      </c>
      <c r="Z65" s="148" t="str">
        <f t="shared" ref="Z65:Z66" si="321">IF(OR(Y65="does not comply",Y65="Partially Comply"),"Comment here with justification","")</f>
        <v/>
      </c>
      <c r="AA65" s="69" t="s">
        <v>213</v>
      </c>
      <c r="AB65" s="148" t="str">
        <f t="shared" ref="AB65:AB66" si="322">IF(OR(AA65="does not comply",AA65="Partially Comply"),"Comment here with justification","")</f>
        <v/>
      </c>
      <c r="AC65" s="69" t="s">
        <v>213</v>
      </c>
      <c r="AD65" s="148" t="str">
        <f t="shared" si="299"/>
        <v/>
      </c>
      <c r="AE65" s="69" t="s">
        <v>213</v>
      </c>
      <c r="AF65" s="148" t="str">
        <f t="shared" si="300"/>
        <v/>
      </c>
      <c r="AG65" s="69" t="s">
        <v>213</v>
      </c>
      <c r="AH65" s="148" t="str">
        <f t="shared" si="301"/>
        <v/>
      </c>
      <c r="AI65" s="69" t="s">
        <v>213</v>
      </c>
      <c r="AJ65" s="148" t="str">
        <f t="shared" si="302"/>
        <v/>
      </c>
      <c r="AK65" s="69" t="s">
        <v>213</v>
      </c>
      <c r="AL65" s="148" t="str">
        <f t="shared" si="303"/>
        <v/>
      </c>
      <c r="AM65" s="69" t="s">
        <v>213</v>
      </c>
      <c r="AN65" s="148" t="str">
        <f t="shared" si="304"/>
        <v/>
      </c>
      <c r="AO65" s="69" t="s">
        <v>213</v>
      </c>
      <c r="AP65" s="148" t="str">
        <f t="shared" si="305"/>
        <v/>
      </c>
      <c r="AQ65" s="69" t="s">
        <v>213</v>
      </c>
      <c r="AR65" s="148" t="str">
        <f t="shared" si="306"/>
        <v/>
      </c>
      <c r="AS65" s="69" t="s">
        <v>213</v>
      </c>
      <c r="AT65" s="148" t="str">
        <f t="shared" si="307"/>
        <v/>
      </c>
      <c r="AU65" s="69" t="s">
        <v>213</v>
      </c>
      <c r="AV65" s="148" t="str">
        <f t="shared" si="308"/>
        <v/>
      </c>
      <c r="AW65" s="69" t="s">
        <v>213</v>
      </c>
      <c r="AX65" s="148" t="str">
        <f t="shared" si="309"/>
        <v/>
      </c>
      <c r="AY65" s="69" t="s">
        <v>213</v>
      </c>
      <c r="AZ65" s="148" t="str">
        <f t="shared" si="310"/>
        <v/>
      </c>
      <c r="BA65" s="69" t="s">
        <v>213</v>
      </c>
      <c r="BB65" s="149" t="str">
        <f t="shared" ref="BB65:BB66" si="323">IF(OR(BA65="does not comply",BA65="Partially Comply"),"Comment here with justification","")</f>
        <v/>
      </c>
    </row>
    <row r="66" spans="1:54" x14ac:dyDescent="0.25">
      <c r="A66" s="101"/>
      <c r="B66" s="247"/>
      <c r="C66" s="253"/>
      <c r="D66" s="265" t="s">
        <v>67</v>
      </c>
      <c r="E66" s="265"/>
      <c r="F66" s="244" t="s">
        <v>575</v>
      </c>
      <c r="G66" s="69" t="s">
        <v>213</v>
      </c>
      <c r="H66" s="148" t="str">
        <f t="shared" si="312"/>
        <v/>
      </c>
      <c r="I66" s="69" t="s">
        <v>213</v>
      </c>
      <c r="J66" s="148" t="str">
        <f t="shared" si="313"/>
        <v/>
      </c>
      <c r="K66" s="69" t="s">
        <v>213</v>
      </c>
      <c r="L66" s="148" t="str">
        <f t="shared" si="314"/>
        <v/>
      </c>
      <c r="M66" s="69" t="s">
        <v>213</v>
      </c>
      <c r="N66" s="148" t="str">
        <f t="shared" si="315"/>
        <v/>
      </c>
      <c r="O66" s="69" t="s">
        <v>213</v>
      </c>
      <c r="P66" s="148" t="str">
        <f t="shared" si="316"/>
        <v/>
      </c>
      <c r="Q66" s="69" t="s">
        <v>213</v>
      </c>
      <c r="R66" s="148" t="str">
        <f t="shared" si="317"/>
        <v/>
      </c>
      <c r="S66" s="69" t="s">
        <v>213</v>
      </c>
      <c r="T66" s="148" t="str">
        <f t="shared" si="318"/>
        <v/>
      </c>
      <c r="U66" s="69" t="s">
        <v>213</v>
      </c>
      <c r="V66" s="148" t="str">
        <f t="shared" si="319"/>
        <v/>
      </c>
      <c r="W66" s="69" t="s">
        <v>213</v>
      </c>
      <c r="X66" s="148" t="str">
        <f t="shared" si="320"/>
        <v/>
      </c>
      <c r="Y66" s="69" t="s">
        <v>213</v>
      </c>
      <c r="Z66" s="148" t="str">
        <f t="shared" si="321"/>
        <v/>
      </c>
      <c r="AA66" s="69" t="s">
        <v>213</v>
      </c>
      <c r="AB66" s="148" t="str">
        <f t="shared" si="322"/>
        <v/>
      </c>
      <c r="AC66" s="69" t="s">
        <v>213</v>
      </c>
      <c r="AD66" s="148" t="str">
        <f t="shared" si="299"/>
        <v/>
      </c>
      <c r="AE66" s="69" t="s">
        <v>213</v>
      </c>
      <c r="AF66" s="148" t="str">
        <f t="shared" si="300"/>
        <v/>
      </c>
      <c r="AG66" s="69" t="s">
        <v>213</v>
      </c>
      <c r="AH66" s="148" t="str">
        <f t="shared" si="301"/>
        <v/>
      </c>
      <c r="AI66" s="69" t="s">
        <v>213</v>
      </c>
      <c r="AJ66" s="148" t="str">
        <f t="shared" si="302"/>
        <v/>
      </c>
      <c r="AK66" s="69" t="s">
        <v>213</v>
      </c>
      <c r="AL66" s="148" t="str">
        <f t="shared" si="303"/>
        <v/>
      </c>
      <c r="AM66" s="69" t="s">
        <v>213</v>
      </c>
      <c r="AN66" s="148" t="str">
        <f t="shared" si="304"/>
        <v/>
      </c>
      <c r="AO66" s="69" t="s">
        <v>213</v>
      </c>
      <c r="AP66" s="148" t="str">
        <f t="shared" si="305"/>
        <v/>
      </c>
      <c r="AQ66" s="69" t="s">
        <v>213</v>
      </c>
      <c r="AR66" s="148" t="str">
        <f t="shared" si="306"/>
        <v/>
      </c>
      <c r="AS66" s="69" t="s">
        <v>213</v>
      </c>
      <c r="AT66" s="148" t="str">
        <f t="shared" si="307"/>
        <v/>
      </c>
      <c r="AU66" s="69" t="s">
        <v>213</v>
      </c>
      <c r="AV66" s="148" t="str">
        <f t="shared" si="308"/>
        <v/>
      </c>
      <c r="AW66" s="69" t="s">
        <v>213</v>
      </c>
      <c r="AX66" s="148" t="str">
        <f t="shared" si="309"/>
        <v/>
      </c>
      <c r="AY66" s="69" t="s">
        <v>213</v>
      </c>
      <c r="AZ66" s="148" t="str">
        <f t="shared" si="310"/>
        <v/>
      </c>
      <c r="BA66" s="69" t="s">
        <v>213</v>
      </c>
      <c r="BB66" s="149" t="str">
        <f t="shared" si="323"/>
        <v/>
      </c>
    </row>
    <row r="67" spans="1:54" ht="18" x14ac:dyDescent="0.25">
      <c r="A67" s="101"/>
      <c r="B67" s="236"/>
      <c r="C67" s="237" t="s">
        <v>301</v>
      </c>
      <c r="D67" s="238"/>
      <c r="E67" s="238"/>
      <c r="F67" s="239" t="s">
        <v>953</v>
      </c>
      <c r="G67" s="236"/>
      <c r="H67" s="239"/>
      <c r="I67" s="240"/>
      <c r="J67" s="239"/>
      <c r="K67" s="239"/>
      <c r="L67" s="239"/>
      <c r="M67" s="239"/>
      <c r="N67" s="239"/>
      <c r="O67" s="239"/>
      <c r="P67" s="239"/>
      <c r="Q67" s="239"/>
      <c r="R67" s="239"/>
      <c r="S67" s="239"/>
      <c r="T67" s="239"/>
      <c r="U67" s="239"/>
      <c r="V67" s="239"/>
      <c r="W67" s="239"/>
      <c r="X67" s="239"/>
      <c r="Y67" s="239"/>
      <c r="Z67" s="239"/>
      <c r="AA67" s="239"/>
      <c r="AB67" s="239"/>
      <c r="AC67" s="236"/>
      <c r="AD67" s="239"/>
      <c r="AE67" s="240"/>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39"/>
      <c r="BB67" s="241"/>
    </row>
    <row r="68" spans="1:54" ht="14.25" x14ac:dyDescent="0.25">
      <c r="A68" s="101"/>
      <c r="B68" s="247"/>
      <c r="C68" s="255"/>
      <c r="D68" s="265" t="s">
        <v>41</v>
      </c>
      <c r="E68" s="265"/>
      <c r="F68" s="272" t="s">
        <v>954</v>
      </c>
      <c r="G68" s="69" t="s">
        <v>213</v>
      </c>
      <c r="H68" s="148" t="str">
        <f t="shared" ref="H68" si="324">IF(OR(G68="does not comply",G68="Partially Comply"),"Comment here with justification","")</f>
        <v/>
      </c>
      <c r="I68" s="69" t="s">
        <v>213</v>
      </c>
      <c r="J68" s="148" t="str">
        <f t="shared" ref="J68" si="325">IF(OR(I68="does not comply",I68="Partially Comply"),"Comment here with justification","")</f>
        <v/>
      </c>
      <c r="K68" s="69" t="s">
        <v>213</v>
      </c>
      <c r="L68" s="148" t="str">
        <f t="shared" ref="L68" si="326">IF(OR(K68="does not comply",K68="Partially Comply"),"Comment here with justification","")</f>
        <v/>
      </c>
      <c r="M68" s="69" t="s">
        <v>213</v>
      </c>
      <c r="N68" s="148" t="str">
        <f t="shared" ref="N68" si="327">IF(OR(M68="does not comply",M68="Partially Comply"),"Comment here with justification","")</f>
        <v/>
      </c>
      <c r="O68" s="69" t="s">
        <v>213</v>
      </c>
      <c r="P68" s="148" t="str">
        <f t="shared" ref="P68" si="328">IF(OR(O68="does not comply",O68="Partially Comply"),"Comment here with justification","")</f>
        <v/>
      </c>
      <c r="Q68" s="69" t="s">
        <v>213</v>
      </c>
      <c r="R68" s="148" t="str">
        <f t="shared" ref="R68" si="329">IF(OR(Q68="does not comply",Q68="Partially Comply"),"Comment here with justification","")</f>
        <v/>
      </c>
      <c r="S68" s="69" t="s">
        <v>213</v>
      </c>
      <c r="T68" s="148" t="str">
        <f t="shared" ref="T68" si="330">IF(OR(S68="does not comply",S68="Partially Comply"),"Comment here with justification","")</f>
        <v/>
      </c>
      <c r="U68" s="69" t="s">
        <v>213</v>
      </c>
      <c r="V68" s="148" t="str">
        <f t="shared" ref="V68" si="331">IF(OR(U68="does not comply",U68="Partially Comply"),"Comment here with justification","")</f>
        <v/>
      </c>
      <c r="W68" s="69" t="s">
        <v>213</v>
      </c>
      <c r="X68" s="148" t="str">
        <f t="shared" ref="X68" si="332">IF(OR(W68="does not comply",W68="Partially Comply"),"Comment here with justification","")</f>
        <v/>
      </c>
      <c r="Y68" s="69" t="s">
        <v>213</v>
      </c>
      <c r="Z68" s="148" t="str">
        <f t="shared" ref="Z68" si="333">IF(OR(Y68="does not comply",Y68="Partially Comply"),"Comment here with justification","")</f>
        <v/>
      </c>
      <c r="AA68" s="69" t="s">
        <v>213</v>
      </c>
      <c r="AB68" s="148" t="str">
        <f t="shared" ref="AB68" si="334">IF(OR(AA68="does not comply",AA68="Partially Comply"),"Comment here with justification","")</f>
        <v/>
      </c>
      <c r="AC68" s="69" t="s">
        <v>213</v>
      </c>
      <c r="AD68" s="148" t="str">
        <f t="shared" ref="AD68" si="335">IF(OR(AC68="does not comply",AC68="Partially Comply"),"Comment here with justification","")</f>
        <v/>
      </c>
      <c r="AE68" s="69" t="s">
        <v>213</v>
      </c>
      <c r="AF68" s="148" t="str">
        <f t="shared" ref="AF68" si="336">IF(OR(AE68="does not comply",AE68="Partially Comply"),"Comment here with justification","")</f>
        <v/>
      </c>
      <c r="AG68" s="69" t="s">
        <v>213</v>
      </c>
      <c r="AH68" s="148" t="str">
        <f t="shared" ref="AH68" si="337">IF(OR(AG68="does not comply",AG68="Partially Comply"),"Comment here with justification","")</f>
        <v/>
      </c>
      <c r="AI68" s="69" t="s">
        <v>213</v>
      </c>
      <c r="AJ68" s="148" t="str">
        <f t="shared" ref="AJ68" si="338">IF(OR(AI68="does not comply",AI68="Partially Comply"),"Comment here with justification","")</f>
        <v/>
      </c>
      <c r="AK68" s="69" t="s">
        <v>213</v>
      </c>
      <c r="AL68" s="148" t="str">
        <f t="shared" ref="AL68" si="339">IF(OR(AK68="does not comply",AK68="Partially Comply"),"Comment here with justification","")</f>
        <v/>
      </c>
      <c r="AM68" s="69" t="s">
        <v>213</v>
      </c>
      <c r="AN68" s="148" t="str">
        <f t="shared" ref="AN68" si="340">IF(OR(AM68="does not comply",AM68="Partially Comply"),"Comment here with justification","")</f>
        <v/>
      </c>
      <c r="AO68" s="69" t="s">
        <v>213</v>
      </c>
      <c r="AP68" s="148" t="str">
        <f t="shared" ref="AP68" si="341">IF(OR(AO68="does not comply",AO68="Partially Comply"),"Comment here with justification","")</f>
        <v/>
      </c>
      <c r="AQ68" s="69" t="s">
        <v>213</v>
      </c>
      <c r="AR68" s="148" t="str">
        <f t="shared" ref="AR68" si="342">IF(OR(AQ68="does not comply",AQ68="Partially Comply"),"Comment here with justification","")</f>
        <v/>
      </c>
      <c r="AS68" s="69" t="s">
        <v>213</v>
      </c>
      <c r="AT68" s="148" t="str">
        <f t="shared" ref="AT68" si="343">IF(OR(AS68="does not comply",AS68="Partially Comply"),"Comment here with justification","")</f>
        <v/>
      </c>
      <c r="AU68" s="69" t="s">
        <v>213</v>
      </c>
      <c r="AV68" s="148" t="str">
        <f t="shared" ref="AV68" si="344">IF(OR(AU68="does not comply",AU68="Partially Comply"),"Comment here with justification","")</f>
        <v/>
      </c>
      <c r="AW68" s="69" t="s">
        <v>213</v>
      </c>
      <c r="AX68" s="148" t="str">
        <f t="shared" ref="AX68" si="345">IF(OR(AW68="does not comply",AW68="Partially Comply"),"Comment here with justification","")</f>
        <v/>
      </c>
      <c r="AY68" s="69" t="s">
        <v>213</v>
      </c>
      <c r="AZ68" s="148" t="str">
        <f t="shared" ref="AZ68" si="346">IF(OR(AY68="does not comply",AY68="Partially Comply"),"Comment here with justification","")</f>
        <v/>
      </c>
      <c r="BA68" s="69" t="s">
        <v>213</v>
      </c>
      <c r="BB68" s="149" t="str">
        <f t="shared" ref="BB68" si="347">IF(OR(BA68="does not comply",BA68="Partially Comply"),"Comment here with justification","")</f>
        <v/>
      </c>
    </row>
    <row r="69" spans="1:54" ht="27" x14ac:dyDescent="0.25">
      <c r="A69" s="101"/>
      <c r="B69" s="247"/>
      <c r="C69" s="255"/>
      <c r="D69" s="265" t="s">
        <v>48</v>
      </c>
      <c r="E69" s="265"/>
      <c r="F69" s="272" t="s">
        <v>955</v>
      </c>
      <c r="G69" s="104"/>
      <c r="H69" s="244"/>
      <c r="I69" s="244"/>
      <c r="J69" s="244"/>
      <c r="K69" s="244"/>
      <c r="L69" s="244"/>
      <c r="M69" s="244"/>
      <c r="N69" s="244"/>
      <c r="O69" s="244"/>
      <c r="P69" s="244"/>
      <c r="Q69" s="244"/>
      <c r="R69" s="244"/>
      <c r="S69" s="244"/>
      <c r="T69" s="244"/>
      <c r="U69" s="244"/>
      <c r="V69" s="244"/>
      <c r="W69" s="244"/>
      <c r="X69" s="244"/>
      <c r="Y69" s="244"/>
      <c r="Z69" s="244"/>
      <c r="AA69" s="244"/>
      <c r="AB69" s="244"/>
      <c r="AC69" s="10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5"/>
    </row>
    <row r="70" spans="1:54" x14ac:dyDescent="0.25">
      <c r="A70" s="101"/>
      <c r="B70" s="247"/>
      <c r="C70" s="255"/>
      <c r="D70" s="265"/>
      <c r="E70" s="265" t="s">
        <v>43</v>
      </c>
      <c r="F70" s="276" t="s">
        <v>956</v>
      </c>
      <c r="G70" s="69" t="s">
        <v>213</v>
      </c>
      <c r="H70" s="148" t="str">
        <f t="shared" ref="H70:H73" si="348">IF(OR(G70="does not comply",G70="Partially Comply"),"Comment here with justification","")</f>
        <v/>
      </c>
      <c r="I70" s="69" t="s">
        <v>213</v>
      </c>
      <c r="J70" s="148" t="str">
        <f t="shared" ref="J70:J73" si="349">IF(OR(I70="does not comply",I70="Partially Comply"),"Comment here with justification","")</f>
        <v/>
      </c>
      <c r="K70" s="69" t="s">
        <v>213</v>
      </c>
      <c r="L70" s="148" t="str">
        <f t="shared" ref="L70:L73" si="350">IF(OR(K70="does not comply",K70="Partially Comply"),"Comment here with justification","")</f>
        <v/>
      </c>
      <c r="M70" s="69" t="s">
        <v>213</v>
      </c>
      <c r="N70" s="148" t="str">
        <f t="shared" ref="N70:N73" si="351">IF(OR(M70="does not comply",M70="Partially Comply"),"Comment here with justification","")</f>
        <v/>
      </c>
      <c r="O70" s="69" t="s">
        <v>213</v>
      </c>
      <c r="P70" s="148" t="str">
        <f t="shared" ref="P70:P73" si="352">IF(OR(O70="does not comply",O70="Partially Comply"),"Comment here with justification","")</f>
        <v/>
      </c>
      <c r="Q70" s="69" t="s">
        <v>213</v>
      </c>
      <c r="R70" s="148" t="str">
        <f t="shared" ref="R70:R73" si="353">IF(OR(Q70="does not comply",Q70="Partially Comply"),"Comment here with justification","")</f>
        <v/>
      </c>
      <c r="S70" s="69" t="s">
        <v>213</v>
      </c>
      <c r="T70" s="148" t="str">
        <f t="shared" ref="T70:T73" si="354">IF(OR(S70="does not comply",S70="Partially Comply"),"Comment here with justification","")</f>
        <v/>
      </c>
      <c r="U70" s="69" t="s">
        <v>213</v>
      </c>
      <c r="V70" s="148" t="str">
        <f t="shared" ref="V70:V73" si="355">IF(OR(U70="does not comply",U70="Partially Comply"),"Comment here with justification","")</f>
        <v/>
      </c>
      <c r="W70" s="69" t="s">
        <v>213</v>
      </c>
      <c r="X70" s="148" t="str">
        <f t="shared" ref="X70:X73" si="356">IF(OR(W70="does not comply",W70="Partially Comply"),"Comment here with justification","")</f>
        <v/>
      </c>
      <c r="Y70" s="69" t="s">
        <v>213</v>
      </c>
      <c r="Z70" s="148" t="str">
        <f t="shared" ref="Z70:Z73" si="357">IF(OR(Y70="does not comply",Y70="Partially Comply"),"Comment here with justification","")</f>
        <v/>
      </c>
      <c r="AA70" s="69" t="s">
        <v>213</v>
      </c>
      <c r="AB70" s="148" t="str">
        <f t="shared" ref="AB70:AB73" si="358">IF(OR(AA70="does not comply",AA70="Partially Comply"),"Comment here with justification","")</f>
        <v/>
      </c>
      <c r="AC70" s="69" t="s">
        <v>213</v>
      </c>
      <c r="AD70" s="148" t="str">
        <f t="shared" ref="AD70:AD73" si="359">IF(OR(AC70="does not comply",AC70="Partially Comply"),"Comment here with justification","")</f>
        <v/>
      </c>
      <c r="AE70" s="69" t="s">
        <v>213</v>
      </c>
      <c r="AF70" s="148" t="str">
        <f t="shared" ref="AF70:AF73" si="360">IF(OR(AE70="does not comply",AE70="Partially Comply"),"Comment here with justification","")</f>
        <v/>
      </c>
      <c r="AG70" s="69" t="s">
        <v>213</v>
      </c>
      <c r="AH70" s="148" t="str">
        <f t="shared" ref="AH70:AH73" si="361">IF(OR(AG70="does not comply",AG70="Partially Comply"),"Comment here with justification","")</f>
        <v/>
      </c>
      <c r="AI70" s="69" t="s">
        <v>213</v>
      </c>
      <c r="AJ70" s="148" t="str">
        <f t="shared" ref="AJ70:AJ73" si="362">IF(OR(AI70="does not comply",AI70="Partially Comply"),"Comment here with justification","")</f>
        <v/>
      </c>
      <c r="AK70" s="69" t="s">
        <v>213</v>
      </c>
      <c r="AL70" s="148" t="str">
        <f t="shared" ref="AL70:AL73" si="363">IF(OR(AK70="does not comply",AK70="Partially Comply"),"Comment here with justification","")</f>
        <v/>
      </c>
      <c r="AM70" s="69" t="s">
        <v>213</v>
      </c>
      <c r="AN70" s="148" t="str">
        <f t="shared" ref="AN70:AN73" si="364">IF(OR(AM70="does not comply",AM70="Partially Comply"),"Comment here with justification","")</f>
        <v/>
      </c>
      <c r="AO70" s="69" t="s">
        <v>213</v>
      </c>
      <c r="AP70" s="148" t="str">
        <f t="shared" ref="AP70:AP73" si="365">IF(OR(AO70="does not comply",AO70="Partially Comply"),"Comment here with justification","")</f>
        <v/>
      </c>
      <c r="AQ70" s="69" t="s">
        <v>213</v>
      </c>
      <c r="AR70" s="148" t="str">
        <f t="shared" ref="AR70:AR73" si="366">IF(OR(AQ70="does not comply",AQ70="Partially Comply"),"Comment here with justification","")</f>
        <v/>
      </c>
      <c r="AS70" s="69" t="s">
        <v>213</v>
      </c>
      <c r="AT70" s="148" t="str">
        <f t="shared" ref="AT70:AT73" si="367">IF(OR(AS70="does not comply",AS70="Partially Comply"),"Comment here with justification","")</f>
        <v/>
      </c>
      <c r="AU70" s="69" t="s">
        <v>213</v>
      </c>
      <c r="AV70" s="148" t="str">
        <f t="shared" ref="AV70:AV73" si="368">IF(OR(AU70="does not comply",AU70="Partially Comply"),"Comment here with justification","")</f>
        <v/>
      </c>
      <c r="AW70" s="69" t="s">
        <v>213</v>
      </c>
      <c r="AX70" s="148" t="str">
        <f t="shared" ref="AX70:AX73" si="369">IF(OR(AW70="does not comply",AW70="Partially Comply"),"Comment here with justification","")</f>
        <v/>
      </c>
      <c r="AY70" s="69" t="s">
        <v>213</v>
      </c>
      <c r="AZ70" s="148" t="str">
        <f t="shared" ref="AZ70:AZ73" si="370">IF(OR(AY70="does not comply",AY70="Partially Comply"),"Comment here with justification","")</f>
        <v/>
      </c>
      <c r="BA70" s="69" t="s">
        <v>213</v>
      </c>
      <c r="BB70" s="149" t="str">
        <f t="shared" ref="BB70:BB73" si="371">IF(OR(BA70="does not comply",BA70="Partially Comply"),"Comment here with justification","")</f>
        <v/>
      </c>
    </row>
    <row r="71" spans="1:54" x14ac:dyDescent="0.25">
      <c r="A71" s="101"/>
      <c r="B71" s="247"/>
      <c r="C71" s="255"/>
      <c r="D71" s="265"/>
      <c r="E71" s="265" t="s">
        <v>45</v>
      </c>
      <c r="F71" s="276" t="s">
        <v>957</v>
      </c>
      <c r="G71" s="69" t="s">
        <v>213</v>
      </c>
      <c r="H71" s="148" t="str">
        <f t="shared" si="348"/>
        <v/>
      </c>
      <c r="I71" s="69" t="s">
        <v>213</v>
      </c>
      <c r="J71" s="148" t="str">
        <f t="shared" si="349"/>
        <v/>
      </c>
      <c r="K71" s="69" t="s">
        <v>213</v>
      </c>
      <c r="L71" s="148" t="str">
        <f t="shared" si="350"/>
        <v/>
      </c>
      <c r="M71" s="69" t="s">
        <v>213</v>
      </c>
      <c r="N71" s="148" t="str">
        <f t="shared" si="351"/>
        <v/>
      </c>
      <c r="O71" s="69" t="s">
        <v>213</v>
      </c>
      <c r="P71" s="148" t="str">
        <f t="shared" si="352"/>
        <v/>
      </c>
      <c r="Q71" s="69" t="s">
        <v>213</v>
      </c>
      <c r="R71" s="148" t="str">
        <f t="shared" si="353"/>
        <v/>
      </c>
      <c r="S71" s="69" t="s">
        <v>213</v>
      </c>
      <c r="T71" s="148" t="str">
        <f t="shared" si="354"/>
        <v/>
      </c>
      <c r="U71" s="69" t="s">
        <v>213</v>
      </c>
      <c r="V71" s="148" t="str">
        <f t="shared" si="355"/>
        <v/>
      </c>
      <c r="W71" s="69" t="s">
        <v>213</v>
      </c>
      <c r="X71" s="148" t="str">
        <f t="shared" si="356"/>
        <v/>
      </c>
      <c r="Y71" s="69" t="s">
        <v>213</v>
      </c>
      <c r="Z71" s="148" t="str">
        <f t="shared" si="357"/>
        <v/>
      </c>
      <c r="AA71" s="69" t="s">
        <v>213</v>
      </c>
      <c r="AB71" s="148" t="str">
        <f t="shared" si="358"/>
        <v/>
      </c>
      <c r="AC71" s="69" t="s">
        <v>213</v>
      </c>
      <c r="AD71" s="148" t="str">
        <f t="shared" si="359"/>
        <v/>
      </c>
      <c r="AE71" s="69" t="s">
        <v>213</v>
      </c>
      <c r="AF71" s="148" t="str">
        <f t="shared" si="360"/>
        <v/>
      </c>
      <c r="AG71" s="69" t="s">
        <v>213</v>
      </c>
      <c r="AH71" s="148" t="str">
        <f t="shared" si="361"/>
        <v/>
      </c>
      <c r="AI71" s="69" t="s">
        <v>213</v>
      </c>
      <c r="AJ71" s="148" t="str">
        <f t="shared" si="362"/>
        <v/>
      </c>
      <c r="AK71" s="69" t="s">
        <v>213</v>
      </c>
      <c r="AL71" s="148" t="str">
        <f t="shared" si="363"/>
        <v/>
      </c>
      <c r="AM71" s="69" t="s">
        <v>213</v>
      </c>
      <c r="AN71" s="148" t="str">
        <f t="shared" si="364"/>
        <v/>
      </c>
      <c r="AO71" s="69" t="s">
        <v>213</v>
      </c>
      <c r="AP71" s="148" t="str">
        <f t="shared" si="365"/>
        <v/>
      </c>
      <c r="AQ71" s="69" t="s">
        <v>213</v>
      </c>
      <c r="AR71" s="148" t="str">
        <f t="shared" si="366"/>
        <v/>
      </c>
      <c r="AS71" s="69" t="s">
        <v>213</v>
      </c>
      <c r="AT71" s="148" t="str">
        <f t="shared" si="367"/>
        <v/>
      </c>
      <c r="AU71" s="69" t="s">
        <v>213</v>
      </c>
      <c r="AV71" s="148" t="str">
        <f t="shared" si="368"/>
        <v/>
      </c>
      <c r="AW71" s="69" t="s">
        <v>213</v>
      </c>
      <c r="AX71" s="148" t="str">
        <f t="shared" si="369"/>
        <v/>
      </c>
      <c r="AY71" s="69" t="s">
        <v>213</v>
      </c>
      <c r="AZ71" s="148" t="str">
        <f t="shared" si="370"/>
        <v/>
      </c>
      <c r="BA71" s="69" t="s">
        <v>213</v>
      </c>
      <c r="BB71" s="149" t="str">
        <f t="shared" si="371"/>
        <v/>
      </c>
    </row>
    <row r="72" spans="1:54" x14ac:dyDescent="0.25">
      <c r="A72" s="101"/>
      <c r="B72" s="247"/>
      <c r="C72" s="255"/>
      <c r="D72" s="265"/>
      <c r="E72" s="265" t="s">
        <v>51</v>
      </c>
      <c r="F72" s="276" t="s">
        <v>958</v>
      </c>
      <c r="G72" s="69" t="s">
        <v>213</v>
      </c>
      <c r="H72" s="148" t="str">
        <f t="shared" si="348"/>
        <v/>
      </c>
      <c r="I72" s="69" t="s">
        <v>213</v>
      </c>
      <c r="J72" s="148" t="str">
        <f t="shared" si="349"/>
        <v/>
      </c>
      <c r="K72" s="69" t="s">
        <v>213</v>
      </c>
      <c r="L72" s="148" t="str">
        <f t="shared" si="350"/>
        <v/>
      </c>
      <c r="M72" s="69" t="s">
        <v>213</v>
      </c>
      <c r="N72" s="148" t="str">
        <f t="shared" si="351"/>
        <v/>
      </c>
      <c r="O72" s="69" t="s">
        <v>213</v>
      </c>
      <c r="P72" s="148" t="str">
        <f t="shared" si="352"/>
        <v/>
      </c>
      <c r="Q72" s="69" t="s">
        <v>213</v>
      </c>
      <c r="R72" s="148" t="str">
        <f t="shared" si="353"/>
        <v/>
      </c>
      <c r="S72" s="69" t="s">
        <v>213</v>
      </c>
      <c r="T72" s="148" t="str">
        <f t="shared" si="354"/>
        <v/>
      </c>
      <c r="U72" s="69" t="s">
        <v>213</v>
      </c>
      <c r="V72" s="148" t="str">
        <f t="shared" si="355"/>
        <v/>
      </c>
      <c r="W72" s="69" t="s">
        <v>213</v>
      </c>
      <c r="X72" s="148" t="str">
        <f t="shared" si="356"/>
        <v/>
      </c>
      <c r="Y72" s="69" t="s">
        <v>213</v>
      </c>
      <c r="Z72" s="148" t="str">
        <f t="shared" si="357"/>
        <v/>
      </c>
      <c r="AA72" s="69" t="s">
        <v>213</v>
      </c>
      <c r="AB72" s="148" t="str">
        <f t="shared" si="358"/>
        <v/>
      </c>
      <c r="AC72" s="69" t="s">
        <v>213</v>
      </c>
      <c r="AD72" s="148" t="str">
        <f t="shared" si="359"/>
        <v/>
      </c>
      <c r="AE72" s="69" t="s">
        <v>213</v>
      </c>
      <c r="AF72" s="148" t="str">
        <f t="shared" si="360"/>
        <v/>
      </c>
      <c r="AG72" s="69" t="s">
        <v>213</v>
      </c>
      <c r="AH72" s="148" t="str">
        <f t="shared" si="361"/>
        <v/>
      </c>
      <c r="AI72" s="69" t="s">
        <v>213</v>
      </c>
      <c r="AJ72" s="148" t="str">
        <f t="shared" si="362"/>
        <v/>
      </c>
      <c r="AK72" s="69" t="s">
        <v>213</v>
      </c>
      <c r="AL72" s="148" t="str">
        <f t="shared" si="363"/>
        <v/>
      </c>
      <c r="AM72" s="69" t="s">
        <v>213</v>
      </c>
      <c r="AN72" s="148" t="str">
        <f t="shared" si="364"/>
        <v/>
      </c>
      <c r="AO72" s="69" t="s">
        <v>213</v>
      </c>
      <c r="AP72" s="148" t="str">
        <f t="shared" si="365"/>
        <v/>
      </c>
      <c r="AQ72" s="69" t="s">
        <v>213</v>
      </c>
      <c r="AR72" s="148" t="str">
        <f t="shared" si="366"/>
        <v/>
      </c>
      <c r="AS72" s="69" t="s">
        <v>213</v>
      </c>
      <c r="AT72" s="148" t="str">
        <f t="shared" si="367"/>
        <v/>
      </c>
      <c r="AU72" s="69" t="s">
        <v>213</v>
      </c>
      <c r="AV72" s="148" t="str">
        <f t="shared" si="368"/>
        <v/>
      </c>
      <c r="AW72" s="69" t="s">
        <v>213</v>
      </c>
      <c r="AX72" s="148" t="str">
        <f t="shared" si="369"/>
        <v/>
      </c>
      <c r="AY72" s="69" t="s">
        <v>213</v>
      </c>
      <c r="AZ72" s="148" t="str">
        <f t="shared" si="370"/>
        <v/>
      </c>
      <c r="BA72" s="69" t="s">
        <v>213</v>
      </c>
      <c r="BB72" s="149" t="str">
        <f t="shared" si="371"/>
        <v/>
      </c>
    </row>
    <row r="73" spans="1:54" x14ac:dyDescent="0.25">
      <c r="A73" s="101"/>
      <c r="B73" s="247"/>
      <c r="C73" s="255"/>
      <c r="D73" s="265"/>
      <c r="E73" s="265" t="s">
        <v>53</v>
      </c>
      <c r="F73" s="276" t="s">
        <v>959</v>
      </c>
      <c r="G73" s="69" t="s">
        <v>213</v>
      </c>
      <c r="H73" s="148" t="str">
        <f t="shared" si="348"/>
        <v/>
      </c>
      <c r="I73" s="69" t="s">
        <v>213</v>
      </c>
      <c r="J73" s="148" t="str">
        <f t="shared" si="349"/>
        <v/>
      </c>
      <c r="K73" s="69" t="s">
        <v>213</v>
      </c>
      <c r="L73" s="148" t="str">
        <f t="shared" si="350"/>
        <v/>
      </c>
      <c r="M73" s="69" t="s">
        <v>213</v>
      </c>
      <c r="N73" s="148" t="str">
        <f t="shared" si="351"/>
        <v/>
      </c>
      <c r="O73" s="69" t="s">
        <v>213</v>
      </c>
      <c r="P73" s="148" t="str">
        <f t="shared" si="352"/>
        <v/>
      </c>
      <c r="Q73" s="69" t="s">
        <v>213</v>
      </c>
      <c r="R73" s="148" t="str">
        <f t="shared" si="353"/>
        <v/>
      </c>
      <c r="S73" s="69" t="s">
        <v>213</v>
      </c>
      <c r="T73" s="148" t="str">
        <f t="shared" si="354"/>
        <v/>
      </c>
      <c r="U73" s="69" t="s">
        <v>213</v>
      </c>
      <c r="V73" s="148" t="str">
        <f t="shared" si="355"/>
        <v/>
      </c>
      <c r="W73" s="69" t="s">
        <v>213</v>
      </c>
      <c r="X73" s="148" t="str">
        <f t="shared" si="356"/>
        <v/>
      </c>
      <c r="Y73" s="69" t="s">
        <v>213</v>
      </c>
      <c r="Z73" s="148" t="str">
        <f t="shared" si="357"/>
        <v/>
      </c>
      <c r="AA73" s="69" t="s">
        <v>213</v>
      </c>
      <c r="AB73" s="148" t="str">
        <f t="shared" si="358"/>
        <v/>
      </c>
      <c r="AC73" s="69" t="s">
        <v>213</v>
      </c>
      <c r="AD73" s="148" t="str">
        <f t="shared" si="359"/>
        <v/>
      </c>
      <c r="AE73" s="69" t="s">
        <v>213</v>
      </c>
      <c r="AF73" s="148" t="str">
        <f t="shared" si="360"/>
        <v/>
      </c>
      <c r="AG73" s="69" t="s">
        <v>213</v>
      </c>
      <c r="AH73" s="148" t="str">
        <f t="shared" si="361"/>
        <v/>
      </c>
      <c r="AI73" s="69" t="s">
        <v>213</v>
      </c>
      <c r="AJ73" s="148" t="str">
        <f t="shared" si="362"/>
        <v/>
      </c>
      <c r="AK73" s="69" t="s">
        <v>213</v>
      </c>
      <c r="AL73" s="148" t="str">
        <f t="shared" si="363"/>
        <v/>
      </c>
      <c r="AM73" s="69" t="s">
        <v>213</v>
      </c>
      <c r="AN73" s="148" t="str">
        <f t="shared" si="364"/>
        <v/>
      </c>
      <c r="AO73" s="69" t="s">
        <v>213</v>
      </c>
      <c r="AP73" s="148" t="str">
        <f t="shared" si="365"/>
        <v/>
      </c>
      <c r="AQ73" s="69" t="s">
        <v>213</v>
      </c>
      <c r="AR73" s="148" t="str">
        <f t="shared" si="366"/>
        <v/>
      </c>
      <c r="AS73" s="69" t="s">
        <v>213</v>
      </c>
      <c r="AT73" s="148" t="str">
        <f t="shared" si="367"/>
        <v/>
      </c>
      <c r="AU73" s="69" t="s">
        <v>213</v>
      </c>
      <c r="AV73" s="148" t="str">
        <f t="shared" si="368"/>
        <v/>
      </c>
      <c r="AW73" s="69" t="s">
        <v>213</v>
      </c>
      <c r="AX73" s="148" t="str">
        <f t="shared" si="369"/>
        <v/>
      </c>
      <c r="AY73" s="69" t="s">
        <v>213</v>
      </c>
      <c r="AZ73" s="148" t="str">
        <f t="shared" si="370"/>
        <v/>
      </c>
      <c r="BA73" s="69" t="s">
        <v>213</v>
      </c>
      <c r="BB73" s="149" t="str">
        <f t="shared" si="371"/>
        <v/>
      </c>
    </row>
    <row r="74" spans="1:54" ht="15" x14ac:dyDescent="0.25">
      <c r="A74" s="101"/>
      <c r="B74" s="236"/>
      <c r="C74" s="237" t="s">
        <v>583</v>
      </c>
      <c r="D74" s="238"/>
      <c r="E74" s="238"/>
      <c r="F74" s="239" t="s">
        <v>576</v>
      </c>
      <c r="G74" s="236"/>
      <c r="H74" s="239"/>
      <c r="I74" s="240"/>
      <c r="J74" s="239"/>
      <c r="K74" s="239"/>
      <c r="L74" s="239"/>
      <c r="M74" s="239"/>
      <c r="N74" s="239"/>
      <c r="O74" s="239"/>
      <c r="P74" s="239"/>
      <c r="Q74" s="239"/>
      <c r="R74" s="239"/>
      <c r="S74" s="239"/>
      <c r="T74" s="239"/>
      <c r="U74" s="239"/>
      <c r="V74" s="239"/>
      <c r="W74" s="239"/>
      <c r="X74" s="239"/>
      <c r="Y74" s="239"/>
      <c r="Z74" s="239"/>
      <c r="AA74" s="239"/>
      <c r="AB74" s="239"/>
      <c r="AC74" s="236"/>
      <c r="AD74" s="239"/>
      <c r="AE74" s="240"/>
      <c r="AF74" s="239"/>
      <c r="AG74" s="239"/>
      <c r="AH74" s="239"/>
      <c r="AI74" s="239"/>
      <c r="AJ74" s="239"/>
      <c r="AK74" s="239"/>
      <c r="AL74" s="239"/>
      <c r="AM74" s="239"/>
      <c r="AN74" s="239"/>
      <c r="AO74" s="239"/>
      <c r="AP74" s="239"/>
      <c r="AQ74" s="239"/>
      <c r="AR74" s="239"/>
      <c r="AS74" s="239"/>
      <c r="AT74" s="239"/>
      <c r="AU74" s="239"/>
      <c r="AV74" s="239"/>
      <c r="AW74" s="239"/>
      <c r="AX74" s="239"/>
      <c r="AY74" s="239"/>
      <c r="AZ74" s="239"/>
      <c r="BA74" s="239"/>
      <c r="BB74" s="241"/>
    </row>
    <row r="75" spans="1:54" x14ac:dyDescent="0.25">
      <c r="A75" s="101"/>
      <c r="B75" s="247"/>
      <c r="C75" s="249"/>
      <c r="D75" s="265" t="s">
        <v>41</v>
      </c>
      <c r="E75" s="265"/>
      <c r="F75" s="244" t="s">
        <v>968</v>
      </c>
      <c r="G75" s="69" t="s">
        <v>213</v>
      </c>
      <c r="H75" s="148" t="str">
        <f t="shared" ref="H75:H76" si="372">IF(OR(G75="does not comply",G75="Partially Comply"),"Comment here with justification","")</f>
        <v/>
      </c>
      <c r="I75" s="69" t="s">
        <v>213</v>
      </c>
      <c r="J75" s="148" t="str">
        <f t="shared" ref="J75:J76" si="373">IF(OR(I75="does not comply",I75="Partially Comply"),"Comment here with justification","")</f>
        <v/>
      </c>
      <c r="K75" s="69" t="s">
        <v>213</v>
      </c>
      <c r="L75" s="148" t="str">
        <f t="shared" ref="L75:L76" si="374">IF(OR(K75="does not comply",K75="Partially Comply"),"Comment here with justification","")</f>
        <v/>
      </c>
      <c r="M75" s="69" t="s">
        <v>213</v>
      </c>
      <c r="N75" s="148" t="str">
        <f t="shared" ref="N75:N76" si="375">IF(OR(M75="does not comply",M75="Partially Comply"),"Comment here with justification","")</f>
        <v/>
      </c>
      <c r="O75" s="69" t="s">
        <v>213</v>
      </c>
      <c r="P75" s="148" t="str">
        <f t="shared" ref="P75:P76" si="376">IF(OR(O75="does not comply",O75="Partially Comply"),"Comment here with justification","")</f>
        <v/>
      </c>
      <c r="Q75" s="69" t="s">
        <v>213</v>
      </c>
      <c r="R75" s="148" t="str">
        <f t="shared" ref="R75:R76" si="377">IF(OR(Q75="does not comply",Q75="Partially Comply"),"Comment here with justification","")</f>
        <v/>
      </c>
      <c r="S75" s="69" t="s">
        <v>213</v>
      </c>
      <c r="T75" s="148" t="str">
        <f t="shared" ref="T75:T76" si="378">IF(OR(S75="does not comply",S75="Partially Comply"),"Comment here with justification","")</f>
        <v/>
      </c>
      <c r="U75" s="69" t="s">
        <v>213</v>
      </c>
      <c r="V75" s="148" t="str">
        <f t="shared" ref="V75:V76" si="379">IF(OR(U75="does not comply",U75="Partially Comply"),"Comment here with justification","")</f>
        <v/>
      </c>
      <c r="W75" s="69" t="s">
        <v>213</v>
      </c>
      <c r="X75" s="148" t="str">
        <f t="shared" ref="X75:X76" si="380">IF(OR(W75="does not comply",W75="Partially Comply"),"Comment here with justification","")</f>
        <v/>
      </c>
      <c r="Y75" s="69" t="s">
        <v>213</v>
      </c>
      <c r="Z75" s="148" t="str">
        <f t="shared" ref="Z75:Z76" si="381">IF(OR(Y75="does not comply",Y75="Partially Comply"),"Comment here with justification","")</f>
        <v/>
      </c>
      <c r="AA75" s="69" t="s">
        <v>213</v>
      </c>
      <c r="AB75" s="148" t="str">
        <f t="shared" ref="AB75:AB76" si="382">IF(OR(AA75="does not comply",AA75="Partially Comply"),"Comment here with justification","")</f>
        <v/>
      </c>
      <c r="AC75" s="69" t="s">
        <v>213</v>
      </c>
      <c r="AD75" s="148" t="str">
        <f t="shared" ref="AD75:AD76" si="383">IF(OR(AC75="does not comply",AC75="Partially Comply"),"Comment here with justification","")</f>
        <v/>
      </c>
      <c r="AE75" s="69" t="s">
        <v>213</v>
      </c>
      <c r="AF75" s="148" t="str">
        <f t="shared" ref="AF75:AF76" si="384">IF(OR(AE75="does not comply",AE75="Partially Comply"),"Comment here with justification","")</f>
        <v/>
      </c>
      <c r="AG75" s="69" t="s">
        <v>213</v>
      </c>
      <c r="AH75" s="148" t="str">
        <f t="shared" ref="AH75:AH76" si="385">IF(OR(AG75="does not comply",AG75="Partially Comply"),"Comment here with justification","")</f>
        <v/>
      </c>
      <c r="AI75" s="69" t="s">
        <v>213</v>
      </c>
      <c r="AJ75" s="148" t="str">
        <f t="shared" ref="AJ75:AJ76" si="386">IF(OR(AI75="does not comply",AI75="Partially Comply"),"Comment here with justification","")</f>
        <v/>
      </c>
      <c r="AK75" s="69" t="s">
        <v>213</v>
      </c>
      <c r="AL75" s="148" t="str">
        <f t="shared" ref="AL75:AL76" si="387">IF(OR(AK75="does not comply",AK75="Partially Comply"),"Comment here with justification","")</f>
        <v/>
      </c>
      <c r="AM75" s="69" t="s">
        <v>213</v>
      </c>
      <c r="AN75" s="148" t="str">
        <f t="shared" ref="AN75:AN76" si="388">IF(OR(AM75="does not comply",AM75="Partially Comply"),"Comment here with justification","")</f>
        <v/>
      </c>
      <c r="AO75" s="69" t="s">
        <v>213</v>
      </c>
      <c r="AP75" s="148" t="str">
        <f t="shared" ref="AP75:AP76" si="389">IF(OR(AO75="does not comply",AO75="Partially Comply"),"Comment here with justification","")</f>
        <v/>
      </c>
      <c r="AQ75" s="69" t="s">
        <v>213</v>
      </c>
      <c r="AR75" s="148" t="str">
        <f t="shared" ref="AR75:AR76" si="390">IF(OR(AQ75="does not comply",AQ75="Partially Comply"),"Comment here with justification","")</f>
        <v/>
      </c>
      <c r="AS75" s="69" t="s">
        <v>213</v>
      </c>
      <c r="AT75" s="148" t="str">
        <f t="shared" ref="AT75:AT76" si="391">IF(OR(AS75="does not comply",AS75="Partially Comply"),"Comment here with justification","")</f>
        <v/>
      </c>
      <c r="AU75" s="69" t="s">
        <v>213</v>
      </c>
      <c r="AV75" s="148" t="str">
        <f t="shared" ref="AV75:AV76" si="392">IF(OR(AU75="does not comply",AU75="Partially Comply"),"Comment here with justification","")</f>
        <v/>
      </c>
      <c r="AW75" s="69" t="s">
        <v>213</v>
      </c>
      <c r="AX75" s="148" t="str">
        <f t="shared" ref="AX75:AX76" si="393">IF(OR(AW75="does not comply",AW75="Partially Comply"),"Comment here with justification","")</f>
        <v/>
      </c>
      <c r="AY75" s="69" t="s">
        <v>213</v>
      </c>
      <c r="AZ75" s="148" t="str">
        <f t="shared" ref="AZ75:AZ76" si="394">IF(OR(AY75="does not comply",AY75="Partially Comply"),"Comment here with justification","")</f>
        <v/>
      </c>
      <c r="BA75" s="69" t="s">
        <v>213</v>
      </c>
      <c r="BB75" s="149" t="str">
        <f t="shared" ref="BB75:BB76" si="395">IF(OR(BA75="does not comply",BA75="Partially Comply"),"Comment here with justification","")</f>
        <v/>
      </c>
    </row>
    <row r="76" spans="1:54" x14ac:dyDescent="0.25">
      <c r="A76" s="101"/>
      <c r="B76" s="247"/>
      <c r="C76" s="249"/>
      <c r="D76" s="265" t="s">
        <v>48</v>
      </c>
      <c r="E76" s="265"/>
      <c r="F76" s="272" t="s">
        <v>577</v>
      </c>
      <c r="G76" s="69" t="s">
        <v>213</v>
      </c>
      <c r="H76" s="148" t="str">
        <f t="shared" si="372"/>
        <v/>
      </c>
      <c r="I76" s="69" t="s">
        <v>213</v>
      </c>
      <c r="J76" s="148" t="str">
        <f t="shared" si="373"/>
        <v/>
      </c>
      <c r="K76" s="69" t="s">
        <v>213</v>
      </c>
      <c r="L76" s="148" t="str">
        <f t="shared" si="374"/>
        <v/>
      </c>
      <c r="M76" s="69" t="s">
        <v>213</v>
      </c>
      <c r="N76" s="148" t="str">
        <f t="shared" si="375"/>
        <v/>
      </c>
      <c r="O76" s="69" t="s">
        <v>213</v>
      </c>
      <c r="P76" s="148" t="str">
        <f t="shared" si="376"/>
        <v/>
      </c>
      <c r="Q76" s="69" t="s">
        <v>213</v>
      </c>
      <c r="R76" s="148" t="str">
        <f t="shared" si="377"/>
        <v/>
      </c>
      <c r="S76" s="69" t="s">
        <v>213</v>
      </c>
      <c r="T76" s="148" t="str">
        <f t="shared" si="378"/>
        <v/>
      </c>
      <c r="U76" s="69" t="s">
        <v>213</v>
      </c>
      <c r="V76" s="148" t="str">
        <f t="shared" si="379"/>
        <v/>
      </c>
      <c r="W76" s="69" t="s">
        <v>213</v>
      </c>
      <c r="X76" s="148" t="str">
        <f t="shared" si="380"/>
        <v/>
      </c>
      <c r="Y76" s="69" t="s">
        <v>213</v>
      </c>
      <c r="Z76" s="148" t="str">
        <f t="shared" si="381"/>
        <v/>
      </c>
      <c r="AA76" s="69" t="s">
        <v>213</v>
      </c>
      <c r="AB76" s="148" t="str">
        <f t="shared" si="382"/>
        <v/>
      </c>
      <c r="AC76" s="69" t="s">
        <v>213</v>
      </c>
      <c r="AD76" s="148" t="str">
        <f t="shared" si="383"/>
        <v/>
      </c>
      <c r="AE76" s="69" t="s">
        <v>213</v>
      </c>
      <c r="AF76" s="148" t="str">
        <f t="shared" si="384"/>
        <v/>
      </c>
      <c r="AG76" s="69" t="s">
        <v>213</v>
      </c>
      <c r="AH76" s="148" t="str">
        <f t="shared" si="385"/>
        <v/>
      </c>
      <c r="AI76" s="69" t="s">
        <v>213</v>
      </c>
      <c r="AJ76" s="148" t="str">
        <f t="shared" si="386"/>
        <v/>
      </c>
      <c r="AK76" s="69" t="s">
        <v>213</v>
      </c>
      <c r="AL76" s="148" t="str">
        <f t="shared" si="387"/>
        <v/>
      </c>
      <c r="AM76" s="69" t="s">
        <v>213</v>
      </c>
      <c r="AN76" s="148" t="str">
        <f t="shared" si="388"/>
        <v/>
      </c>
      <c r="AO76" s="69" t="s">
        <v>213</v>
      </c>
      <c r="AP76" s="148" t="str">
        <f t="shared" si="389"/>
        <v/>
      </c>
      <c r="AQ76" s="69" t="s">
        <v>213</v>
      </c>
      <c r="AR76" s="148" t="str">
        <f t="shared" si="390"/>
        <v/>
      </c>
      <c r="AS76" s="69" t="s">
        <v>213</v>
      </c>
      <c r="AT76" s="148" t="str">
        <f t="shared" si="391"/>
        <v/>
      </c>
      <c r="AU76" s="69" t="s">
        <v>213</v>
      </c>
      <c r="AV76" s="148" t="str">
        <f t="shared" si="392"/>
        <v/>
      </c>
      <c r="AW76" s="69" t="s">
        <v>213</v>
      </c>
      <c r="AX76" s="148" t="str">
        <f t="shared" si="393"/>
        <v/>
      </c>
      <c r="AY76" s="69" t="s">
        <v>213</v>
      </c>
      <c r="AZ76" s="148" t="str">
        <f t="shared" si="394"/>
        <v/>
      </c>
      <c r="BA76" s="69" t="s">
        <v>213</v>
      </c>
      <c r="BB76" s="149" t="str">
        <f t="shared" si="395"/>
        <v/>
      </c>
    </row>
    <row r="77" spans="1:54" ht="15" x14ac:dyDescent="0.25">
      <c r="A77" s="101"/>
      <c r="B77" s="236"/>
      <c r="C77" s="237" t="s">
        <v>596</v>
      </c>
      <c r="D77" s="238"/>
      <c r="E77" s="238"/>
      <c r="F77" s="239" t="s">
        <v>578</v>
      </c>
      <c r="G77" s="236"/>
      <c r="H77" s="239"/>
      <c r="I77" s="240"/>
      <c r="J77" s="239"/>
      <c r="K77" s="239"/>
      <c r="L77" s="239"/>
      <c r="M77" s="239"/>
      <c r="N77" s="239"/>
      <c r="O77" s="239"/>
      <c r="P77" s="239"/>
      <c r="Q77" s="239"/>
      <c r="R77" s="239"/>
      <c r="S77" s="239"/>
      <c r="T77" s="239"/>
      <c r="U77" s="239"/>
      <c r="V77" s="239"/>
      <c r="W77" s="239"/>
      <c r="X77" s="239"/>
      <c r="Y77" s="239"/>
      <c r="Z77" s="239"/>
      <c r="AA77" s="239"/>
      <c r="AB77" s="239"/>
      <c r="AC77" s="236"/>
      <c r="AD77" s="239"/>
      <c r="AE77" s="240"/>
      <c r="AF77" s="239"/>
      <c r="AG77" s="239"/>
      <c r="AH77" s="239"/>
      <c r="AI77" s="239"/>
      <c r="AJ77" s="239"/>
      <c r="AK77" s="239"/>
      <c r="AL77" s="239"/>
      <c r="AM77" s="239"/>
      <c r="AN77" s="239"/>
      <c r="AO77" s="239"/>
      <c r="AP77" s="239"/>
      <c r="AQ77" s="239"/>
      <c r="AR77" s="239"/>
      <c r="AS77" s="239"/>
      <c r="AT77" s="239"/>
      <c r="AU77" s="239"/>
      <c r="AV77" s="239"/>
      <c r="AW77" s="239"/>
      <c r="AX77" s="239"/>
      <c r="AY77" s="239"/>
      <c r="AZ77" s="239"/>
      <c r="BA77" s="239"/>
      <c r="BB77" s="241"/>
    </row>
    <row r="78" spans="1:54" x14ac:dyDescent="0.25">
      <c r="A78" s="101"/>
      <c r="B78" s="247"/>
      <c r="C78" s="253"/>
      <c r="D78" s="265" t="s">
        <v>41</v>
      </c>
      <c r="E78" s="265"/>
      <c r="F78" s="244" t="s">
        <v>582</v>
      </c>
      <c r="G78" s="69" t="s">
        <v>213</v>
      </c>
      <c r="H78" s="148" t="str">
        <f t="shared" ref="H78:H81" si="396">IF(OR(G78="does not comply",G78="Partially Comply"),"Comment here with justification","")</f>
        <v/>
      </c>
      <c r="I78" s="69" t="s">
        <v>213</v>
      </c>
      <c r="J78" s="148" t="str">
        <f t="shared" ref="J78:J81" si="397">IF(OR(I78="does not comply",I78="Partially Comply"),"Comment here with justification","")</f>
        <v/>
      </c>
      <c r="K78" s="69" t="s">
        <v>213</v>
      </c>
      <c r="L78" s="148" t="str">
        <f t="shared" ref="L78:L81" si="398">IF(OR(K78="does not comply",K78="Partially Comply"),"Comment here with justification","")</f>
        <v/>
      </c>
      <c r="M78" s="69" t="s">
        <v>213</v>
      </c>
      <c r="N78" s="148" t="str">
        <f t="shared" ref="N78:N81" si="399">IF(OR(M78="does not comply",M78="Partially Comply"),"Comment here with justification","")</f>
        <v/>
      </c>
      <c r="O78" s="69" t="s">
        <v>213</v>
      </c>
      <c r="P78" s="148" t="str">
        <f t="shared" ref="P78:P81" si="400">IF(OR(O78="does not comply",O78="Partially Comply"),"Comment here with justification","")</f>
        <v/>
      </c>
      <c r="Q78" s="69" t="s">
        <v>213</v>
      </c>
      <c r="R78" s="148" t="str">
        <f t="shared" ref="R78:R81" si="401">IF(OR(Q78="does not comply",Q78="Partially Comply"),"Comment here with justification","")</f>
        <v/>
      </c>
      <c r="S78" s="69" t="s">
        <v>213</v>
      </c>
      <c r="T78" s="148" t="str">
        <f t="shared" ref="T78:T81" si="402">IF(OR(S78="does not comply",S78="Partially Comply"),"Comment here with justification","")</f>
        <v/>
      </c>
      <c r="U78" s="69" t="s">
        <v>213</v>
      </c>
      <c r="V78" s="148" t="str">
        <f t="shared" ref="V78:V81" si="403">IF(OR(U78="does not comply",U78="Partially Comply"),"Comment here with justification","")</f>
        <v/>
      </c>
      <c r="W78" s="69" t="s">
        <v>213</v>
      </c>
      <c r="X78" s="148" t="str">
        <f t="shared" ref="X78:X81" si="404">IF(OR(W78="does not comply",W78="Partially Comply"),"Comment here with justification","")</f>
        <v/>
      </c>
      <c r="Y78" s="69" t="s">
        <v>213</v>
      </c>
      <c r="Z78" s="148" t="str">
        <f t="shared" ref="Z78:Z81" si="405">IF(OR(Y78="does not comply",Y78="Partially Comply"),"Comment here with justification","")</f>
        <v/>
      </c>
      <c r="AA78" s="69" t="s">
        <v>213</v>
      </c>
      <c r="AB78" s="148" t="str">
        <f t="shared" ref="AB78:AB81" si="406">IF(OR(AA78="does not comply",AA78="Partially Comply"),"Comment here with justification","")</f>
        <v/>
      </c>
      <c r="AC78" s="69" t="s">
        <v>213</v>
      </c>
      <c r="AD78" s="148" t="str">
        <f t="shared" ref="AD78:AD81" si="407">IF(OR(AC78="does not comply",AC78="Partially Comply"),"Comment here with justification","")</f>
        <v/>
      </c>
      <c r="AE78" s="69" t="s">
        <v>213</v>
      </c>
      <c r="AF78" s="148" t="str">
        <f t="shared" ref="AF78:AF81" si="408">IF(OR(AE78="does not comply",AE78="Partially Comply"),"Comment here with justification","")</f>
        <v/>
      </c>
      <c r="AG78" s="69" t="s">
        <v>213</v>
      </c>
      <c r="AH78" s="148" t="str">
        <f t="shared" ref="AH78:AH81" si="409">IF(OR(AG78="does not comply",AG78="Partially Comply"),"Comment here with justification","")</f>
        <v/>
      </c>
      <c r="AI78" s="69" t="s">
        <v>213</v>
      </c>
      <c r="AJ78" s="148" t="str">
        <f t="shared" ref="AJ78:AJ81" si="410">IF(OR(AI78="does not comply",AI78="Partially Comply"),"Comment here with justification","")</f>
        <v/>
      </c>
      <c r="AK78" s="69" t="s">
        <v>213</v>
      </c>
      <c r="AL78" s="148" t="str">
        <f t="shared" ref="AL78:AL81" si="411">IF(OR(AK78="does not comply",AK78="Partially Comply"),"Comment here with justification","")</f>
        <v/>
      </c>
      <c r="AM78" s="69" t="s">
        <v>213</v>
      </c>
      <c r="AN78" s="148" t="str">
        <f t="shared" ref="AN78:AN81" si="412">IF(OR(AM78="does not comply",AM78="Partially Comply"),"Comment here with justification","")</f>
        <v/>
      </c>
      <c r="AO78" s="69" t="s">
        <v>213</v>
      </c>
      <c r="AP78" s="148" t="str">
        <f t="shared" ref="AP78:AP81" si="413">IF(OR(AO78="does not comply",AO78="Partially Comply"),"Comment here with justification","")</f>
        <v/>
      </c>
      <c r="AQ78" s="69" t="s">
        <v>213</v>
      </c>
      <c r="AR78" s="148" t="str">
        <f t="shared" ref="AR78:AR81" si="414">IF(OR(AQ78="does not comply",AQ78="Partially Comply"),"Comment here with justification","")</f>
        <v/>
      </c>
      <c r="AS78" s="69" t="s">
        <v>213</v>
      </c>
      <c r="AT78" s="148" t="str">
        <f t="shared" ref="AT78:AT81" si="415">IF(OR(AS78="does not comply",AS78="Partially Comply"),"Comment here with justification","")</f>
        <v/>
      </c>
      <c r="AU78" s="69" t="s">
        <v>213</v>
      </c>
      <c r="AV78" s="148" t="str">
        <f t="shared" ref="AV78:AV81" si="416">IF(OR(AU78="does not comply",AU78="Partially Comply"),"Comment here with justification","")</f>
        <v/>
      </c>
      <c r="AW78" s="69" t="s">
        <v>213</v>
      </c>
      <c r="AX78" s="148" t="str">
        <f t="shared" ref="AX78:AX81" si="417">IF(OR(AW78="does not comply",AW78="Partially Comply"),"Comment here with justification","")</f>
        <v/>
      </c>
      <c r="AY78" s="69" t="s">
        <v>213</v>
      </c>
      <c r="AZ78" s="148" t="str">
        <f t="shared" ref="AZ78:AZ81" si="418">IF(OR(AY78="does not comply",AY78="Partially Comply"),"Comment here with justification","")</f>
        <v/>
      </c>
      <c r="BA78" s="69" t="s">
        <v>213</v>
      </c>
      <c r="BB78" s="149" t="str">
        <f t="shared" ref="BB78:BB81" si="419">IF(OR(BA78="does not comply",BA78="Partially Comply"),"Comment here with justification","")</f>
        <v/>
      </c>
    </row>
    <row r="79" spans="1:54" x14ac:dyDescent="0.25">
      <c r="A79" s="101"/>
      <c r="B79" s="247"/>
      <c r="C79" s="253"/>
      <c r="D79" s="265" t="s">
        <v>48</v>
      </c>
      <c r="E79" s="265"/>
      <c r="F79" s="275" t="s">
        <v>579</v>
      </c>
      <c r="G79" s="69" t="s">
        <v>213</v>
      </c>
      <c r="H79" s="148" t="str">
        <f t="shared" si="396"/>
        <v/>
      </c>
      <c r="I79" s="69" t="s">
        <v>213</v>
      </c>
      <c r="J79" s="148" t="str">
        <f t="shared" si="397"/>
        <v/>
      </c>
      <c r="K79" s="69" t="s">
        <v>213</v>
      </c>
      <c r="L79" s="148" t="str">
        <f t="shared" si="398"/>
        <v/>
      </c>
      <c r="M79" s="69" t="s">
        <v>213</v>
      </c>
      <c r="N79" s="148" t="str">
        <f t="shared" si="399"/>
        <v/>
      </c>
      <c r="O79" s="69" t="s">
        <v>213</v>
      </c>
      <c r="P79" s="148" t="str">
        <f t="shared" si="400"/>
        <v/>
      </c>
      <c r="Q79" s="69" t="s">
        <v>213</v>
      </c>
      <c r="R79" s="148" t="str">
        <f t="shared" si="401"/>
        <v/>
      </c>
      <c r="S79" s="69" t="s">
        <v>213</v>
      </c>
      <c r="T79" s="148" t="str">
        <f t="shared" si="402"/>
        <v/>
      </c>
      <c r="U79" s="69" t="s">
        <v>213</v>
      </c>
      <c r="V79" s="148" t="str">
        <f t="shared" si="403"/>
        <v/>
      </c>
      <c r="W79" s="69" t="s">
        <v>213</v>
      </c>
      <c r="X79" s="148" t="str">
        <f t="shared" si="404"/>
        <v/>
      </c>
      <c r="Y79" s="69" t="s">
        <v>213</v>
      </c>
      <c r="Z79" s="148" t="str">
        <f t="shared" si="405"/>
        <v/>
      </c>
      <c r="AA79" s="69" t="s">
        <v>213</v>
      </c>
      <c r="AB79" s="148" t="str">
        <f t="shared" si="406"/>
        <v/>
      </c>
      <c r="AC79" s="69" t="s">
        <v>213</v>
      </c>
      <c r="AD79" s="148" t="str">
        <f t="shared" si="407"/>
        <v/>
      </c>
      <c r="AE79" s="69" t="s">
        <v>213</v>
      </c>
      <c r="AF79" s="148" t="str">
        <f t="shared" si="408"/>
        <v/>
      </c>
      <c r="AG79" s="69" t="s">
        <v>213</v>
      </c>
      <c r="AH79" s="148" t="str">
        <f t="shared" si="409"/>
        <v/>
      </c>
      <c r="AI79" s="69" t="s">
        <v>213</v>
      </c>
      <c r="AJ79" s="148" t="str">
        <f t="shared" si="410"/>
        <v/>
      </c>
      <c r="AK79" s="69" t="s">
        <v>213</v>
      </c>
      <c r="AL79" s="148" t="str">
        <f t="shared" si="411"/>
        <v/>
      </c>
      <c r="AM79" s="69" t="s">
        <v>213</v>
      </c>
      <c r="AN79" s="148" t="str">
        <f t="shared" si="412"/>
        <v/>
      </c>
      <c r="AO79" s="69" t="s">
        <v>213</v>
      </c>
      <c r="AP79" s="148" t="str">
        <f t="shared" si="413"/>
        <v/>
      </c>
      <c r="AQ79" s="69" t="s">
        <v>213</v>
      </c>
      <c r="AR79" s="148" t="str">
        <f t="shared" si="414"/>
        <v/>
      </c>
      <c r="AS79" s="69" t="s">
        <v>213</v>
      </c>
      <c r="AT79" s="148" t="str">
        <f t="shared" si="415"/>
        <v/>
      </c>
      <c r="AU79" s="69" t="s">
        <v>213</v>
      </c>
      <c r="AV79" s="148" t="str">
        <f t="shared" si="416"/>
        <v/>
      </c>
      <c r="AW79" s="69" t="s">
        <v>213</v>
      </c>
      <c r="AX79" s="148" t="str">
        <f t="shared" si="417"/>
        <v/>
      </c>
      <c r="AY79" s="69" t="s">
        <v>213</v>
      </c>
      <c r="AZ79" s="148" t="str">
        <f t="shared" si="418"/>
        <v/>
      </c>
      <c r="BA79" s="69" t="s">
        <v>213</v>
      </c>
      <c r="BB79" s="149" t="str">
        <f t="shared" si="419"/>
        <v/>
      </c>
    </row>
    <row r="80" spans="1:54" x14ac:dyDescent="0.25">
      <c r="A80" s="101"/>
      <c r="B80" s="247"/>
      <c r="C80" s="253"/>
      <c r="D80" s="265" t="s">
        <v>55</v>
      </c>
      <c r="E80" s="265"/>
      <c r="F80" s="275" t="s">
        <v>581</v>
      </c>
      <c r="G80" s="69" t="s">
        <v>213</v>
      </c>
      <c r="H80" s="148" t="str">
        <f t="shared" si="396"/>
        <v/>
      </c>
      <c r="I80" s="69" t="s">
        <v>213</v>
      </c>
      <c r="J80" s="148" t="str">
        <f t="shared" si="397"/>
        <v/>
      </c>
      <c r="K80" s="69" t="s">
        <v>213</v>
      </c>
      <c r="L80" s="148" t="str">
        <f t="shared" si="398"/>
        <v/>
      </c>
      <c r="M80" s="69" t="s">
        <v>213</v>
      </c>
      <c r="N80" s="148" t="str">
        <f t="shared" si="399"/>
        <v/>
      </c>
      <c r="O80" s="69" t="s">
        <v>213</v>
      </c>
      <c r="P80" s="148" t="str">
        <f t="shared" si="400"/>
        <v/>
      </c>
      <c r="Q80" s="69" t="s">
        <v>213</v>
      </c>
      <c r="R80" s="148" t="str">
        <f t="shared" si="401"/>
        <v/>
      </c>
      <c r="S80" s="69" t="s">
        <v>213</v>
      </c>
      <c r="T80" s="148" t="str">
        <f t="shared" si="402"/>
        <v/>
      </c>
      <c r="U80" s="69" t="s">
        <v>213</v>
      </c>
      <c r="V80" s="148" t="str">
        <f t="shared" si="403"/>
        <v/>
      </c>
      <c r="W80" s="69" t="s">
        <v>213</v>
      </c>
      <c r="X80" s="148" t="str">
        <f t="shared" si="404"/>
        <v/>
      </c>
      <c r="Y80" s="69" t="s">
        <v>213</v>
      </c>
      <c r="Z80" s="148" t="str">
        <f t="shared" si="405"/>
        <v/>
      </c>
      <c r="AA80" s="69" t="s">
        <v>213</v>
      </c>
      <c r="AB80" s="148" t="str">
        <f t="shared" si="406"/>
        <v/>
      </c>
      <c r="AC80" s="69" t="s">
        <v>213</v>
      </c>
      <c r="AD80" s="148" t="str">
        <f t="shared" si="407"/>
        <v/>
      </c>
      <c r="AE80" s="69" t="s">
        <v>213</v>
      </c>
      <c r="AF80" s="148" t="str">
        <f t="shared" si="408"/>
        <v/>
      </c>
      <c r="AG80" s="69" t="s">
        <v>213</v>
      </c>
      <c r="AH80" s="148" t="str">
        <f t="shared" si="409"/>
        <v/>
      </c>
      <c r="AI80" s="69" t="s">
        <v>213</v>
      </c>
      <c r="AJ80" s="148" t="str">
        <f t="shared" si="410"/>
        <v/>
      </c>
      <c r="AK80" s="69" t="s">
        <v>213</v>
      </c>
      <c r="AL80" s="148" t="str">
        <f t="shared" si="411"/>
        <v/>
      </c>
      <c r="AM80" s="69" t="s">
        <v>213</v>
      </c>
      <c r="AN80" s="148" t="str">
        <f t="shared" si="412"/>
        <v/>
      </c>
      <c r="AO80" s="69" t="s">
        <v>213</v>
      </c>
      <c r="AP80" s="148" t="str">
        <f t="shared" si="413"/>
        <v/>
      </c>
      <c r="AQ80" s="69" t="s">
        <v>213</v>
      </c>
      <c r="AR80" s="148" t="str">
        <f t="shared" si="414"/>
        <v/>
      </c>
      <c r="AS80" s="69" t="s">
        <v>213</v>
      </c>
      <c r="AT80" s="148" t="str">
        <f t="shared" si="415"/>
        <v/>
      </c>
      <c r="AU80" s="69" t="s">
        <v>213</v>
      </c>
      <c r="AV80" s="148" t="str">
        <f t="shared" si="416"/>
        <v/>
      </c>
      <c r="AW80" s="69" t="s">
        <v>213</v>
      </c>
      <c r="AX80" s="148" t="str">
        <f t="shared" si="417"/>
        <v/>
      </c>
      <c r="AY80" s="69" t="s">
        <v>213</v>
      </c>
      <c r="AZ80" s="148" t="str">
        <f t="shared" si="418"/>
        <v/>
      </c>
      <c r="BA80" s="69" t="s">
        <v>213</v>
      </c>
      <c r="BB80" s="149" t="str">
        <f t="shared" si="419"/>
        <v/>
      </c>
    </row>
    <row r="81" spans="1:54" x14ac:dyDescent="0.25">
      <c r="A81" s="101"/>
      <c r="B81" s="247"/>
      <c r="C81" s="253"/>
      <c r="D81" s="265" t="s">
        <v>60</v>
      </c>
      <c r="E81" s="265"/>
      <c r="F81" s="275" t="s">
        <v>580</v>
      </c>
      <c r="G81" s="69" t="s">
        <v>213</v>
      </c>
      <c r="H81" s="148" t="str">
        <f t="shared" si="396"/>
        <v/>
      </c>
      <c r="I81" s="69" t="s">
        <v>213</v>
      </c>
      <c r="J81" s="148" t="str">
        <f t="shared" si="397"/>
        <v/>
      </c>
      <c r="K81" s="69" t="s">
        <v>213</v>
      </c>
      <c r="L81" s="148" t="str">
        <f t="shared" si="398"/>
        <v/>
      </c>
      <c r="M81" s="69" t="s">
        <v>213</v>
      </c>
      <c r="N81" s="148" t="str">
        <f t="shared" si="399"/>
        <v/>
      </c>
      <c r="O81" s="69" t="s">
        <v>213</v>
      </c>
      <c r="P81" s="148" t="str">
        <f t="shared" si="400"/>
        <v/>
      </c>
      <c r="Q81" s="69" t="s">
        <v>213</v>
      </c>
      <c r="R81" s="148" t="str">
        <f t="shared" si="401"/>
        <v/>
      </c>
      <c r="S81" s="69" t="s">
        <v>213</v>
      </c>
      <c r="T81" s="148" t="str">
        <f t="shared" si="402"/>
        <v/>
      </c>
      <c r="U81" s="69" t="s">
        <v>213</v>
      </c>
      <c r="V81" s="148" t="str">
        <f t="shared" si="403"/>
        <v/>
      </c>
      <c r="W81" s="69" t="s">
        <v>213</v>
      </c>
      <c r="X81" s="148" t="str">
        <f t="shared" si="404"/>
        <v/>
      </c>
      <c r="Y81" s="69" t="s">
        <v>213</v>
      </c>
      <c r="Z81" s="148" t="str">
        <f t="shared" si="405"/>
        <v/>
      </c>
      <c r="AA81" s="69" t="s">
        <v>213</v>
      </c>
      <c r="AB81" s="148" t="str">
        <f t="shared" si="406"/>
        <v/>
      </c>
      <c r="AC81" s="69" t="s">
        <v>213</v>
      </c>
      <c r="AD81" s="148" t="str">
        <f t="shared" si="407"/>
        <v/>
      </c>
      <c r="AE81" s="69" t="s">
        <v>213</v>
      </c>
      <c r="AF81" s="148" t="str">
        <f t="shared" si="408"/>
        <v/>
      </c>
      <c r="AG81" s="69" t="s">
        <v>213</v>
      </c>
      <c r="AH81" s="148" t="str">
        <f t="shared" si="409"/>
        <v/>
      </c>
      <c r="AI81" s="69" t="s">
        <v>213</v>
      </c>
      <c r="AJ81" s="148" t="str">
        <f t="shared" si="410"/>
        <v/>
      </c>
      <c r="AK81" s="69" t="s">
        <v>213</v>
      </c>
      <c r="AL81" s="148" t="str">
        <f t="shared" si="411"/>
        <v/>
      </c>
      <c r="AM81" s="69" t="s">
        <v>213</v>
      </c>
      <c r="AN81" s="148" t="str">
        <f t="shared" si="412"/>
        <v/>
      </c>
      <c r="AO81" s="69" t="s">
        <v>213</v>
      </c>
      <c r="AP81" s="148" t="str">
        <f t="shared" si="413"/>
        <v/>
      </c>
      <c r="AQ81" s="69" t="s">
        <v>213</v>
      </c>
      <c r="AR81" s="148" t="str">
        <f t="shared" si="414"/>
        <v/>
      </c>
      <c r="AS81" s="69" t="s">
        <v>213</v>
      </c>
      <c r="AT81" s="148" t="str">
        <f t="shared" si="415"/>
        <v/>
      </c>
      <c r="AU81" s="69" t="s">
        <v>213</v>
      </c>
      <c r="AV81" s="148" t="str">
        <f t="shared" si="416"/>
        <v/>
      </c>
      <c r="AW81" s="69" t="s">
        <v>213</v>
      </c>
      <c r="AX81" s="148" t="str">
        <f t="shared" si="417"/>
        <v/>
      </c>
      <c r="AY81" s="69" t="s">
        <v>213</v>
      </c>
      <c r="AZ81" s="148" t="str">
        <f t="shared" si="418"/>
        <v/>
      </c>
      <c r="BA81" s="69" t="s">
        <v>213</v>
      </c>
      <c r="BB81" s="149" t="str">
        <f t="shared" si="419"/>
        <v/>
      </c>
    </row>
    <row r="82" spans="1:54" ht="15" x14ac:dyDescent="0.25">
      <c r="A82" s="101"/>
      <c r="B82" s="236"/>
      <c r="C82" s="237" t="s">
        <v>601</v>
      </c>
      <c r="D82" s="238"/>
      <c r="E82" s="238"/>
      <c r="F82" s="239" t="s">
        <v>960</v>
      </c>
      <c r="G82" s="236"/>
      <c r="H82" s="239"/>
      <c r="I82" s="240"/>
      <c r="J82" s="239"/>
      <c r="K82" s="239"/>
      <c r="L82" s="239"/>
      <c r="M82" s="239"/>
      <c r="N82" s="239"/>
      <c r="O82" s="239"/>
      <c r="P82" s="239"/>
      <c r="Q82" s="239"/>
      <c r="R82" s="239"/>
      <c r="S82" s="239"/>
      <c r="T82" s="239"/>
      <c r="U82" s="239"/>
      <c r="V82" s="239"/>
      <c r="W82" s="239"/>
      <c r="X82" s="239"/>
      <c r="Y82" s="239"/>
      <c r="Z82" s="239"/>
      <c r="AA82" s="239"/>
      <c r="AB82" s="239"/>
      <c r="AC82" s="236"/>
      <c r="AD82" s="239"/>
      <c r="AE82" s="240"/>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39"/>
      <c r="BB82" s="241"/>
    </row>
    <row r="83" spans="1:54" x14ac:dyDescent="0.25">
      <c r="A83" s="101"/>
      <c r="B83" s="247"/>
      <c r="C83" s="253"/>
      <c r="D83" s="265" t="s">
        <v>41</v>
      </c>
      <c r="E83" s="265"/>
      <c r="F83" s="275" t="s">
        <v>570</v>
      </c>
      <c r="G83" s="69" t="s">
        <v>213</v>
      </c>
      <c r="H83" s="148" t="str">
        <f t="shared" ref="H83:H87" si="420">IF(OR(G83="does not comply",G83="Partially Comply"),"Comment here with justification","")</f>
        <v/>
      </c>
      <c r="I83" s="69" t="s">
        <v>213</v>
      </c>
      <c r="J83" s="148" t="str">
        <f t="shared" ref="J83:J87" si="421">IF(OR(I83="does not comply",I83="Partially Comply"),"Comment here with justification","")</f>
        <v/>
      </c>
      <c r="K83" s="69" t="s">
        <v>213</v>
      </c>
      <c r="L83" s="148" t="str">
        <f t="shared" ref="L83:L87" si="422">IF(OR(K83="does not comply",K83="Partially Comply"),"Comment here with justification","")</f>
        <v/>
      </c>
      <c r="M83" s="69" t="s">
        <v>213</v>
      </c>
      <c r="N83" s="148" t="str">
        <f t="shared" ref="N83:N87" si="423">IF(OR(M83="does not comply",M83="Partially Comply"),"Comment here with justification","")</f>
        <v/>
      </c>
      <c r="O83" s="69" t="s">
        <v>213</v>
      </c>
      <c r="P83" s="148" t="str">
        <f t="shared" ref="P83:P87" si="424">IF(OR(O83="does not comply",O83="Partially Comply"),"Comment here with justification","")</f>
        <v/>
      </c>
      <c r="Q83" s="69" t="s">
        <v>213</v>
      </c>
      <c r="R83" s="148" t="str">
        <f t="shared" ref="R83:R87" si="425">IF(OR(Q83="does not comply",Q83="Partially Comply"),"Comment here with justification","")</f>
        <v/>
      </c>
      <c r="S83" s="69" t="s">
        <v>213</v>
      </c>
      <c r="T83" s="148" t="str">
        <f t="shared" ref="T83:T87" si="426">IF(OR(S83="does not comply",S83="Partially Comply"),"Comment here with justification","")</f>
        <v/>
      </c>
      <c r="U83" s="69" t="s">
        <v>213</v>
      </c>
      <c r="V83" s="148" t="str">
        <f t="shared" ref="V83:V87" si="427">IF(OR(U83="does not comply",U83="Partially Comply"),"Comment here with justification","")</f>
        <v/>
      </c>
      <c r="W83" s="69" t="s">
        <v>213</v>
      </c>
      <c r="X83" s="148" t="str">
        <f t="shared" ref="X83:X87" si="428">IF(OR(W83="does not comply",W83="Partially Comply"),"Comment here with justification","")</f>
        <v/>
      </c>
      <c r="Y83" s="69" t="s">
        <v>213</v>
      </c>
      <c r="Z83" s="148" t="str">
        <f t="shared" ref="Z83:Z87" si="429">IF(OR(Y83="does not comply",Y83="Partially Comply"),"Comment here with justification","")</f>
        <v/>
      </c>
      <c r="AA83" s="69" t="s">
        <v>213</v>
      </c>
      <c r="AB83" s="148" t="str">
        <f t="shared" ref="AB83:AB87" si="430">IF(OR(AA83="does not comply",AA83="Partially Comply"),"Comment here with justification","")</f>
        <v/>
      </c>
      <c r="AC83" s="69" t="s">
        <v>213</v>
      </c>
      <c r="AD83" s="148" t="str">
        <f t="shared" ref="AD83:AD87" si="431">IF(OR(AC83="does not comply",AC83="Partially Comply"),"Comment here with justification","")</f>
        <v/>
      </c>
      <c r="AE83" s="69" t="s">
        <v>213</v>
      </c>
      <c r="AF83" s="148" t="str">
        <f t="shared" ref="AF83:AF87" si="432">IF(OR(AE83="does not comply",AE83="Partially Comply"),"Comment here with justification","")</f>
        <v/>
      </c>
      <c r="AG83" s="69" t="s">
        <v>213</v>
      </c>
      <c r="AH83" s="148" t="str">
        <f t="shared" ref="AH83:AH87" si="433">IF(OR(AG83="does not comply",AG83="Partially Comply"),"Comment here with justification","")</f>
        <v/>
      </c>
      <c r="AI83" s="69" t="s">
        <v>213</v>
      </c>
      <c r="AJ83" s="148" t="str">
        <f t="shared" ref="AJ83:AJ87" si="434">IF(OR(AI83="does not comply",AI83="Partially Comply"),"Comment here with justification","")</f>
        <v/>
      </c>
      <c r="AK83" s="69" t="s">
        <v>213</v>
      </c>
      <c r="AL83" s="148" t="str">
        <f t="shared" ref="AL83:AL87" si="435">IF(OR(AK83="does not comply",AK83="Partially Comply"),"Comment here with justification","")</f>
        <v/>
      </c>
      <c r="AM83" s="69" t="s">
        <v>213</v>
      </c>
      <c r="AN83" s="148" t="str">
        <f t="shared" ref="AN83:AN87" si="436">IF(OR(AM83="does not comply",AM83="Partially Comply"),"Comment here with justification","")</f>
        <v/>
      </c>
      <c r="AO83" s="69" t="s">
        <v>213</v>
      </c>
      <c r="AP83" s="148" t="str">
        <f t="shared" ref="AP83:AP87" si="437">IF(OR(AO83="does not comply",AO83="Partially Comply"),"Comment here with justification","")</f>
        <v/>
      </c>
      <c r="AQ83" s="69" t="s">
        <v>213</v>
      </c>
      <c r="AR83" s="148" t="str">
        <f t="shared" ref="AR83:AR87" si="438">IF(OR(AQ83="does not comply",AQ83="Partially Comply"),"Comment here with justification","")</f>
        <v/>
      </c>
      <c r="AS83" s="69" t="s">
        <v>213</v>
      </c>
      <c r="AT83" s="148" t="str">
        <f t="shared" ref="AT83:AT87" si="439">IF(OR(AS83="does not comply",AS83="Partially Comply"),"Comment here with justification","")</f>
        <v/>
      </c>
      <c r="AU83" s="69" t="s">
        <v>213</v>
      </c>
      <c r="AV83" s="148" t="str">
        <f t="shared" ref="AV83:AV87" si="440">IF(OR(AU83="does not comply",AU83="Partially Comply"),"Comment here with justification","")</f>
        <v/>
      </c>
      <c r="AW83" s="69" t="s">
        <v>213</v>
      </c>
      <c r="AX83" s="148" t="str">
        <f t="shared" ref="AX83:AX87" si="441">IF(OR(AW83="does not comply",AW83="Partially Comply"),"Comment here with justification","")</f>
        <v/>
      </c>
      <c r="AY83" s="69" t="s">
        <v>213</v>
      </c>
      <c r="AZ83" s="148" t="str">
        <f t="shared" ref="AZ83:AZ87" si="442">IF(OR(AY83="does not comply",AY83="Partially Comply"),"Comment here with justification","")</f>
        <v/>
      </c>
      <c r="BA83" s="69" t="s">
        <v>213</v>
      </c>
      <c r="BB83" s="149" t="str">
        <f t="shared" ref="BB83:BB87" si="443">IF(OR(BA83="does not comply",BA83="Partially Comply"),"Comment here with justification","")</f>
        <v/>
      </c>
    </row>
    <row r="84" spans="1:54" x14ac:dyDescent="0.25">
      <c r="A84" s="101"/>
      <c r="B84" s="247"/>
      <c r="C84" s="253"/>
      <c r="D84" s="265" t="s">
        <v>48</v>
      </c>
      <c r="E84" s="265"/>
      <c r="F84" s="275" t="s">
        <v>528</v>
      </c>
      <c r="G84" s="69" t="s">
        <v>213</v>
      </c>
      <c r="H84" s="148" t="str">
        <f t="shared" si="420"/>
        <v/>
      </c>
      <c r="I84" s="69" t="s">
        <v>213</v>
      </c>
      <c r="J84" s="148" t="str">
        <f t="shared" si="421"/>
        <v/>
      </c>
      <c r="K84" s="69" t="s">
        <v>213</v>
      </c>
      <c r="L84" s="148" t="str">
        <f t="shared" si="422"/>
        <v/>
      </c>
      <c r="M84" s="69" t="s">
        <v>213</v>
      </c>
      <c r="N84" s="148" t="str">
        <f t="shared" si="423"/>
        <v/>
      </c>
      <c r="O84" s="69" t="s">
        <v>213</v>
      </c>
      <c r="P84" s="148" t="str">
        <f t="shared" si="424"/>
        <v/>
      </c>
      <c r="Q84" s="69" t="s">
        <v>213</v>
      </c>
      <c r="R84" s="148" t="str">
        <f t="shared" si="425"/>
        <v/>
      </c>
      <c r="S84" s="69" t="s">
        <v>213</v>
      </c>
      <c r="T84" s="148" t="str">
        <f t="shared" si="426"/>
        <v/>
      </c>
      <c r="U84" s="69" t="s">
        <v>213</v>
      </c>
      <c r="V84" s="148" t="str">
        <f t="shared" si="427"/>
        <v/>
      </c>
      <c r="W84" s="69" t="s">
        <v>213</v>
      </c>
      <c r="X84" s="148" t="str">
        <f t="shared" si="428"/>
        <v/>
      </c>
      <c r="Y84" s="69" t="s">
        <v>213</v>
      </c>
      <c r="Z84" s="148" t="str">
        <f t="shared" si="429"/>
        <v/>
      </c>
      <c r="AA84" s="69" t="s">
        <v>213</v>
      </c>
      <c r="AB84" s="148" t="str">
        <f t="shared" si="430"/>
        <v/>
      </c>
      <c r="AC84" s="69" t="s">
        <v>213</v>
      </c>
      <c r="AD84" s="148" t="str">
        <f t="shared" si="431"/>
        <v/>
      </c>
      <c r="AE84" s="69" t="s">
        <v>213</v>
      </c>
      <c r="AF84" s="148" t="str">
        <f t="shared" si="432"/>
        <v/>
      </c>
      <c r="AG84" s="69" t="s">
        <v>213</v>
      </c>
      <c r="AH84" s="148" t="str">
        <f t="shared" si="433"/>
        <v/>
      </c>
      <c r="AI84" s="69" t="s">
        <v>213</v>
      </c>
      <c r="AJ84" s="148" t="str">
        <f t="shared" si="434"/>
        <v/>
      </c>
      <c r="AK84" s="69" t="s">
        <v>213</v>
      </c>
      <c r="AL84" s="148" t="str">
        <f t="shared" si="435"/>
        <v/>
      </c>
      <c r="AM84" s="69" t="s">
        <v>213</v>
      </c>
      <c r="AN84" s="148" t="str">
        <f t="shared" si="436"/>
        <v/>
      </c>
      <c r="AO84" s="69" t="s">
        <v>213</v>
      </c>
      <c r="AP84" s="148" t="str">
        <f t="shared" si="437"/>
        <v/>
      </c>
      <c r="AQ84" s="69" t="s">
        <v>213</v>
      </c>
      <c r="AR84" s="148" t="str">
        <f t="shared" si="438"/>
        <v/>
      </c>
      <c r="AS84" s="69" t="s">
        <v>213</v>
      </c>
      <c r="AT84" s="148" t="str">
        <f t="shared" si="439"/>
        <v/>
      </c>
      <c r="AU84" s="69" t="s">
        <v>213</v>
      </c>
      <c r="AV84" s="148" t="str">
        <f t="shared" si="440"/>
        <v/>
      </c>
      <c r="AW84" s="69" t="s">
        <v>213</v>
      </c>
      <c r="AX84" s="148" t="str">
        <f t="shared" si="441"/>
        <v/>
      </c>
      <c r="AY84" s="69" t="s">
        <v>213</v>
      </c>
      <c r="AZ84" s="148" t="str">
        <f t="shared" si="442"/>
        <v/>
      </c>
      <c r="BA84" s="69" t="s">
        <v>213</v>
      </c>
      <c r="BB84" s="149" t="str">
        <f t="shared" si="443"/>
        <v/>
      </c>
    </row>
    <row r="85" spans="1:54" x14ac:dyDescent="0.25">
      <c r="A85" s="101"/>
      <c r="B85" s="247"/>
      <c r="C85" s="253"/>
      <c r="D85" s="265" t="s">
        <v>55</v>
      </c>
      <c r="E85" s="265"/>
      <c r="F85" s="275" t="s">
        <v>584</v>
      </c>
      <c r="G85" s="69" t="s">
        <v>213</v>
      </c>
      <c r="H85" s="148" t="str">
        <f t="shared" si="420"/>
        <v/>
      </c>
      <c r="I85" s="69" t="s">
        <v>213</v>
      </c>
      <c r="J85" s="148" t="str">
        <f t="shared" si="421"/>
        <v/>
      </c>
      <c r="K85" s="69" t="s">
        <v>213</v>
      </c>
      <c r="L85" s="148" t="str">
        <f t="shared" si="422"/>
        <v/>
      </c>
      <c r="M85" s="69" t="s">
        <v>213</v>
      </c>
      <c r="N85" s="148" t="str">
        <f t="shared" si="423"/>
        <v/>
      </c>
      <c r="O85" s="69" t="s">
        <v>213</v>
      </c>
      <c r="P85" s="148" t="str">
        <f t="shared" si="424"/>
        <v/>
      </c>
      <c r="Q85" s="69" t="s">
        <v>213</v>
      </c>
      <c r="R85" s="148" t="str">
        <f t="shared" si="425"/>
        <v/>
      </c>
      <c r="S85" s="69" t="s">
        <v>213</v>
      </c>
      <c r="T85" s="148" t="str">
        <f t="shared" si="426"/>
        <v/>
      </c>
      <c r="U85" s="69" t="s">
        <v>213</v>
      </c>
      <c r="V85" s="148" t="str">
        <f t="shared" si="427"/>
        <v/>
      </c>
      <c r="W85" s="69" t="s">
        <v>213</v>
      </c>
      <c r="X85" s="148" t="str">
        <f t="shared" si="428"/>
        <v/>
      </c>
      <c r="Y85" s="69" t="s">
        <v>213</v>
      </c>
      <c r="Z85" s="148" t="str">
        <f t="shared" si="429"/>
        <v/>
      </c>
      <c r="AA85" s="69" t="s">
        <v>213</v>
      </c>
      <c r="AB85" s="148" t="str">
        <f t="shared" si="430"/>
        <v/>
      </c>
      <c r="AC85" s="69" t="s">
        <v>213</v>
      </c>
      <c r="AD85" s="148" t="str">
        <f t="shared" si="431"/>
        <v/>
      </c>
      <c r="AE85" s="69" t="s">
        <v>213</v>
      </c>
      <c r="AF85" s="148" t="str">
        <f t="shared" si="432"/>
        <v/>
      </c>
      <c r="AG85" s="69" t="s">
        <v>213</v>
      </c>
      <c r="AH85" s="148" t="str">
        <f t="shared" si="433"/>
        <v/>
      </c>
      <c r="AI85" s="69" t="s">
        <v>213</v>
      </c>
      <c r="AJ85" s="148" t="str">
        <f t="shared" si="434"/>
        <v/>
      </c>
      <c r="AK85" s="69" t="s">
        <v>213</v>
      </c>
      <c r="AL85" s="148" t="str">
        <f t="shared" si="435"/>
        <v/>
      </c>
      <c r="AM85" s="69" t="s">
        <v>213</v>
      </c>
      <c r="AN85" s="148" t="str">
        <f t="shared" si="436"/>
        <v/>
      </c>
      <c r="AO85" s="69" t="s">
        <v>213</v>
      </c>
      <c r="AP85" s="148" t="str">
        <f t="shared" si="437"/>
        <v/>
      </c>
      <c r="AQ85" s="69" t="s">
        <v>213</v>
      </c>
      <c r="AR85" s="148" t="str">
        <f t="shared" si="438"/>
        <v/>
      </c>
      <c r="AS85" s="69" t="s">
        <v>213</v>
      </c>
      <c r="AT85" s="148" t="str">
        <f t="shared" si="439"/>
        <v/>
      </c>
      <c r="AU85" s="69" t="s">
        <v>213</v>
      </c>
      <c r="AV85" s="148" t="str">
        <f t="shared" si="440"/>
        <v/>
      </c>
      <c r="AW85" s="69" t="s">
        <v>213</v>
      </c>
      <c r="AX85" s="148" t="str">
        <f t="shared" si="441"/>
        <v/>
      </c>
      <c r="AY85" s="69" t="s">
        <v>213</v>
      </c>
      <c r="AZ85" s="148" t="str">
        <f t="shared" si="442"/>
        <v/>
      </c>
      <c r="BA85" s="69" t="s">
        <v>213</v>
      </c>
      <c r="BB85" s="149" t="str">
        <f t="shared" si="443"/>
        <v/>
      </c>
    </row>
    <row r="86" spans="1:54" x14ac:dyDescent="0.25">
      <c r="A86" s="101"/>
      <c r="B86" s="247"/>
      <c r="C86" s="253"/>
      <c r="D86" s="265" t="s">
        <v>60</v>
      </c>
      <c r="E86" s="265"/>
      <c r="F86" s="275" t="s">
        <v>585</v>
      </c>
      <c r="G86" s="69" t="s">
        <v>213</v>
      </c>
      <c r="H86" s="148" t="str">
        <f t="shared" si="420"/>
        <v/>
      </c>
      <c r="I86" s="69" t="s">
        <v>213</v>
      </c>
      <c r="J86" s="148" t="str">
        <f t="shared" si="421"/>
        <v/>
      </c>
      <c r="K86" s="69" t="s">
        <v>213</v>
      </c>
      <c r="L86" s="148" t="str">
        <f t="shared" si="422"/>
        <v/>
      </c>
      <c r="M86" s="69" t="s">
        <v>213</v>
      </c>
      <c r="N86" s="148" t="str">
        <f t="shared" si="423"/>
        <v/>
      </c>
      <c r="O86" s="69" t="s">
        <v>213</v>
      </c>
      <c r="P86" s="148" t="str">
        <f t="shared" si="424"/>
        <v/>
      </c>
      <c r="Q86" s="69" t="s">
        <v>213</v>
      </c>
      <c r="R86" s="148" t="str">
        <f t="shared" si="425"/>
        <v/>
      </c>
      <c r="S86" s="69" t="s">
        <v>213</v>
      </c>
      <c r="T86" s="148" t="str">
        <f t="shared" si="426"/>
        <v/>
      </c>
      <c r="U86" s="69" t="s">
        <v>213</v>
      </c>
      <c r="V86" s="148" t="str">
        <f t="shared" si="427"/>
        <v/>
      </c>
      <c r="W86" s="69" t="s">
        <v>213</v>
      </c>
      <c r="X86" s="148" t="str">
        <f t="shared" si="428"/>
        <v/>
      </c>
      <c r="Y86" s="69" t="s">
        <v>213</v>
      </c>
      <c r="Z86" s="148" t="str">
        <f t="shared" si="429"/>
        <v/>
      </c>
      <c r="AA86" s="69" t="s">
        <v>213</v>
      </c>
      <c r="AB86" s="148" t="str">
        <f t="shared" si="430"/>
        <v/>
      </c>
      <c r="AC86" s="69" t="s">
        <v>213</v>
      </c>
      <c r="AD86" s="148" t="str">
        <f t="shared" si="431"/>
        <v/>
      </c>
      <c r="AE86" s="69" t="s">
        <v>213</v>
      </c>
      <c r="AF86" s="148" t="str">
        <f t="shared" si="432"/>
        <v/>
      </c>
      <c r="AG86" s="69" t="s">
        <v>213</v>
      </c>
      <c r="AH86" s="148" t="str">
        <f t="shared" si="433"/>
        <v/>
      </c>
      <c r="AI86" s="69" t="s">
        <v>213</v>
      </c>
      <c r="AJ86" s="148" t="str">
        <f t="shared" si="434"/>
        <v/>
      </c>
      <c r="AK86" s="69" t="s">
        <v>213</v>
      </c>
      <c r="AL86" s="148" t="str">
        <f t="shared" si="435"/>
        <v/>
      </c>
      <c r="AM86" s="69" t="s">
        <v>213</v>
      </c>
      <c r="AN86" s="148" t="str">
        <f t="shared" si="436"/>
        <v/>
      </c>
      <c r="AO86" s="69" t="s">
        <v>213</v>
      </c>
      <c r="AP86" s="148" t="str">
        <f t="shared" si="437"/>
        <v/>
      </c>
      <c r="AQ86" s="69" t="s">
        <v>213</v>
      </c>
      <c r="AR86" s="148" t="str">
        <f t="shared" si="438"/>
        <v/>
      </c>
      <c r="AS86" s="69" t="s">
        <v>213</v>
      </c>
      <c r="AT86" s="148" t="str">
        <f t="shared" si="439"/>
        <v/>
      </c>
      <c r="AU86" s="69" t="s">
        <v>213</v>
      </c>
      <c r="AV86" s="148" t="str">
        <f t="shared" si="440"/>
        <v/>
      </c>
      <c r="AW86" s="69" t="s">
        <v>213</v>
      </c>
      <c r="AX86" s="148" t="str">
        <f t="shared" si="441"/>
        <v/>
      </c>
      <c r="AY86" s="69" t="s">
        <v>213</v>
      </c>
      <c r="AZ86" s="148" t="str">
        <f t="shared" si="442"/>
        <v/>
      </c>
      <c r="BA86" s="69" t="s">
        <v>213</v>
      </c>
      <c r="BB86" s="149" t="str">
        <f t="shared" si="443"/>
        <v/>
      </c>
    </row>
    <row r="87" spans="1:54" x14ac:dyDescent="0.25">
      <c r="A87" s="101"/>
      <c r="B87" s="247"/>
      <c r="C87" s="253"/>
      <c r="D87" s="265" t="s">
        <v>61</v>
      </c>
      <c r="E87" s="265"/>
      <c r="F87" s="275" t="s">
        <v>586</v>
      </c>
      <c r="G87" s="69" t="s">
        <v>213</v>
      </c>
      <c r="H87" s="148" t="str">
        <f t="shared" si="420"/>
        <v/>
      </c>
      <c r="I87" s="69" t="s">
        <v>213</v>
      </c>
      <c r="J87" s="148" t="str">
        <f t="shared" si="421"/>
        <v/>
      </c>
      <c r="K87" s="69" t="s">
        <v>213</v>
      </c>
      <c r="L87" s="148" t="str">
        <f t="shared" si="422"/>
        <v/>
      </c>
      <c r="M87" s="69" t="s">
        <v>213</v>
      </c>
      <c r="N87" s="148" t="str">
        <f t="shared" si="423"/>
        <v/>
      </c>
      <c r="O87" s="69" t="s">
        <v>213</v>
      </c>
      <c r="P87" s="148" t="str">
        <f t="shared" si="424"/>
        <v/>
      </c>
      <c r="Q87" s="69" t="s">
        <v>213</v>
      </c>
      <c r="R87" s="148" t="str">
        <f t="shared" si="425"/>
        <v/>
      </c>
      <c r="S87" s="69" t="s">
        <v>213</v>
      </c>
      <c r="T87" s="148" t="str">
        <f t="shared" si="426"/>
        <v/>
      </c>
      <c r="U87" s="69" t="s">
        <v>213</v>
      </c>
      <c r="V87" s="148" t="str">
        <f t="shared" si="427"/>
        <v/>
      </c>
      <c r="W87" s="69" t="s">
        <v>213</v>
      </c>
      <c r="X87" s="148" t="str">
        <f t="shared" si="428"/>
        <v/>
      </c>
      <c r="Y87" s="69" t="s">
        <v>213</v>
      </c>
      <c r="Z87" s="148" t="str">
        <f t="shared" si="429"/>
        <v/>
      </c>
      <c r="AA87" s="69" t="s">
        <v>213</v>
      </c>
      <c r="AB87" s="148" t="str">
        <f t="shared" si="430"/>
        <v/>
      </c>
      <c r="AC87" s="69" t="s">
        <v>213</v>
      </c>
      <c r="AD87" s="148" t="str">
        <f t="shared" si="431"/>
        <v/>
      </c>
      <c r="AE87" s="69" t="s">
        <v>213</v>
      </c>
      <c r="AF87" s="148" t="str">
        <f t="shared" si="432"/>
        <v/>
      </c>
      <c r="AG87" s="69" t="s">
        <v>213</v>
      </c>
      <c r="AH87" s="148" t="str">
        <f t="shared" si="433"/>
        <v/>
      </c>
      <c r="AI87" s="69" t="s">
        <v>213</v>
      </c>
      <c r="AJ87" s="148" t="str">
        <f t="shared" si="434"/>
        <v/>
      </c>
      <c r="AK87" s="69" t="s">
        <v>213</v>
      </c>
      <c r="AL87" s="148" t="str">
        <f t="shared" si="435"/>
        <v/>
      </c>
      <c r="AM87" s="69" t="s">
        <v>213</v>
      </c>
      <c r="AN87" s="148" t="str">
        <f t="shared" si="436"/>
        <v/>
      </c>
      <c r="AO87" s="69" t="s">
        <v>213</v>
      </c>
      <c r="AP87" s="148" t="str">
        <f t="shared" si="437"/>
        <v/>
      </c>
      <c r="AQ87" s="69" t="s">
        <v>213</v>
      </c>
      <c r="AR87" s="148" t="str">
        <f t="shared" si="438"/>
        <v/>
      </c>
      <c r="AS87" s="69" t="s">
        <v>213</v>
      </c>
      <c r="AT87" s="148" t="str">
        <f t="shared" si="439"/>
        <v/>
      </c>
      <c r="AU87" s="69" t="s">
        <v>213</v>
      </c>
      <c r="AV87" s="148" t="str">
        <f t="shared" si="440"/>
        <v/>
      </c>
      <c r="AW87" s="69" t="s">
        <v>213</v>
      </c>
      <c r="AX87" s="148" t="str">
        <f t="shared" si="441"/>
        <v/>
      </c>
      <c r="AY87" s="69" t="s">
        <v>213</v>
      </c>
      <c r="AZ87" s="148" t="str">
        <f t="shared" si="442"/>
        <v/>
      </c>
      <c r="BA87" s="69" t="s">
        <v>213</v>
      </c>
      <c r="BB87" s="149" t="str">
        <f t="shared" si="443"/>
        <v/>
      </c>
    </row>
    <row r="88" spans="1:54" x14ac:dyDescent="0.25">
      <c r="A88" s="101"/>
      <c r="B88" s="247"/>
      <c r="C88" s="253"/>
      <c r="D88" s="466" t="s">
        <v>65</v>
      </c>
      <c r="E88" s="265"/>
      <c r="F88" s="275" t="s">
        <v>587</v>
      </c>
      <c r="G88" s="104"/>
      <c r="H88" s="244"/>
      <c r="I88" s="244"/>
      <c r="J88" s="244"/>
      <c r="K88" s="244"/>
      <c r="L88" s="244"/>
      <c r="M88" s="244"/>
      <c r="N88" s="244"/>
      <c r="O88" s="244"/>
      <c r="P88" s="244"/>
      <c r="Q88" s="244"/>
      <c r="R88" s="244"/>
      <c r="S88" s="244"/>
      <c r="T88" s="244"/>
      <c r="U88" s="244"/>
      <c r="V88" s="244"/>
      <c r="W88" s="244"/>
      <c r="X88" s="244"/>
      <c r="Y88" s="244"/>
      <c r="Z88" s="244"/>
      <c r="AA88" s="244"/>
      <c r="AB88" s="244"/>
      <c r="AC88" s="10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5"/>
    </row>
    <row r="89" spans="1:54" x14ac:dyDescent="0.25">
      <c r="A89" s="101"/>
      <c r="B89" s="247"/>
      <c r="C89" s="253"/>
      <c r="D89" s="467"/>
      <c r="E89" s="265" t="s">
        <v>43</v>
      </c>
      <c r="F89" s="284" t="s">
        <v>588</v>
      </c>
      <c r="G89" s="69" t="s">
        <v>213</v>
      </c>
      <c r="H89" s="148" t="str">
        <f t="shared" ref="H89:H96" si="444">IF(OR(G89="does not comply",G89="Partially Comply"),"Comment here with justification","")</f>
        <v/>
      </c>
      <c r="I89" s="69" t="s">
        <v>213</v>
      </c>
      <c r="J89" s="148" t="str">
        <f t="shared" ref="J89:J96" si="445">IF(OR(I89="does not comply",I89="Partially Comply"),"Comment here with justification","")</f>
        <v/>
      </c>
      <c r="K89" s="69" t="s">
        <v>213</v>
      </c>
      <c r="L89" s="148" t="str">
        <f t="shared" ref="L89:L96" si="446">IF(OR(K89="does not comply",K89="Partially Comply"),"Comment here with justification","")</f>
        <v/>
      </c>
      <c r="M89" s="69" t="s">
        <v>213</v>
      </c>
      <c r="N89" s="148" t="str">
        <f t="shared" ref="N89:N96" si="447">IF(OR(M89="does not comply",M89="Partially Comply"),"Comment here with justification","")</f>
        <v/>
      </c>
      <c r="O89" s="69" t="s">
        <v>213</v>
      </c>
      <c r="P89" s="148" t="str">
        <f t="shared" ref="P89:P96" si="448">IF(OR(O89="does not comply",O89="Partially Comply"),"Comment here with justification","")</f>
        <v/>
      </c>
      <c r="Q89" s="69" t="s">
        <v>213</v>
      </c>
      <c r="R89" s="148" t="str">
        <f t="shared" ref="R89:R96" si="449">IF(OR(Q89="does not comply",Q89="Partially Comply"),"Comment here with justification","")</f>
        <v/>
      </c>
      <c r="S89" s="69" t="s">
        <v>213</v>
      </c>
      <c r="T89" s="148" t="str">
        <f t="shared" ref="T89:T96" si="450">IF(OR(S89="does not comply",S89="Partially Comply"),"Comment here with justification","")</f>
        <v/>
      </c>
      <c r="U89" s="69" t="s">
        <v>213</v>
      </c>
      <c r="V89" s="148" t="str">
        <f t="shared" ref="V89:V96" si="451">IF(OR(U89="does not comply",U89="Partially Comply"),"Comment here with justification","")</f>
        <v/>
      </c>
      <c r="W89" s="69" t="s">
        <v>213</v>
      </c>
      <c r="X89" s="148" t="str">
        <f t="shared" ref="X89:X96" si="452">IF(OR(W89="does not comply",W89="Partially Comply"),"Comment here with justification","")</f>
        <v/>
      </c>
      <c r="Y89" s="69" t="s">
        <v>213</v>
      </c>
      <c r="Z89" s="148" t="str">
        <f t="shared" ref="Z89:Z96" si="453">IF(OR(Y89="does not comply",Y89="Partially Comply"),"Comment here with justification","")</f>
        <v/>
      </c>
      <c r="AA89" s="69" t="s">
        <v>213</v>
      </c>
      <c r="AB89" s="148" t="str">
        <f t="shared" ref="AB89:AB96" si="454">IF(OR(AA89="does not comply",AA89="Partially Comply"),"Comment here with justification","")</f>
        <v/>
      </c>
      <c r="AC89" s="69" t="s">
        <v>213</v>
      </c>
      <c r="AD89" s="148" t="str">
        <f t="shared" ref="AD89:AD96" si="455">IF(OR(AC89="does not comply",AC89="Partially Comply"),"Comment here with justification","")</f>
        <v/>
      </c>
      <c r="AE89" s="69" t="s">
        <v>213</v>
      </c>
      <c r="AF89" s="148" t="str">
        <f t="shared" ref="AF89:AF96" si="456">IF(OR(AE89="does not comply",AE89="Partially Comply"),"Comment here with justification","")</f>
        <v/>
      </c>
      <c r="AG89" s="69" t="s">
        <v>213</v>
      </c>
      <c r="AH89" s="148" t="str">
        <f t="shared" ref="AH89:AH96" si="457">IF(OR(AG89="does not comply",AG89="Partially Comply"),"Comment here with justification","")</f>
        <v/>
      </c>
      <c r="AI89" s="69" t="s">
        <v>213</v>
      </c>
      <c r="AJ89" s="148" t="str">
        <f t="shared" ref="AJ89:AJ96" si="458">IF(OR(AI89="does not comply",AI89="Partially Comply"),"Comment here with justification","")</f>
        <v/>
      </c>
      <c r="AK89" s="69" t="s">
        <v>213</v>
      </c>
      <c r="AL89" s="148" t="str">
        <f t="shared" ref="AL89:AL96" si="459">IF(OR(AK89="does not comply",AK89="Partially Comply"),"Comment here with justification","")</f>
        <v/>
      </c>
      <c r="AM89" s="69" t="s">
        <v>213</v>
      </c>
      <c r="AN89" s="148" t="str">
        <f t="shared" ref="AN89:AN96" si="460">IF(OR(AM89="does not comply",AM89="Partially Comply"),"Comment here with justification","")</f>
        <v/>
      </c>
      <c r="AO89" s="69" t="s">
        <v>213</v>
      </c>
      <c r="AP89" s="148" t="str">
        <f t="shared" ref="AP89:AP96" si="461">IF(OR(AO89="does not comply",AO89="Partially Comply"),"Comment here with justification","")</f>
        <v/>
      </c>
      <c r="AQ89" s="69" t="s">
        <v>213</v>
      </c>
      <c r="AR89" s="148" t="str">
        <f t="shared" ref="AR89:AR96" si="462">IF(OR(AQ89="does not comply",AQ89="Partially Comply"),"Comment here with justification","")</f>
        <v/>
      </c>
      <c r="AS89" s="69" t="s">
        <v>213</v>
      </c>
      <c r="AT89" s="148" t="str">
        <f t="shared" ref="AT89:AT96" si="463">IF(OR(AS89="does not comply",AS89="Partially Comply"),"Comment here with justification","")</f>
        <v/>
      </c>
      <c r="AU89" s="69" t="s">
        <v>213</v>
      </c>
      <c r="AV89" s="148" t="str">
        <f t="shared" ref="AV89:AV96" si="464">IF(OR(AU89="does not comply",AU89="Partially Comply"),"Comment here with justification","")</f>
        <v/>
      </c>
      <c r="AW89" s="69" t="s">
        <v>213</v>
      </c>
      <c r="AX89" s="148" t="str">
        <f t="shared" ref="AX89:AX96" si="465">IF(OR(AW89="does not comply",AW89="Partially Comply"),"Comment here with justification","")</f>
        <v/>
      </c>
      <c r="AY89" s="69" t="s">
        <v>213</v>
      </c>
      <c r="AZ89" s="148" t="str">
        <f t="shared" ref="AZ89:AZ96" si="466">IF(OR(AY89="does not comply",AY89="Partially Comply"),"Comment here with justification","")</f>
        <v/>
      </c>
      <c r="BA89" s="69" t="s">
        <v>213</v>
      </c>
      <c r="BB89" s="149" t="str">
        <f t="shared" ref="BB89:BB96" si="467">IF(OR(BA89="does not comply",BA89="Partially Comply"),"Comment here with justification","")</f>
        <v/>
      </c>
    </row>
    <row r="90" spans="1:54" x14ac:dyDescent="0.25">
      <c r="A90" s="101"/>
      <c r="B90" s="247"/>
      <c r="C90" s="253"/>
      <c r="D90" s="467"/>
      <c r="E90" s="265" t="s">
        <v>45</v>
      </c>
      <c r="F90" s="284" t="s">
        <v>589</v>
      </c>
      <c r="G90" s="69" t="s">
        <v>213</v>
      </c>
      <c r="H90" s="148" t="str">
        <f t="shared" si="444"/>
        <v/>
      </c>
      <c r="I90" s="69" t="s">
        <v>213</v>
      </c>
      <c r="J90" s="148" t="str">
        <f t="shared" si="445"/>
        <v/>
      </c>
      <c r="K90" s="69" t="s">
        <v>213</v>
      </c>
      <c r="L90" s="148" t="str">
        <f t="shared" si="446"/>
        <v/>
      </c>
      <c r="M90" s="69" t="s">
        <v>213</v>
      </c>
      <c r="N90" s="148" t="str">
        <f t="shared" si="447"/>
        <v/>
      </c>
      <c r="O90" s="69" t="s">
        <v>213</v>
      </c>
      <c r="P90" s="148" t="str">
        <f t="shared" si="448"/>
        <v/>
      </c>
      <c r="Q90" s="69" t="s">
        <v>213</v>
      </c>
      <c r="R90" s="148" t="str">
        <f t="shared" si="449"/>
        <v/>
      </c>
      <c r="S90" s="69" t="s">
        <v>213</v>
      </c>
      <c r="T90" s="148" t="str">
        <f t="shared" si="450"/>
        <v/>
      </c>
      <c r="U90" s="69" t="s">
        <v>213</v>
      </c>
      <c r="V90" s="148" t="str">
        <f t="shared" si="451"/>
        <v/>
      </c>
      <c r="W90" s="69" t="s">
        <v>213</v>
      </c>
      <c r="X90" s="148" t="str">
        <f t="shared" si="452"/>
        <v/>
      </c>
      <c r="Y90" s="69" t="s">
        <v>213</v>
      </c>
      <c r="Z90" s="148" t="str">
        <f t="shared" si="453"/>
        <v/>
      </c>
      <c r="AA90" s="69" t="s">
        <v>213</v>
      </c>
      <c r="AB90" s="148" t="str">
        <f t="shared" si="454"/>
        <v/>
      </c>
      <c r="AC90" s="69" t="s">
        <v>213</v>
      </c>
      <c r="AD90" s="148" t="str">
        <f t="shared" si="455"/>
        <v/>
      </c>
      <c r="AE90" s="69" t="s">
        <v>213</v>
      </c>
      <c r="AF90" s="148" t="str">
        <f t="shared" si="456"/>
        <v/>
      </c>
      <c r="AG90" s="69" t="s">
        <v>213</v>
      </c>
      <c r="AH90" s="148" t="str">
        <f t="shared" si="457"/>
        <v/>
      </c>
      <c r="AI90" s="69" t="s">
        <v>213</v>
      </c>
      <c r="AJ90" s="148" t="str">
        <f t="shared" si="458"/>
        <v/>
      </c>
      <c r="AK90" s="69" t="s">
        <v>213</v>
      </c>
      <c r="AL90" s="148" t="str">
        <f t="shared" si="459"/>
        <v/>
      </c>
      <c r="AM90" s="69" t="s">
        <v>213</v>
      </c>
      <c r="AN90" s="148" t="str">
        <f t="shared" si="460"/>
        <v/>
      </c>
      <c r="AO90" s="69" t="s">
        <v>213</v>
      </c>
      <c r="AP90" s="148" t="str">
        <f t="shared" si="461"/>
        <v/>
      </c>
      <c r="AQ90" s="69" t="s">
        <v>213</v>
      </c>
      <c r="AR90" s="148" t="str">
        <f t="shared" si="462"/>
        <v/>
      </c>
      <c r="AS90" s="69" t="s">
        <v>213</v>
      </c>
      <c r="AT90" s="148" t="str">
        <f t="shared" si="463"/>
        <v/>
      </c>
      <c r="AU90" s="69" t="s">
        <v>213</v>
      </c>
      <c r="AV90" s="148" t="str">
        <f t="shared" si="464"/>
        <v/>
      </c>
      <c r="AW90" s="69" t="s">
        <v>213</v>
      </c>
      <c r="AX90" s="148" t="str">
        <f t="shared" si="465"/>
        <v/>
      </c>
      <c r="AY90" s="69" t="s">
        <v>213</v>
      </c>
      <c r="AZ90" s="148" t="str">
        <f t="shared" si="466"/>
        <v/>
      </c>
      <c r="BA90" s="69" t="s">
        <v>213</v>
      </c>
      <c r="BB90" s="149" t="str">
        <f t="shared" si="467"/>
        <v/>
      </c>
    </row>
    <row r="91" spans="1:54" x14ac:dyDescent="0.25">
      <c r="A91" s="101"/>
      <c r="B91" s="247"/>
      <c r="C91" s="253"/>
      <c r="D91" s="467"/>
      <c r="E91" s="265" t="s">
        <v>51</v>
      </c>
      <c r="F91" s="284" t="s">
        <v>590</v>
      </c>
      <c r="G91" s="69" t="s">
        <v>213</v>
      </c>
      <c r="H91" s="148" t="str">
        <f t="shared" si="444"/>
        <v/>
      </c>
      <c r="I91" s="69" t="s">
        <v>213</v>
      </c>
      <c r="J91" s="148" t="str">
        <f t="shared" si="445"/>
        <v/>
      </c>
      <c r="K91" s="69" t="s">
        <v>213</v>
      </c>
      <c r="L91" s="148" t="str">
        <f t="shared" si="446"/>
        <v/>
      </c>
      <c r="M91" s="69" t="s">
        <v>213</v>
      </c>
      <c r="N91" s="148" t="str">
        <f t="shared" si="447"/>
        <v/>
      </c>
      <c r="O91" s="69" t="s">
        <v>213</v>
      </c>
      <c r="P91" s="148" t="str">
        <f t="shared" si="448"/>
        <v/>
      </c>
      <c r="Q91" s="69" t="s">
        <v>213</v>
      </c>
      <c r="R91" s="148" t="str">
        <f t="shared" si="449"/>
        <v/>
      </c>
      <c r="S91" s="69" t="s">
        <v>213</v>
      </c>
      <c r="T91" s="148" t="str">
        <f t="shared" si="450"/>
        <v/>
      </c>
      <c r="U91" s="69" t="s">
        <v>213</v>
      </c>
      <c r="V91" s="148" t="str">
        <f t="shared" si="451"/>
        <v/>
      </c>
      <c r="W91" s="69" t="s">
        <v>213</v>
      </c>
      <c r="X91" s="148" t="str">
        <f t="shared" si="452"/>
        <v/>
      </c>
      <c r="Y91" s="69" t="s">
        <v>213</v>
      </c>
      <c r="Z91" s="148" t="str">
        <f t="shared" si="453"/>
        <v/>
      </c>
      <c r="AA91" s="69" t="s">
        <v>213</v>
      </c>
      <c r="AB91" s="148" t="str">
        <f t="shared" si="454"/>
        <v/>
      </c>
      <c r="AC91" s="69" t="s">
        <v>213</v>
      </c>
      <c r="AD91" s="148" t="str">
        <f t="shared" si="455"/>
        <v/>
      </c>
      <c r="AE91" s="69" t="s">
        <v>213</v>
      </c>
      <c r="AF91" s="148" t="str">
        <f t="shared" si="456"/>
        <v/>
      </c>
      <c r="AG91" s="69" t="s">
        <v>213</v>
      </c>
      <c r="AH91" s="148" t="str">
        <f t="shared" si="457"/>
        <v/>
      </c>
      <c r="AI91" s="69" t="s">
        <v>213</v>
      </c>
      <c r="AJ91" s="148" t="str">
        <f t="shared" si="458"/>
        <v/>
      </c>
      <c r="AK91" s="69" t="s">
        <v>213</v>
      </c>
      <c r="AL91" s="148" t="str">
        <f t="shared" si="459"/>
        <v/>
      </c>
      <c r="AM91" s="69" t="s">
        <v>213</v>
      </c>
      <c r="AN91" s="148" t="str">
        <f t="shared" si="460"/>
        <v/>
      </c>
      <c r="AO91" s="69" t="s">
        <v>213</v>
      </c>
      <c r="AP91" s="148" t="str">
        <f t="shared" si="461"/>
        <v/>
      </c>
      <c r="AQ91" s="69" t="s">
        <v>213</v>
      </c>
      <c r="AR91" s="148" t="str">
        <f t="shared" si="462"/>
        <v/>
      </c>
      <c r="AS91" s="69" t="s">
        <v>213</v>
      </c>
      <c r="AT91" s="148" t="str">
        <f t="shared" si="463"/>
        <v/>
      </c>
      <c r="AU91" s="69" t="s">
        <v>213</v>
      </c>
      <c r="AV91" s="148" t="str">
        <f t="shared" si="464"/>
        <v/>
      </c>
      <c r="AW91" s="69" t="s">
        <v>213</v>
      </c>
      <c r="AX91" s="148" t="str">
        <f t="shared" si="465"/>
        <v/>
      </c>
      <c r="AY91" s="69" t="s">
        <v>213</v>
      </c>
      <c r="AZ91" s="148" t="str">
        <f t="shared" si="466"/>
        <v/>
      </c>
      <c r="BA91" s="69" t="s">
        <v>213</v>
      </c>
      <c r="BB91" s="149" t="str">
        <f t="shared" si="467"/>
        <v/>
      </c>
    </row>
    <row r="92" spans="1:54" x14ac:dyDescent="0.25">
      <c r="A92" s="101"/>
      <c r="B92" s="247"/>
      <c r="C92" s="253"/>
      <c r="D92" s="467"/>
      <c r="E92" s="265" t="s">
        <v>53</v>
      </c>
      <c r="F92" s="284" t="s">
        <v>591</v>
      </c>
      <c r="G92" s="69" t="s">
        <v>213</v>
      </c>
      <c r="H92" s="148" t="str">
        <f t="shared" si="444"/>
        <v/>
      </c>
      <c r="I92" s="69" t="s">
        <v>213</v>
      </c>
      <c r="J92" s="148" t="str">
        <f t="shared" si="445"/>
        <v/>
      </c>
      <c r="K92" s="69" t="s">
        <v>213</v>
      </c>
      <c r="L92" s="148" t="str">
        <f t="shared" si="446"/>
        <v/>
      </c>
      <c r="M92" s="69" t="s">
        <v>213</v>
      </c>
      <c r="N92" s="148" t="str">
        <f t="shared" si="447"/>
        <v/>
      </c>
      <c r="O92" s="69" t="s">
        <v>213</v>
      </c>
      <c r="P92" s="148" t="str">
        <f t="shared" si="448"/>
        <v/>
      </c>
      <c r="Q92" s="69" t="s">
        <v>213</v>
      </c>
      <c r="R92" s="148" t="str">
        <f t="shared" si="449"/>
        <v/>
      </c>
      <c r="S92" s="69" t="s">
        <v>213</v>
      </c>
      <c r="T92" s="148" t="str">
        <f t="shared" si="450"/>
        <v/>
      </c>
      <c r="U92" s="69" t="s">
        <v>213</v>
      </c>
      <c r="V92" s="148" t="str">
        <f t="shared" si="451"/>
        <v/>
      </c>
      <c r="W92" s="69" t="s">
        <v>213</v>
      </c>
      <c r="X92" s="148" t="str">
        <f t="shared" si="452"/>
        <v/>
      </c>
      <c r="Y92" s="69" t="s">
        <v>213</v>
      </c>
      <c r="Z92" s="148" t="str">
        <f t="shared" si="453"/>
        <v/>
      </c>
      <c r="AA92" s="69" t="s">
        <v>213</v>
      </c>
      <c r="AB92" s="148" t="str">
        <f t="shared" si="454"/>
        <v/>
      </c>
      <c r="AC92" s="69" t="s">
        <v>213</v>
      </c>
      <c r="AD92" s="148" t="str">
        <f t="shared" si="455"/>
        <v/>
      </c>
      <c r="AE92" s="69" t="s">
        <v>213</v>
      </c>
      <c r="AF92" s="148" t="str">
        <f t="shared" si="456"/>
        <v/>
      </c>
      <c r="AG92" s="69" t="s">
        <v>213</v>
      </c>
      <c r="AH92" s="148" t="str">
        <f t="shared" si="457"/>
        <v/>
      </c>
      <c r="AI92" s="69" t="s">
        <v>213</v>
      </c>
      <c r="AJ92" s="148" t="str">
        <f t="shared" si="458"/>
        <v/>
      </c>
      <c r="AK92" s="69" t="s">
        <v>213</v>
      </c>
      <c r="AL92" s="148" t="str">
        <f t="shared" si="459"/>
        <v/>
      </c>
      <c r="AM92" s="69" t="s">
        <v>213</v>
      </c>
      <c r="AN92" s="148" t="str">
        <f t="shared" si="460"/>
        <v/>
      </c>
      <c r="AO92" s="69" t="s">
        <v>213</v>
      </c>
      <c r="AP92" s="148" t="str">
        <f t="shared" si="461"/>
        <v/>
      </c>
      <c r="AQ92" s="69" t="s">
        <v>213</v>
      </c>
      <c r="AR92" s="148" t="str">
        <f t="shared" si="462"/>
        <v/>
      </c>
      <c r="AS92" s="69" t="s">
        <v>213</v>
      </c>
      <c r="AT92" s="148" t="str">
        <f t="shared" si="463"/>
        <v/>
      </c>
      <c r="AU92" s="69" t="s">
        <v>213</v>
      </c>
      <c r="AV92" s="148" t="str">
        <f t="shared" si="464"/>
        <v/>
      </c>
      <c r="AW92" s="69" t="s">
        <v>213</v>
      </c>
      <c r="AX92" s="148" t="str">
        <f t="shared" si="465"/>
        <v/>
      </c>
      <c r="AY92" s="69" t="s">
        <v>213</v>
      </c>
      <c r="AZ92" s="148" t="str">
        <f t="shared" si="466"/>
        <v/>
      </c>
      <c r="BA92" s="69" t="s">
        <v>213</v>
      </c>
      <c r="BB92" s="149" t="str">
        <f t="shared" si="467"/>
        <v/>
      </c>
    </row>
    <row r="93" spans="1:54" x14ac:dyDescent="0.25">
      <c r="A93" s="101"/>
      <c r="B93" s="247"/>
      <c r="C93" s="253"/>
      <c r="D93" s="467"/>
      <c r="E93" s="265" t="s">
        <v>64</v>
      </c>
      <c r="F93" s="284" t="s">
        <v>592</v>
      </c>
      <c r="G93" s="69" t="s">
        <v>213</v>
      </c>
      <c r="H93" s="148" t="str">
        <f t="shared" si="444"/>
        <v/>
      </c>
      <c r="I93" s="69" t="s">
        <v>213</v>
      </c>
      <c r="J93" s="148" t="str">
        <f t="shared" si="445"/>
        <v/>
      </c>
      <c r="K93" s="69" t="s">
        <v>213</v>
      </c>
      <c r="L93" s="148" t="str">
        <f t="shared" si="446"/>
        <v/>
      </c>
      <c r="M93" s="69" t="s">
        <v>213</v>
      </c>
      <c r="N93" s="148" t="str">
        <f t="shared" si="447"/>
        <v/>
      </c>
      <c r="O93" s="69" t="s">
        <v>213</v>
      </c>
      <c r="P93" s="148" t="str">
        <f t="shared" si="448"/>
        <v/>
      </c>
      <c r="Q93" s="69" t="s">
        <v>213</v>
      </c>
      <c r="R93" s="148" t="str">
        <f t="shared" si="449"/>
        <v/>
      </c>
      <c r="S93" s="69" t="s">
        <v>213</v>
      </c>
      <c r="T93" s="148" t="str">
        <f t="shared" si="450"/>
        <v/>
      </c>
      <c r="U93" s="69" t="s">
        <v>213</v>
      </c>
      <c r="V93" s="148" t="str">
        <f t="shared" si="451"/>
        <v/>
      </c>
      <c r="W93" s="69" t="s">
        <v>213</v>
      </c>
      <c r="X93" s="148" t="str">
        <f t="shared" si="452"/>
        <v/>
      </c>
      <c r="Y93" s="69" t="s">
        <v>213</v>
      </c>
      <c r="Z93" s="148" t="str">
        <f t="shared" si="453"/>
        <v/>
      </c>
      <c r="AA93" s="69" t="s">
        <v>213</v>
      </c>
      <c r="AB93" s="148" t="str">
        <f t="shared" si="454"/>
        <v/>
      </c>
      <c r="AC93" s="69" t="s">
        <v>213</v>
      </c>
      <c r="AD93" s="148" t="str">
        <f t="shared" si="455"/>
        <v/>
      </c>
      <c r="AE93" s="69" t="s">
        <v>213</v>
      </c>
      <c r="AF93" s="148" t="str">
        <f t="shared" si="456"/>
        <v/>
      </c>
      <c r="AG93" s="69" t="s">
        <v>213</v>
      </c>
      <c r="AH93" s="148" t="str">
        <f t="shared" si="457"/>
        <v/>
      </c>
      <c r="AI93" s="69" t="s">
        <v>213</v>
      </c>
      <c r="AJ93" s="148" t="str">
        <f t="shared" si="458"/>
        <v/>
      </c>
      <c r="AK93" s="69" t="s">
        <v>213</v>
      </c>
      <c r="AL93" s="148" t="str">
        <f t="shared" si="459"/>
        <v/>
      </c>
      <c r="AM93" s="69" t="s">
        <v>213</v>
      </c>
      <c r="AN93" s="148" t="str">
        <f t="shared" si="460"/>
        <v/>
      </c>
      <c r="AO93" s="69" t="s">
        <v>213</v>
      </c>
      <c r="AP93" s="148" t="str">
        <f t="shared" si="461"/>
        <v/>
      </c>
      <c r="AQ93" s="69" t="s">
        <v>213</v>
      </c>
      <c r="AR93" s="148" t="str">
        <f t="shared" si="462"/>
        <v/>
      </c>
      <c r="AS93" s="69" t="s">
        <v>213</v>
      </c>
      <c r="AT93" s="148" t="str">
        <f t="shared" si="463"/>
        <v/>
      </c>
      <c r="AU93" s="69" t="s">
        <v>213</v>
      </c>
      <c r="AV93" s="148" t="str">
        <f t="shared" si="464"/>
        <v/>
      </c>
      <c r="AW93" s="69" t="s">
        <v>213</v>
      </c>
      <c r="AX93" s="148" t="str">
        <f t="shared" si="465"/>
        <v/>
      </c>
      <c r="AY93" s="69" t="s">
        <v>213</v>
      </c>
      <c r="AZ93" s="148" t="str">
        <f t="shared" si="466"/>
        <v/>
      </c>
      <c r="BA93" s="69" t="s">
        <v>213</v>
      </c>
      <c r="BB93" s="149" t="str">
        <f t="shared" si="467"/>
        <v/>
      </c>
    </row>
    <row r="94" spans="1:54" ht="14.25" x14ac:dyDescent="0.25">
      <c r="A94" s="101"/>
      <c r="B94" s="247"/>
      <c r="C94" s="253"/>
      <c r="D94" s="467"/>
      <c r="E94" s="265" t="s">
        <v>69</v>
      </c>
      <c r="F94" s="284" t="s">
        <v>593</v>
      </c>
      <c r="G94" s="69" t="s">
        <v>213</v>
      </c>
      <c r="H94" s="148" t="str">
        <f t="shared" si="444"/>
        <v/>
      </c>
      <c r="I94" s="69" t="s">
        <v>213</v>
      </c>
      <c r="J94" s="148" t="str">
        <f t="shared" si="445"/>
        <v/>
      </c>
      <c r="K94" s="69" t="s">
        <v>213</v>
      </c>
      <c r="L94" s="148" t="str">
        <f t="shared" si="446"/>
        <v/>
      </c>
      <c r="M94" s="69" t="s">
        <v>213</v>
      </c>
      <c r="N94" s="148" t="str">
        <f t="shared" si="447"/>
        <v/>
      </c>
      <c r="O94" s="69" t="s">
        <v>213</v>
      </c>
      <c r="P94" s="148" t="str">
        <f t="shared" si="448"/>
        <v/>
      </c>
      <c r="Q94" s="69" t="s">
        <v>213</v>
      </c>
      <c r="R94" s="148" t="str">
        <f t="shared" si="449"/>
        <v/>
      </c>
      <c r="S94" s="69" t="s">
        <v>213</v>
      </c>
      <c r="T94" s="148" t="str">
        <f t="shared" si="450"/>
        <v/>
      </c>
      <c r="U94" s="69" t="s">
        <v>213</v>
      </c>
      <c r="V94" s="148" t="str">
        <f t="shared" si="451"/>
        <v/>
      </c>
      <c r="W94" s="69" t="s">
        <v>213</v>
      </c>
      <c r="X94" s="148" t="str">
        <f t="shared" si="452"/>
        <v/>
      </c>
      <c r="Y94" s="69" t="s">
        <v>213</v>
      </c>
      <c r="Z94" s="148" t="str">
        <f t="shared" si="453"/>
        <v/>
      </c>
      <c r="AA94" s="69" t="s">
        <v>213</v>
      </c>
      <c r="AB94" s="148" t="str">
        <f t="shared" si="454"/>
        <v/>
      </c>
      <c r="AC94" s="69" t="s">
        <v>213</v>
      </c>
      <c r="AD94" s="148" t="str">
        <f t="shared" si="455"/>
        <v/>
      </c>
      <c r="AE94" s="69" t="s">
        <v>213</v>
      </c>
      <c r="AF94" s="148" t="str">
        <f t="shared" si="456"/>
        <v/>
      </c>
      <c r="AG94" s="69" t="s">
        <v>213</v>
      </c>
      <c r="AH94" s="148" t="str">
        <f t="shared" si="457"/>
        <v/>
      </c>
      <c r="AI94" s="69" t="s">
        <v>213</v>
      </c>
      <c r="AJ94" s="148" t="str">
        <f t="shared" si="458"/>
        <v/>
      </c>
      <c r="AK94" s="69" t="s">
        <v>213</v>
      </c>
      <c r="AL94" s="148" t="str">
        <f t="shared" si="459"/>
        <v/>
      </c>
      <c r="AM94" s="69" t="s">
        <v>213</v>
      </c>
      <c r="AN94" s="148" t="str">
        <f t="shared" si="460"/>
        <v/>
      </c>
      <c r="AO94" s="69" t="s">
        <v>213</v>
      </c>
      <c r="AP94" s="148" t="str">
        <f t="shared" si="461"/>
        <v/>
      </c>
      <c r="AQ94" s="69" t="s">
        <v>213</v>
      </c>
      <c r="AR94" s="148" t="str">
        <f t="shared" si="462"/>
        <v/>
      </c>
      <c r="AS94" s="69" t="s">
        <v>213</v>
      </c>
      <c r="AT94" s="148" t="str">
        <f t="shared" si="463"/>
        <v/>
      </c>
      <c r="AU94" s="69" t="s">
        <v>213</v>
      </c>
      <c r="AV94" s="148" t="str">
        <f t="shared" si="464"/>
        <v/>
      </c>
      <c r="AW94" s="69" t="s">
        <v>213</v>
      </c>
      <c r="AX94" s="148" t="str">
        <f t="shared" si="465"/>
        <v/>
      </c>
      <c r="AY94" s="69" t="s">
        <v>213</v>
      </c>
      <c r="AZ94" s="148" t="str">
        <f t="shared" si="466"/>
        <v/>
      </c>
      <c r="BA94" s="69" t="s">
        <v>213</v>
      </c>
      <c r="BB94" s="149" t="str">
        <f t="shared" si="467"/>
        <v/>
      </c>
    </row>
    <row r="95" spans="1:54" ht="14.25" x14ac:dyDescent="0.25">
      <c r="A95" s="101"/>
      <c r="B95" s="247"/>
      <c r="C95" s="253"/>
      <c r="D95" s="467"/>
      <c r="E95" s="265" t="s">
        <v>83</v>
      </c>
      <c r="F95" s="284" t="s">
        <v>594</v>
      </c>
      <c r="G95" s="69" t="s">
        <v>213</v>
      </c>
      <c r="H95" s="148" t="str">
        <f t="shared" si="444"/>
        <v/>
      </c>
      <c r="I95" s="69" t="s">
        <v>213</v>
      </c>
      <c r="J95" s="148" t="str">
        <f t="shared" si="445"/>
        <v/>
      </c>
      <c r="K95" s="69" t="s">
        <v>213</v>
      </c>
      <c r="L95" s="148" t="str">
        <f t="shared" si="446"/>
        <v/>
      </c>
      <c r="M95" s="69" t="s">
        <v>213</v>
      </c>
      <c r="N95" s="148" t="str">
        <f t="shared" si="447"/>
        <v/>
      </c>
      <c r="O95" s="69" t="s">
        <v>213</v>
      </c>
      <c r="P95" s="148" t="str">
        <f t="shared" si="448"/>
        <v/>
      </c>
      <c r="Q95" s="69" t="s">
        <v>213</v>
      </c>
      <c r="R95" s="148" t="str">
        <f t="shared" si="449"/>
        <v/>
      </c>
      <c r="S95" s="69" t="s">
        <v>213</v>
      </c>
      <c r="T95" s="148" t="str">
        <f t="shared" si="450"/>
        <v/>
      </c>
      <c r="U95" s="69" t="s">
        <v>213</v>
      </c>
      <c r="V95" s="148" t="str">
        <f t="shared" si="451"/>
        <v/>
      </c>
      <c r="W95" s="69" t="s">
        <v>213</v>
      </c>
      <c r="X95" s="148" t="str">
        <f t="shared" si="452"/>
        <v/>
      </c>
      <c r="Y95" s="69" t="s">
        <v>213</v>
      </c>
      <c r="Z95" s="148" t="str">
        <f t="shared" si="453"/>
        <v/>
      </c>
      <c r="AA95" s="69" t="s">
        <v>213</v>
      </c>
      <c r="AB95" s="148" t="str">
        <f t="shared" si="454"/>
        <v/>
      </c>
      <c r="AC95" s="69" t="s">
        <v>213</v>
      </c>
      <c r="AD95" s="148" t="str">
        <f t="shared" si="455"/>
        <v/>
      </c>
      <c r="AE95" s="69" t="s">
        <v>213</v>
      </c>
      <c r="AF95" s="148" t="str">
        <f t="shared" si="456"/>
        <v/>
      </c>
      <c r="AG95" s="69" t="s">
        <v>213</v>
      </c>
      <c r="AH95" s="148" t="str">
        <f t="shared" si="457"/>
        <v/>
      </c>
      <c r="AI95" s="69" t="s">
        <v>213</v>
      </c>
      <c r="AJ95" s="148" t="str">
        <f t="shared" si="458"/>
        <v/>
      </c>
      <c r="AK95" s="69" t="s">
        <v>213</v>
      </c>
      <c r="AL95" s="148" t="str">
        <f t="shared" si="459"/>
        <v/>
      </c>
      <c r="AM95" s="69" t="s">
        <v>213</v>
      </c>
      <c r="AN95" s="148" t="str">
        <f t="shared" si="460"/>
        <v/>
      </c>
      <c r="AO95" s="69" t="s">
        <v>213</v>
      </c>
      <c r="AP95" s="148" t="str">
        <f t="shared" si="461"/>
        <v/>
      </c>
      <c r="AQ95" s="69" t="s">
        <v>213</v>
      </c>
      <c r="AR95" s="148" t="str">
        <f t="shared" si="462"/>
        <v/>
      </c>
      <c r="AS95" s="69" t="s">
        <v>213</v>
      </c>
      <c r="AT95" s="148" t="str">
        <f t="shared" si="463"/>
        <v/>
      </c>
      <c r="AU95" s="69" t="s">
        <v>213</v>
      </c>
      <c r="AV95" s="148" t="str">
        <f t="shared" si="464"/>
        <v/>
      </c>
      <c r="AW95" s="69" t="s">
        <v>213</v>
      </c>
      <c r="AX95" s="148" t="str">
        <f t="shared" si="465"/>
        <v/>
      </c>
      <c r="AY95" s="69" t="s">
        <v>213</v>
      </c>
      <c r="AZ95" s="148" t="str">
        <f t="shared" si="466"/>
        <v/>
      </c>
      <c r="BA95" s="69" t="s">
        <v>213</v>
      </c>
      <c r="BB95" s="149" t="str">
        <f t="shared" si="467"/>
        <v/>
      </c>
    </row>
    <row r="96" spans="1:54" ht="14.25" x14ac:dyDescent="0.25">
      <c r="A96" s="101"/>
      <c r="B96" s="247"/>
      <c r="C96" s="253"/>
      <c r="D96" s="468"/>
      <c r="E96" s="265" t="s">
        <v>105</v>
      </c>
      <c r="F96" s="284" t="s">
        <v>595</v>
      </c>
      <c r="G96" s="69" t="s">
        <v>213</v>
      </c>
      <c r="H96" s="148" t="str">
        <f t="shared" si="444"/>
        <v/>
      </c>
      <c r="I96" s="69" t="s">
        <v>213</v>
      </c>
      <c r="J96" s="148" t="str">
        <f t="shared" si="445"/>
        <v/>
      </c>
      <c r="K96" s="69" t="s">
        <v>213</v>
      </c>
      <c r="L96" s="148" t="str">
        <f t="shared" si="446"/>
        <v/>
      </c>
      <c r="M96" s="69" t="s">
        <v>213</v>
      </c>
      <c r="N96" s="148" t="str">
        <f t="shared" si="447"/>
        <v/>
      </c>
      <c r="O96" s="69" t="s">
        <v>213</v>
      </c>
      <c r="P96" s="148" t="str">
        <f t="shared" si="448"/>
        <v/>
      </c>
      <c r="Q96" s="69" t="s">
        <v>213</v>
      </c>
      <c r="R96" s="148" t="str">
        <f t="shared" si="449"/>
        <v/>
      </c>
      <c r="S96" s="69" t="s">
        <v>213</v>
      </c>
      <c r="T96" s="148" t="str">
        <f t="shared" si="450"/>
        <v/>
      </c>
      <c r="U96" s="69" t="s">
        <v>213</v>
      </c>
      <c r="V96" s="148" t="str">
        <f t="shared" si="451"/>
        <v/>
      </c>
      <c r="W96" s="69" t="s">
        <v>213</v>
      </c>
      <c r="X96" s="148" t="str">
        <f t="shared" si="452"/>
        <v/>
      </c>
      <c r="Y96" s="69" t="s">
        <v>213</v>
      </c>
      <c r="Z96" s="148" t="str">
        <f t="shared" si="453"/>
        <v/>
      </c>
      <c r="AA96" s="69" t="s">
        <v>213</v>
      </c>
      <c r="AB96" s="148" t="str">
        <f t="shared" si="454"/>
        <v/>
      </c>
      <c r="AC96" s="69" t="s">
        <v>213</v>
      </c>
      <c r="AD96" s="148" t="str">
        <f t="shared" si="455"/>
        <v/>
      </c>
      <c r="AE96" s="69" t="s">
        <v>213</v>
      </c>
      <c r="AF96" s="148" t="str">
        <f t="shared" si="456"/>
        <v/>
      </c>
      <c r="AG96" s="69" t="s">
        <v>213</v>
      </c>
      <c r="AH96" s="148" t="str">
        <f t="shared" si="457"/>
        <v/>
      </c>
      <c r="AI96" s="69" t="s">
        <v>213</v>
      </c>
      <c r="AJ96" s="148" t="str">
        <f t="shared" si="458"/>
        <v/>
      </c>
      <c r="AK96" s="69" t="s">
        <v>213</v>
      </c>
      <c r="AL96" s="148" t="str">
        <f t="shared" si="459"/>
        <v/>
      </c>
      <c r="AM96" s="69" t="s">
        <v>213</v>
      </c>
      <c r="AN96" s="148" t="str">
        <f t="shared" si="460"/>
        <v/>
      </c>
      <c r="AO96" s="69" t="s">
        <v>213</v>
      </c>
      <c r="AP96" s="148" t="str">
        <f t="shared" si="461"/>
        <v/>
      </c>
      <c r="AQ96" s="69" t="s">
        <v>213</v>
      </c>
      <c r="AR96" s="148" t="str">
        <f t="shared" si="462"/>
        <v/>
      </c>
      <c r="AS96" s="69" t="s">
        <v>213</v>
      </c>
      <c r="AT96" s="148" t="str">
        <f t="shared" si="463"/>
        <v/>
      </c>
      <c r="AU96" s="69" t="s">
        <v>213</v>
      </c>
      <c r="AV96" s="148" t="str">
        <f t="shared" si="464"/>
        <v/>
      </c>
      <c r="AW96" s="69" t="s">
        <v>213</v>
      </c>
      <c r="AX96" s="148" t="str">
        <f t="shared" si="465"/>
        <v/>
      </c>
      <c r="AY96" s="69" t="s">
        <v>213</v>
      </c>
      <c r="AZ96" s="148" t="str">
        <f t="shared" si="466"/>
        <v/>
      </c>
      <c r="BA96" s="69" t="s">
        <v>213</v>
      </c>
      <c r="BB96" s="149" t="str">
        <f t="shared" si="467"/>
        <v/>
      </c>
    </row>
    <row r="97" spans="1:54" ht="15" x14ac:dyDescent="0.25">
      <c r="A97" s="101"/>
      <c r="B97" s="236"/>
      <c r="C97" s="237" t="s">
        <v>605</v>
      </c>
      <c r="D97" s="238"/>
      <c r="E97" s="238"/>
      <c r="F97" s="239" t="s">
        <v>597</v>
      </c>
      <c r="G97" s="236"/>
      <c r="H97" s="239"/>
      <c r="I97" s="240"/>
      <c r="J97" s="239"/>
      <c r="K97" s="239"/>
      <c r="L97" s="239"/>
      <c r="M97" s="239"/>
      <c r="N97" s="239"/>
      <c r="O97" s="239"/>
      <c r="P97" s="239"/>
      <c r="Q97" s="239"/>
      <c r="R97" s="239"/>
      <c r="S97" s="239"/>
      <c r="T97" s="239"/>
      <c r="U97" s="239"/>
      <c r="V97" s="239"/>
      <c r="W97" s="239"/>
      <c r="X97" s="239"/>
      <c r="Y97" s="239"/>
      <c r="Z97" s="239"/>
      <c r="AA97" s="239"/>
      <c r="AB97" s="239"/>
      <c r="AC97" s="236"/>
      <c r="AD97" s="239"/>
      <c r="AE97" s="240"/>
      <c r="AF97" s="239"/>
      <c r="AG97" s="239"/>
      <c r="AH97" s="239"/>
      <c r="AI97" s="239"/>
      <c r="AJ97" s="239"/>
      <c r="AK97" s="239"/>
      <c r="AL97" s="239"/>
      <c r="AM97" s="239"/>
      <c r="AN97" s="239"/>
      <c r="AO97" s="239"/>
      <c r="AP97" s="239"/>
      <c r="AQ97" s="239"/>
      <c r="AR97" s="239"/>
      <c r="AS97" s="239"/>
      <c r="AT97" s="239"/>
      <c r="AU97" s="239"/>
      <c r="AV97" s="239"/>
      <c r="AW97" s="239"/>
      <c r="AX97" s="239"/>
      <c r="AY97" s="239"/>
      <c r="AZ97" s="239"/>
      <c r="BA97" s="239"/>
      <c r="BB97" s="241"/>
    </row>
    <row r="98" spans="1:54" x14ac:dyDescent="0.25">
      <c r="A98" s="101"/>
      <c r="B98" s="247"/>
      <c r="C98" s="255"/>
      <c r="D98" s="265" t="s">
        <v>41</v>
      </c>
      <c r="E98" s="265"/>
      <c r="F98" s="272" t="s">
        <v>570</v>
      </c>
      <c r="G98" s="69" t="s">
        <v>213</v>
      </c>
      <c r="H98" s="148" t="str">
        <f t="shared" ref="H98:H99" si="468">IF(OR(G98="does not comply",G98="Partially Comply"),"Comment here with justification","")</f>
        <v/>
      </c>
      <c r="I98" s="69" t="s">
        <v>213</v>
      </c>
      <c r="J98" s="148" t="str">
        <f t="shared" ref="J98:J99" si="469">IF(OR(I98="does not comply",I98="Partially Comply"),"Comment here with justification","")</f>
        <v/>
      </c>
      <c r="K98" s="69" t="s">
        <v>213</v>
      </c>
      <c r="L98" s="148" t="str">
        <f t="shared" ref="L98:L99" si="470">IF(OR(K98="does not comply",K98="Partially Comply"),"Comment here with justification","")</f>
        <v/>
      </c>
      <c r="M98" s="69" t="s">
        <v>213</v>
      </c>
      <c r="N98" s="148" t="str">
        <f t="shared" ref="N98:N99" si="471">IF(OR(M98="does not comply",M98="Partially Comply"),"Comment here with justification","")</f>
        <v/>
      </c>
      <c r="O98" s="69" t="s">
        <v>213</v>
      </c>
      <c r="P98" s="148" t="str">
        <f t="shared" ref="P98:P99" si="472">IF(OR(O98="does not comply",O98="Partially Comply"),"Comment here with justification","")</f>
        <v/>
      </c>
      <c r="Q98" s="69" t="s">
        <v>213</v>
      </c>
      <c r="R98" s="148" t="str">
        <f t="shared" ref="R98:R99" si="473">IF(OR(Q98="does not comply",Q98="Partially Comply"),"Comment here with justification","")</f>
        <v/>
      </c>
      <c r="S98" s="69" t="s">
        <v>213</v>
      </c>
      <c r="T98" s="148" t="str">
        <f t="shared" ref="T98:T99" si="474">IF(OR(S98="does not comply",S98="Partially Comply"),"Comment here with justification","")</f>
        <v/>
      </c>
      <c r="U98" s="69" t="s">
        <v>213</v>
      </c>
      <c r="V98" s="148" t="str">
        <f t="shared" ref="V98:V99" si="475">IF(OR(U98="does not comply",U98="Partially Comply"),"Comment here with justification","")</f>
        <v/>
      </c>
      <c r="W98" s="69" t="s">
        <v>213</v>
      </c>
      <c r="X98" s="148" t="str">
        <f t="shared" ref="X98:X99" si="476">IF(OR(W98="does not comply",W98="Partially Comply"),"Comment here with justification","")</f>
        <v/>
      </c>
      <c r="Y98" s="69" t="s">
        <v>213</v>
      </c>
      <c r="Z98" s="148" t="str">
        <f t="shared" ref="Z98:Z99" si="477">IF(OR(Y98="does not comply",Y98="Partially Comply"),"Comment here with justification","")</f>
        <v/>
      </c>
      <c r="AA98" s="69" t="s">
        <v>213</v>
      </c>
      <c r="AB98" s="148" t="str">
        <f t="shared" ref="AB98:AB99" si="478">IF(OR(AA98="does not comply",AA98="Partially Comply"),"Comment here with justification","")</f>
        <v/>
      </c>
      <c r="AC98" s="69" t="s">
        <v>213</v>
      </c>
      <c r="AD98" s="148" t="str">
        <f t="shared" ref="AD98:AD99" si="479">IF(OR(AC98="does not comply",AC98="Partially Comply"),"Comment here with justification","")</f>
        <v/>
      </c>
      <c r="AE98" s="69" t="s">
        <v>213</v>
      </c>
      <c r="AF98" s="148" t="str">
        <f t="shared" ref="AF98:AF99" si="480">IF(OR(AE98="does not comply",AE98="Partially Comply"),"Comment here with justification","")</f>
        <v/>
      </c>
      <c r="AG98" s="69" t="s">
        <v>213</v>
      </c>
      <c r="AH98" s="148" t="str">
        <f t="shared" ref="AH98:AH99" si="481">IF(OR(AG98="does not comply",AG98="Partially Comply"),"Comment here with justification","")</f>
        <v/>
      </c>
      <c r="AI98" s="69" t="s">
        <v>213</v>
      </c>
      <c r="AJ98" s="148" t="str">
        <f t="shared" ref="AJ98:AJ99" si="482">IF(OR(AI98="does not comply",AI98="Partially Comply"),"Comment here with justification","")</f>
        <v/>
      </c>
      <c r="AK98" s="69" t="s">
        <v>213</v>
      </c>
      <c r="AL98" s="148" t="str">
        <f t="shared" ref="AL98:AL99" si="483">IF(OR(AK98="does not comply",AK98="Partially Comply"),"Comment here with justification","")</f>
        <v/>
      </c>
      <c r="AM98" s="69" t="s">
        <v>213</v>
      </c>
      <c r="AN98" s="148" t="str">
        <f t="shared" ref="AN98:AN99" si="484">IF(OR(AM98="does not comply",AM98="Partially Comply"),"Comment here with justification","")</f>
        <v/>
      </c>
      <c r="AO98" s="69" t="s">
        <v>213</v>
      </c>
      <c r="AP98" s="148" t="str">
        <f t="shared" ref="AP98:AP99" si="485">IF(OR(AO98="does not comply",AO98="Partially Comply"),"Comment here with justification","")</f>
        <v/>
      </c>
      <c r="AQ98" s="69" t="s">
        <v>213</v>
      </c>
      <c r="AR98" s="148" t="str">
        <f t="shared" ref="AR98:AR99" si="486">IF(OR(AQ98="does not comply",AQ98="Partially Comply"),"Comment here with justification","")</f>
        <v/>
      </c>
      <c r="AS98" s="69" t="s">
        <v>213</v>
      </c>
      <c r="AT98" s="148" t="str">
        <f t="shared" ref="AT98:AT99" si="487">IF(OR(AS98="does not comply",AS98="Partially Comply"),"Comment here with justification","")</f>
        <v/>
      </c>
      <c r="AU98" s="69" t="s">
        <v>213</v>
      </c>
      <c r="AV98" s="148" t="str">
        <f t="shared" ref="AV98:AV99" si="488">IF(OR(AU98="does not comply",AU98="Partially Comply"),"Comment here with justification","")</f>
        <v/>
      </c>
      <c r="AW98" s="69" t="s">
        <v>213</v>
      </c>
      <c r="AX98" s="148" t="str">
        <f t="shared" ref="AX98:AX99" si="489">IF(OR(AW98="does not comply",AW98="Partially Comply"),"Comment here with justification","")</f>
        <v/>
      </c>
      <c r="AY98" s="69" t="s">
        <v>213</v>
      </c>
      <c r="AZ98" s="148" t="str">
        <f t="shared" ref="AZ98:AZ99" si="490">IF(OR(AY98="does not comply",AY98="Partially Comply"),"Comment here with justification","")</f>
        <v/>
      </c>
      <c r="BA98" s="69" t="s">
        <v>213</v>
      </c>
      <c r="BB98" s="149" t="str">
        <f t="shared" ref="BB98:BB99" si="491">IF(OR(BA98="does not comply",BA98="Partially Comply"),"Comment here with justification","")</f>
        <v/>
      </c>
    </row>
    <row r="99" spans="1:54" x14ac:dyDescent="0.25">
      <c r="A99" s="101"/>
      <c r="B99" s="247"/>
      <c r="C99" s="255"/>
      <c r="D99" s="265" t="s">
        <v>48</v>
      </c>
      <c r="E99" s="265"/>
      <c r="F99" s="272" t="s">
        <v>528</v>
      </c>
      <c r="G99" s="69" t="s">
        <v>213</v>
      </c>
      <c r="H99" s="148" t="str">
        <f t="shared" si="468"/>
        <v/>
      </c>
      <c r="I99" s="69" t="s">
        <v>213</v>
      </c>
      <c r="J99" s="148" t="str">
        <f t="shared" si="469"/>
        <v/>
      </c>
      <c r="K99" s="69" t="s">
        <v>213</v>
      </c>
      <c r="L99" s="148" t="str">
        <f t="shared" si="470"/>
        <v/>
      </c>
      <c r="M99" s="69" t="s">
        <v>213</v>
      </c>
      <c r="N99" s="148" t="str">
        <f t="shared" si="471"/>
        <v/>
      </c>
      <c r="O99" s="69" t="s">
        <v>213</v>
      </c>
      <c r="P99" s="148" t="str">
        <f t="shared" si="472"/>
        <v/>
      </c>
      <c r="Q99" s="69" t="s">
        <v>213</v>
      </c>
      <c r="R99" s="148" t="str">
        <f t="shared" si="473"/>
        <v/>
      </c>
      <c r="S99" s="69" t="s">
        <v>213</v>
      </c>
      <c r="T99" s="148" t="str">
        <f t="shared" si="474"/>
        <v/>
      </c>
      <c r="U99" s="69" t="s">
        <v>213</v>
      </c>
      <c r="V99" s="148" t="str">
        <f t="shared" si="475"/>
        <v/>
      </c>
      <c r="W99" s="69" t="s">
        <v>213</v>
      </c>
      <c r="X99" s="148" t="str">
        <f t="shared" si="476"/>
        <v/>
      </c>
      <c r="Y99" s="69" t="s">
        <v>213</v>
      </c>
      <c r="Z99" s="148" t="str">
        <f t="shared" si="477"/>
        <v/>
      </c>
      <c r="AA99" s="69" t="s">
        <v>213</v>
      </c>
      <c r="AB99" s="148" t="str">
        <f t="shared" si="478"/>
        <v/>
      </c>
      <c r="AC99" s="69" t="s">
        <v>213</v>
      </c>
      <c r="AD99" s="148" t="str">
        <f t="shared" si="479"/>
        <v/>
      </c>
      <c r="AE99" s="69" t="s">
        <v>213</v>
      </c>
      <c r="AF99" s="148" t="str">
        <f t="shared" si="480"/>
        <v/>
      </c>
      <c r="AG99" s="69" t="s">
        <v>213</v>
      </c>
      <c r="AH99" s="148" t="str">
        <f t="shared" si="481"/>
        <v/>
      </c>
      <c r="AI99" s="69" t="s">
        <v>213</v>
      </c>
      <c r="AJ99" s="148" t="str">
        <f t="shared" si="482"/>
        <v/>
      </c>
      <c r="AK99" s="69" t="s">
        <v>213</v>
      </c>
      <c r="AL99" s="148" t="str">
        <f t="shared" si="483"/>
        <v/>
      </c>
      <c r="AM99" s="69" t="s">
        <v>213</v>
      </c>
      <c r="AN99" s="148" t="str">
        <f t="shared" si="484"/>
        <v/>
      </c>
      <c r="AO99" s="69" t="s">
        <v>213</v>
      </c>
      <c r="AP99" s="148" t="str">
        <f t="shared" si="485"/>
        <v/>
      </c>
      <c r="AQ99" s="69" t="s">
        <v>213</v>
      </c>
      <c r="AR99" s="148" t="str">
        <f t="shared" si="486"/>
        <v/>
      </c>
      <c r="AS99" s="69" t="s">
        <v>213</v>
      </c>
      <c r="AT99" s="148" t="str">
        <f t="shared" si="487"/>
        <v/>
      </c>
      <c r="AU99" s="69" t="s">
        <v>213</v>
      </c>
      <c r="AV99" s="148" t="str">
        <f t="shared" si="488"/>
        <v/>
      </c>
      <c r="AW99" s="69" t="s">
        <v>213</v>
      </c>
      <c r="AX99" s="148" t="str">
        <f t="shared" si="489"/>
        <v/>
      </c>
      <c r="AY99" s="69" t="s">
        <v>213</v>
      </c>
      <c r="AZ99" s="148" t="str">
        <f t="shared" si="490"/>
        <v/>
      </c>
      <c r="BA99" s="69" t="s">
        <v>213</v>
      </c>
      <c r="BB99" s="149" t="str">
        <f t="shared" si="491"/>
        <v/>
      </c>
    </row>
    <row r="100" spans="1:54" x14ac:dyDescent="0.25">
      <c r="A100" s="101"/>
      <c r="B100" s="247"/>
      <c r="C100" s="255"/>
      <c r="D100" s="265" t="s">
        <v>55</v>
      </c>
      <c r="E100" s="265"/>
      <c r="F100" s="272" t="s">
        <v>1236</v>
      </c>
      <c r="G100" s="10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10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5"/>
    </row>
    <row r="101" spans="1:54" x14ac:dyDescent="0.25">
      <c r="A101" s="101"/>
      <c r="B101" s="247"/>
      <c r="C101" s="255"/>
      <c r="D101" s="265"/>
      <c r="E101" s="265" t="s">
        <v>43</v>
      </c>
      <c r="F101" s="276" t="s">
        <v>598</v>
      </c>
      <c r="G101" s="69" t="s">
        <v>213</v>
      </c>
      <c r="H101" s="148" t="str">
        <f t="shared" ref="H101:H105" si="492">IF(OR(G101="does not comply",G101="Partially Comply"),"Comment here with justification","")</f>
        <v/>
      </c>
      <c r="I101" s="69" t="s">
        <v>213</v>
      </c>
      <c r="J101" s="148" t="str">
        <f t="shared" ref="J101:J105" si="493">IF(OR(I101="does not comply",I101="Partially Comply"),"Comment here with justification","")</f>
        <v/>
      </c>
      <c r="K101" s="69" t="s">
        <v>213</v>
      </c>
      <c r="L101" s="148" t="str">
        <f t="shared" ref="L101:L105" si="494">IF(OR(K101="does not comply",K101="Partially Comply"),"Comment here with justification","")</f>
        <v/>
      </c>
      <c r="M101" s="69" t="s">
        <v>213</v>
      </c>
      <c r="N101" s="148" t="str">
        <f t="shared" ref="N101:N105" si="495">IF(OR(M101="does not comply",M101="Partially Comply"),"Comment here with justification","")</f>
        <v/>
      </c>
      <c r="O101" s="69" t="s">
        <v>213</v>
      </c>
      <c r="P101" s="148" t="str">
        <f t="shared" ref="P101:P105" si="496">IF(OR(O101="does not comply",O101="Partially Comply"),"Comment here with justification","")</f>
        <v/>
      </c>
      <c r="Q101" s="69" t="s">
        <v>213</v>
      </c>
      <c r="R101" s="148" t="str">
        <f t="shared" ref="R101:R105" si="497">IF(OR(Q101="does not comply",Q101="Partially Comply"),"Comment here with justification","")</f>
        <v/>
      </c>
      <c r="S101" s="69" t="s">
        <v>213</v>
      </c>
      <c r="T101" s="148" t="str">
        <f t="shared" ref="T101:T105" si="498">IF(OR(S101="does not comply",S101="Partially Comply"),"Comment here with justification","")</f>
        <v/>
      </c>
      <c r="U101" s="69" t="s">
        <v>213</v>
      </c>
      <c r="V101" s="148" t="str">
        <f t="shared" ref="V101:V105" si="499">IF(OR(U101="does not comply",U101="Partially Comply"),"Comment here with justification","")</f>
        <v/>
      </c>
      <c r="W101" s="69" t="s">
        <v>213</v>
      </c>
      <c r="X101" s="148" t="str">
        <f t="shared" ref="X101:X105" si="500">IF(OR(W101="does not comply",W101="Partially Comply"),"Comment here with justification","")</f>
        <v/>
      </c>
      <c r="Y101" s="69" t="s">
        <v>213</v>
      </c>
      <c r="Z101" s="148" t="str">
        <f t="shared" ref="Z101:Z105" si="501">IF(OR(Y101="does not comply",Y101="Partially Comply"),"Comment here with justification","")</f>
        <v/>
      </c>
      <c r="AA101" s="69" t="s">
        <v>213</v>
      </c>
      <c r="AB101" s="148" t="str">
        <f t="shared" ref="AB101:AB105" si="502">IF(OR(AA101="does not comply",AA101="Partially Comply"),"Comment here with justification","")</f>
        <v/>
      </c>
      <c r="AC101" s="69" t="s">
        <v>213</v>
      </c>
      <c r="AD101" s="148" t="str">
        <f t="shared" ref="AD101:AD105" si="503">IF(OR(AC101="does not comply",AC101="Partially Comply"),"Comment here with justification","")</f>
        <v/>
      </c>
      <c r="AE101" s="69" t="s">
        <v>213</v>
      </c>
      <c r="AF101" s="148" t="str">
        <f t="shared" ref="AF101:AF105" si="504">IF(OR(AE101="does not comply",AE101="Partially Comply"),"Comment here with justification","")</f>
        <v/>
      </c>
      <c r="AG101" s="69" t="s">
        <v>213</v>
      </c>
      <c r="AH101" s="148" t="str">
        <f t="shared" ref="AH101:AH105" si="505">IF(OR(AG101="does not comply",AG101="Partially Comply"),"Comment here with justification","")</f>
        <v/>
      </c>
      <c r="AI101" s="69" t="s">
        <v>213</v>
      </c>
      <c r="AJ101" s="148" t="str">
        <f t="shared" ref="AJ101:AJ105" si="506">IF(OR(AI101="does not comply",AI101="Partially Comply"),"Comment here with justification","")</f>
        <v/>
      </c>
      <c r="AK101" s="69" t="s">
        <v>213</v>
      </c>
      <c r="AL101" s="148" t="str">
        <f t="shared" ref="AL101:AL105" si="507">IF(OR(AK101="does not comply",AK101="Partially Comply"),"Comment here with justification","")</f>
        <v/>
      </c>
      <c r="AM101" s="69" t="s">
        <v>213</v>
      </c>
      <c r="AN101" s="148" t="str">
        <f t="shared" ref="AN101:AN105" si="508">IF(OR(AM101="does not comply",AM101="Partially Comply"),"Comment here with justification","")</f>
        <v/>
      </c>
      <c r="AO101" s="69" t="s">
        <v>213</v>
      </c>
      <c r="AP101" s="148" t="str">
        <f t="shared" ref="AP101:AP105" si="509">IF(OR(AO101="does not comply",AO101="Partially Comply"),"Comment here with justification","")</f>
        <v/>
      </c>
      <c r="AQ101" s="69" t="s">
        <v>213</v>
      </c>
      <c r="AR101" s="148" t="str">
        <f t="shared" ref="AR101:AR105" si="510">IF(OR(AQ101="does not comply",AQ101="Partially Comply"),"Comment here with justification","")</f>
        <v/>
      </c>
      <c r="AS101" s="69" t="s">
        <v>213</v>
      </c>
      <c r="AT101" s="148" t="str">
        <f t="shared" ref="AT101:AT105" si="511">IF(OR(AS101="does not comply",AS101="Partially Comply"),"Comment here with justification","")</f>
        <v/>
      </c>
      <c r="AU101" s="69" t="s">
        <v>213</v>
      </c>
      <c r="AV101" s="148" t="str">
        <f t="shared" ref="AV101:AV105" si="512">IF(OR(AU101="does not comply",AU101="Partially Comply"),"Comment here with justification","")</f>
        <v/>
      </c>
      <c r="AW101" s="69" t="s">
        <v>213</v>
      </c>
      <c r="AX101" s="148" t="str">
        <f t="shared" ref="AX101:AX105" si="513">IF(OR(AW101="does not comply",AW101="Partially Comply"),"Comment here with justification","")</f>
        <v/>
      </c>
      <c r="AY101" s="69" t="s">
        <v>213</v>
      </c>
      <c r="AZ101" s="148" t="str">
        <f t="shared" ref="AZ101:AZ105" si="514">IF(OR(AY101="does not comply",AY101="Partially Comply"),"Comment here with justification","")</f>
        <v/>
      </c>
      <c r="BA101" s="69" t="s">
        <v>213</v>
      </c>
      <c r="BB101" s="149" t="str">
        <f t="shared" ref="BB101:BB105" si="515">IF(OR(BA101="does not comply",BA101="Partially Comply"),"Comment here with justification","")</f>
        <v/>
      </c>
    </row>
    <row r="102" spans="1:54" x14ac:dyDescent="0.25">
      <c r="A102" s="101"/>
      <c r="B102" s="247"/>
      <c r="C102" s="255"/>
      <c r="D102" s="265"/>
      <c r="E102" s="265" t="s">
        <v>45</v>
      </c>
      <c r="F102" s="276" t="s">
        <v>599</v>
      </c>
      <c r="G102" s="69" t="s">
        <v>213</v>
      </c>
      <c r="H102" s="148" t="str">
        <f t="shared" si="492"/>
        <v/>
      </c>
      <c r="I102" s="69" t="s">
        <v>213</v>
      </c>
      <c r="J102" s="148" t="str">
        <f t="shared" si="493"/>
        <v/>
      </c>
      <c r="K102" s="69" t="s">
        <v>213</v>
      </c>
      <c r="L102" s="148" t="str">
        <f t="shared" si="494"/>
        <v/>
      </c>
      <c r="M102" s="69" t="s">
        <v>213</v>
      </c>
      <c r="N102" s="148" t="str">
        <f t="shared" si="495"/>
        <v/>
      </c>
      <c r="O102" s="69" t="s">
        <v>213</v>
      </c>
      <c r="P102" s="148" t="str">
        <f t="shared" si="496"/>
        <v/>
      </c>
      <c r="Q102" s="69" t="s">
        <v>213</v>
      </c>
      <c r="R102" s="148" t="str">
        <f t="shared" si="497"/>
        <v/>
      </c>
      <c r="S102" s="69" t="s">
        <v>213</v>
      </c>
      <c r="T102" s="148" t="str">
        <f t="shared" si="498"/>
        <v/>
      </c>
      <c r="U102" s="69" t="s">
        <v>213</v>
      </c>
      <c r="V102" s="148" t="str">
        <f t="shared" si="499"/>
        <v/>
      </c>
      <c r="W102" s="69" t="s">
        <v>213</v>
      </c>
      <c r="X102" s="148" t="str">
        <f t="shared" si="500"/>
        <v/>
      </c>
      <c r="Y102" s="69" t="s">
        <v>213</v>
      </c>
      <c r="Z102" s="148" t="str">
        <f t="shared" si="501"/>
        <v/>
      </c>
      <c r="AA102" s="69" t="s">
        <v>213</v>
      </c>
      <c r="AB102" s="148" t="str">
        <f t="shared" si="502"/>
        <v/>
      </c>
      <c r="AC102" s="69" t="s">
        <v>213</v>
      </c>
      <c r="AD102" s="148" t="str">
        <f t="shared" si="503"/>
        <v/>
      </c>
      <c r="AE102" s="69" t="s">
        <v>213</v>
      </c>
      <c r="AF102" s="148" t="str">
        <f t="shared" si="504"/>
        <v/>
      </c>
      <c r="AG102" s="69" t="s">
        <v>213</v>
      </c>
      <c r="AH102" s="148" t="str">
        <f t="shared" si="505"/>
        <v/>
      </c>
      <c r="AI102" s="69" t="s">
        <v>213</v>
      </c>
      <c r="AJ102" s="148" t="str">
        <f t="shared" si="506"/>
        <v/>
      </c>
      <c r="AK102" s="69" t="s">
        <v>213</v>
      </c>
      <c r="AL102" s="148" t="str">
        <f t="shared" si="507"/>
        <v/>
      </c>
      <c r="AM102" s="69" t="s">
        <v>213</v>
      </c>
      <c r="AN102" s="148" t="str">
        <f t="shared" si="508"/>
        <v/>
      </c>
      <c r="AO102" s="69" t="s">
        <v>213</v>
      </c>
      <c r="AP102" s="148" t="str">
        <f t="shared" si="509"/>
        <v/>
      </c>
      <c r="AQ102" s="69" t="s">
        <v>213</v>
      </c>
      <c r="AR102" s="148" t="str">
        <f t="shared" si="510"/>
        <v/>
      </c>
      <c r="AS102" s="69" t="s">
        <v>213</v>
      </c>
      <c r="AT102" s="148" t="str">
        <f t="shared" si="511"/>
        <v/>
      </c>
      <c r="AU102" s="69" t="s">
        <v>213</v>
      </c>
      <c r="AV102" s="148" t="str">
        <f t="shared" si="512"/>
        <v/>
      </c>
      <c r="AW102" s="69" t="s">
        <v>213</v>
      </c>
      <c r="AX102" s="148" t="str">
        <f t="shared" si="513"/>
        <v/>
      </c>
      <c r="AY102" s="69" t="s">
        <v>213</v>
      </c>
      <c r="AZ102" s="148" t="str">
        <f t="shared" si="514"/>
        <v/>
      </c>
      <c r="BA102" s="69" t="s">
        <v>213</v>
      </c>
      <c r="BB102" s="149" t="str">
        <f t="shared" si="515"/>
        <v/>
      </c>
    </row>
    <row r="103" spans="1:54" x14ac:dyDescent="0.25">
      <c r="A103" s="101"/>
      <c r="B103" s="247"/>
      <c r="C103" s="255"/>
      <c r="D103" s="265"/>
      <c r="E103" s="265" t="s">
        <v>51</v>
      </c>
      <c r="F103" s="276" t="s">
        <v>205</v>
      </c>
      <c r="G103" s="69" t="s">
        <v>213</v>
      </c>
      <c r="H103" s="148" t="str">
        <f t="shared" si="492"/>
        <v/>
      </c>
      <c r="I103" s="69" t="s">
        <v>213</v>
      </c>
      <c r="J103" s="148" t="str">
        <f t="shared" si="493"/>
        <v/>
      </c>
      <c r="K103" s="69" t="s">
        <v>213</v>
      </c>
      <c r="L103" s="148" t="str">
        <f t="shared" si="494"/>
        <v/>
      </c>
      <c r="M103" s="69" t="s">
        <v>213</v>
      </c>
      <c r="N103" s="148" t="str">
        <f t="shared" si="495"/>
        <v/>
      </c>
      <c r="O103" s="69" t="s">
        <v>213</v>
      </c>
      <c r="P103" s="148" t="str">
        <f t="shared" si="496"/>
        <v/>
      </c>
      <c r="Q103" s="69" t="s">
        <v>213</v>
      </c>
      <c r="R103" s="148" t="str">
        <f t="shared" si="497"/>
        <v/>
      </c>
      <c r="S103" s="69" t="s">
        <v>213</v>
      </c>
      <c r="T103" s="148" t="str">
        <f t="shared" si="498"/>
        <v/>
      </c>
      <c r="U103" s="69" t="s">
        <v>213</v>
      </c>
      <c r="V103" s="148" t="str">
        <f t="shared" si="499"/>
        <v/>
      </c>
      <c r="W103" s="69" t="s">
        <v>213</v>
      </c>
      <c r="X103" s="148" t="str">
        <f t="shared" si="500"/>
        <v/>
      </c>
      <c r="Y103" s="69" t="s">
        <v>213</v>
      </c>
      <c r="Z103" s="148" t="str">
        <f t="shared" si="501"/>
        <v/>
      </c>
      <c r="AA103" s="69" t="s">
        <v>213</v>
      </c>
      <c r="AB103" s="148" t="str">
        <f t="shared" si="502"/>
        <v/>
      </c>
      <c r="AC103" s="69" t="s">
        <v>213</v>
      </c>
      <c r="AD103" s="148" t="str">
        <f t="shared" si="503"/>
        <v/>
      </c>
      <c r="AE103" s="69" t="s">
        <v>213</v>
      </c>
      <c r="AF103" s="148" t="str">
        <f t="shared" si="504"/>
        <v/>
      </c>
      <c r="AG103" s="69" t="s">
        <v>213</v>
      </c>
      <c r="AH103" s="148" t="str">
        <f t="shared" si="505"/>
        <v/>
      </c>
      <c r="AI103" s="69" t="s">
        <v>213</v>
      </c>
      <c r="AJ103" s="148" t="str">
        <f t="shared" si="506"/>
        <v/>
      </c>
      <c r="AK103" s="69" t="s">
        <v>213</v>
      </c>
      <c r="AL103" s="148" t="str">
        <f t="shared" si="507"/>
        <v/>
      </c>
      <c r="AM103" s="69" t="s">
        <v>213</v>
      </c>
      <c r="AN103" s="148" t="str">
        <f t="shared" si="508"/>
        <v/>
      </c>
      <c r="AO103" s="69" t="s">
        <v>213</v>
      </c>
      <c r="AP103" s="148" t="str">
        <f t="shared" si="509"/>
        <v/>
      </c>
      <c r="AQ103" s="69" t="s">
        <v>213</v>
      </c>
      <c r="AR103" s="148" t="str">
        <f t="shared" si="510"/>
        <v/>
      </c>
      <c r="AS103" s="69" t="s">
        <v>213</v>
      </c>
      <c r="AT103" s="148" t="str">
        <f t="shared" si="511"/>
        <v/>
      </c>
      <c r="AU103" s="69" t="s">
        <v>213</v>
      </c>
      <c r="AV103" s="148" t="str">
        <f t="shared" si="512"/>
        <v/>
      </c>
      <c r="AW103" s="69" t="s">
        <v>213</v>
      </c>
      <c r="AX103" s="148" t="str">
        <f t="shared" si="513"/>
        <v/>
      </c>
      <c r="AY103" s="69" t="s">
        <v>213</v>
      </c>
      <c r="AZ103" s="148" t="str">
        <f t="shared" si="514"/>
        <v/>
      </c>
      <c r="BA103" s="69" t="s">
        <v>213</v>
      </c>
      <c r="BB103" s="149" t="str">
        <f t="shared" si="515"/>
        <v/>
      </c>
    </row>
    <row r="104" spans="1:54" x14ac:dyDescent="0.25">
      <c r="A104" s="101"/>
      <c r="B104" s="247"/>
      <c r="C104" s="255"/>
      <c r="D104" s="265"/>
      <c r="E104" s="265" t="s">
        <v>53</v>
      </c>
      <c r="F104" s="276" t="s">
        <v>206</v>
      </c>
      <c r="G104" s="69" t="s">
        <v>213</v>
      </c>
      <c r="H104" s="148" t="str">
        <f t="shared" si="492"/>
        <v/>
      </c>
      <c r="I104" s="69" t="s">
        <v>213</v>
      </c>
      <c r="J104" s="148" t="str">
        <f t="shared" si="493"/>
        <v/>
      </c>
      <c r="K104" s="69" t="s">
        <v>213</v>
      </c>
      <c r="L104" s="148" t="str">
        <f t="shared" si="494"/>
        <v/>
      </c>
      <c r="M104" s="69" t="s">
        <v>213</v>
      </c>
      <c r="N104" s="148" t="str">
        <f t="shared" si="495"/>
        <v/>
      </c>
      <c r="O104" s="69" t="s">
        <v>213</v>
      </c>
      <c r="P104" s="148" t="str">
        <f t="shared" si="496"/>
        <v/>
      </c>
      <c r="Q104" s="69" t="s">
        <v>213</v>
      </c>
      <c r="R104" s="148" t="str">
        <f t="shared" si="497"/>
        <v/>
      </c>
      <c r="S104" s="69" t="s">
        <v>213</v>
      </c>
      <c r="T104" s="148" t="str">
        <f t="shared" si="498"/>
        <v/>
      </c>
      <c r="U104" s="69" t="s">
        <v>213</v>
      </c>
      <c r="V104" s="148" t="str">
        <f t="shared" si="499"/>
        <v/>
      </c>
      <c r="W104" s="69" t="s">
        <v>213</v>
      </c>
      <c r="X104" s="148" t="str">
        <f t="shared" si="500"/>
        <v/>
      </c>
      <c r="Y104" s="69" t="s">
        <v>213</v>
      </c>
      <c r="Z104" s="148" t="str">
        <f t="shared" si="501"/>
        <v/>
      </c>
      <c r="AA104" s="69" t="s">
        <v>213</v>
      </c>
      <c r="AB104" s="148" t="str">
        <f t="shared" si="502"/>
        <v/>
      </c>
      <c r="AC104" s="69" t="s">
        <v>213</v>
      </c>
      <c r="AD104" s="148" t="str">
        <f t="shared" si="503"/>
        <v/>
      </c>
      <c r="AE104" s="69" t="s">
        <v>213</v>
      </c>
      <c r="AF104" s="148" t="str">
        <f t="shared" si="504"/>
        <v/>
      </c>
      <c r="AG104" s="69" t="s">
        <v>213</v>
      </c>
      <c r="AH104" s="148" t="str">
        <f t="shared" si="505"/>
        <v/>
      </c>
      <c r="AI104" s="69" t="s">
        <v>213</v>
      </c>
      <c r="AJ104" s="148" t="str">
        <f t="shared" si="506"/>
        <v/>
      </c>
      <c r="AK104" s="69" t="s">
        <v>213</v>
      </c>
      <c r="AL104" s="148" t="str">
        <f t="shared" si="507"/>
        <v/>
      </c>
      <c r="AM104" s="69" t="s">
        <v>213</v>
      </c>
      <c r="AN104" s="148" t="str">
        <f t="shared" si="508"/>
        <v/>
      </c>
      <c r="AO104" s="69" t="s">
        <v>213</v>
      </c>
      <c r="AP104" s="148" t="str">
        <f t="shared" si="509"/>
        <v/>
      </c>
      <c r="AQ104" s="69" t="s">
        <v>213</v>
      </c>
      <c r="AR104" s="148" t="str">
        <f t="shared" si="510"/>
        <v/>
      </c>
      <c r="AS104" s="69" t="s">
        <v>213</v>
      </c>
      <c r="AT104" s="148" t="str">
        <f t="shared" si="511"/>
        <v/>
      </c>
      <c r="AU104" s="69" t="s">
        <v>213</v>
      </c>
      <c r="AV104" s="148" t="str">
        <f t="shared" si="512"/>
        <v/>
      </c>
      <c r="AW104" s="69" t="s">
        <v>213</v>
      </c>
      <c r="AX104" s="148" t="str">
        <f t="shared" si="513"/>
        <v/>
      </c>
      <c r="AY104" s="69" t="s">
        <v>213</v>
      </c>
      <c r="AZ104" s="148" t="str">
        <f t="shared" si="514"/>
        <v/>
      </c>
      <c r="BA104" s="69" t="s">
        <v>213</v>
      </c>
      <c r="BB104" s="149" t="str">
        <f t="shared" si="515"/>
        <v/>
      </c>
    </row>
    <row r="105" spans="1:54" x14ac:dyDescent="0.25">
      <c r="A105" s="101"/>
      <c r="B105" s="247"/>
      <c r="C105" s="255"/>
      <c r="D105" s="265"/>
      <c r="E105" s="265" t="s">
        <v>64</v>
      </c>
      <c r="F105" s="276" t="s">
        <v>600</v>
      </c>
      <c r="G105" s="69" t="s">
        <v>213</v>
      </c>
      <c r="H105" s="148" t="str">
        <f t="shared" si="492"/>
        <v/>
      </c>
      <c r="I105" s="69" t="s">
        <v>213</v>
      </c>
      <c r="J105" s="148" t="str">
        <f t="shared" si="493"/>
        <v/>
      </c>
      <c r="K105" s="69" t="s">
        <v>213</v>
      </c>
      <c r="L105" s="148" t="str">
        <f t="shared" si="494"/>
        <v/>
      </c>
      <c r="M105" s="69" t="s">
        <v>213</v>
      </c>
      <c r="N105" s="148" t="str">
        <f t="shared" si="495"/>
        <v/>
      </c>
      <c r="O105" s="69" t="s">
        <v>213</v>
      </c>
      <c r="P105" s="148" t="str">
        <f t="shared" si="496"/>
        <v/>
      </c>
      <c r="Q105" s="69" t="s">
        <v>213</v>
      </c>
      <c r="R105" s="148" t="str">
        <f t="shared" si="497"/>
        <v/>
      </c>
      <c r="S105" s="69" t="s">
        <v>213</v>
      </c>
      <c r="T105" s="148" t="str">
        <f t="shared" si="498"/>
        <v/>
      </c>
      <c r="U105" s="69" t="s">
        <v>213</v>
      </c>
      <c r="V105" s="148" t="str">
        <f t="shared" si="499"/>
        <v/>
      </c>
      <c r="W105" s="69" t="s">
        <v>213</v>
      </c>
      <c r="X105" s="148" t="str">
        <f t="shared" si="500"/>
        <v/>
      </c>
      <c r="Y105" s="69" t="s">
        <v>213</v>
      </c>
      <c r="Z105" s="148" t="str">
        <f t="shared" si="501"/>
        <v/>
      </c>
      <c r="AA105" s="69" t="s">
        <v>213</v>
      </c>
      <c r="AB105" s="148" t="str">
        <f t="shared" si="502"/>
        <v/>
      </c>
      <c r="AC105" s="69" t="s">
        <v>213</v>
      </c>
      <c r="AD105" s="148" t="str">
        <f t="shared" si="503"/>
        <v/>
      </c>
      <c r="AE105" s="69" t="s">
        <v>213</v>
      </c>
      <c r="AF105" s="148" t="str">
        <f t="shared" si="504"/>
        <v/>
      </c>
      <c r="AG105" s="69" t="s">
        <v>213</v>
      </c>
      <c r="AH105" s="148" t="str">
        <f t="shared" si="505"/>
        <v/>
      </c>
      <c r="AI105" s="69" t="s">
        <v>213</v>
      </c>
      <c r="AJ105" s="148" t="str">
        <f t="shared" si="506"/>
        <v/>
      </c>
      <c r="AK105" s="69" t="s">
        <v>213</v>
      </c>
      <c r="AL105" s="148" t="str">
        <f t="shared" si="507"/>
        <v/>
      </c>
      <c r="AM105" s="69" t="s">
        <v>213</v>
      </c>
      <c r="AN105" s="148" t="str">
        <f t="shared" si="508"/>
        <v/>
      </c>
      <c r="AO105" s="69" t="s">
        <v>213</v>
      </c>
      <c r="AP105" s="148" t="str">
        <f t="shared" si="509"/>
        <v/>
      </c>
      <c r="AQ105" s="69" t="s">
        <v>213</v>
      </c>
      <c r="AR105" s="148" t="str">
        <f t="shared" si="510"/>
        <v/>
      </c>
      <c r="AS105" s="69" t="s">
        <v>213</v>
      </c>
      <c r="AT105" s="148" t="str">
        <f t="shared" si="511"/>
        <v/>
      </c>
      <c r="AU105" s="69" t="s">
        <v>213</v>
      </c>
      <c r="AV105" s="148" t="str">
        <f t="shared" si="512"/>
        <v/>
      </c>
      <c r="AW105" s="69" t="s">
        <v>213</v>
      </c>
      <c r="AX105" s="148" t="str">
        <f t="shared" si="513"/>
        <v/>
      </c>
      <c r="AY105" s="69" t="s">
        <v>213</v>
      </c>
      <c r="AZ105" s="148" t="str">
        <f t="shared" si="514"/>
        <v/>
      </c>
      <c r="BA105" s="69" t="s">
        <v>213</v>
      </c>
      <c r="BB105" s="149" t="str">
        <f t="shared" si="515"/>
        <v/>
      </c>
    </row>
    <row r="106" spans="1:54" ht="15" x14ac:dyDescent="0.25">
      <c r="A106" s="101"/>
      <c r="B106" s="236"/>
      <c r="C106" s="237" t="s">
        <v>618</v>
      </c>
      <c r="D106" s="238"/>
      <c r="E106" s="238"/>
      <c r="F106" s="239" t="s">
        <v>602</v>
      </c>
      <c r="G106" s="236"/>
      <c r="H106" s="239"/>
      <c r="I106" s="240"/>
      <c r="J106" s="239"/>
      <c r="K106" s="239"/>
      <c r="L106" s="239"/>
      <c r="M106" s="239"/>
      <c r="N106" s="239"/>
      <c r="O106" s="239"/>
      <c r="P106" s="239"/>
      <c r="Q106" s="239"/>
      <c r="R106" s="239"/>
      <c r="S106" s="239"/>
      <c r="T106" s="239"/>
      <c r="U106" s="239"/>
      <c r="V106" s="239"/>
      <c r="W106" s="239"/>
      <c r="X106" s="239"/>
      <c r="Y106" s="239"/>
      <c r="Z106" s="239"/>
      <c r="AA106" s="239"/>
      <c r="AB106" s="239"/>
      <c r="AC106" s="236"/>
      <c r="AD106" s="239"/>
      <c r="AE106" s="240"/>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41"/>
    </row>
    <row r="107" spans="1:54" x14ac:dyDescent="0.25">
      <c r="A107" s="101"/>
      <c r="B107" s="247"/>
      <c r="C107" s="253"/>
      <c r="D107" s="265" t="s">
        <v>41</v>
      </c>
      <c r="E107" s="265"/>
      <c r="F107" s="244" t="s">
        <v>637</v>
      </c>
      <c r="G107" s="69" t="s">
        <v>213</v>
      </c>
      <c r="H107" s="148" t="str">
        <f t="shared" ref="H107:H110" si="516">IF(OR(G107="does not comply",G107="Partially Comply"),"Comment here with justification","")</f>
        <v/>
      </c>
      <c r="I107" s="69" t="s">
        <v>213</v>
      </c>
      <c r="J107" s="148" t="str">
        <f t="shared" ref="J107:J110" si="517">IF(OR(I107="does not comply",I107="Partially Comply"),"Comment here with justification","")</f>
        <v/>
      </c>
      <c r="K107" s="69" t="s">
        <v>213</v>
      </c>
      <c r="L107" s="148" t="str">
        <f t="shared" ref="L107:L110" si="518">IF(OR(K107="does not comply",K107="Partially Comply"),"Comment here with justification","")</f>
        <v/>
      </c>
      <c r="M107" s="69" t="s">
        <v>213</v>
      </c>
      <c r="N107" s="148" t="str">
        <f t="shared" ref="N107:N110" si="519">IF(OR(M107="does not comply",M107="Partially Comply"),"Comment here with justification","")</f>
        <v/>
      </c>
      <c r="O107" s="69" t="s">
        <v>213</v>
      </c>
      <c r="P107" s="148" t="str">
        <f t="shared" ref="P107:P110" si="520">IF(OR(O107="does not comply",O107="Partially Comply"),"Comment here with justification","")</f>
        <v/>
      </c>
      <c r="Q107" s="69" t="s">
        <v>213</v>
      </c>
      <c r="R107" s="148" t="str">
        <f t="shared" ref="R107:R110" si="521">IF(OR(Q107="does not comply",Q107="Partially Comply"),"Comment here with justification","")</f>
        <v/>
      </c>
      <c r="S107" s="69" t="s">
        <v>213</v>
      </c>
      <c r="T107" s="148" t="str">
        <f t="shared" ref="T107:T110" si="522">IF(OR(S107="does not comply",S107="Partially Comply"),"Comment here with justification","")</f>
        <v/>
      </c>
      <c r="U107" s="69" t="s">
        <v>213</v>
      </c>
      <c r="V107" s="148" t="str">
        <f t="shared" ref="V107:V110" si="523">IF(OR(U107="does not comply",U107="Partially Comply"),"Comment here with justification","")</f>
        <v/>
      </c>
      <c r="W107" s="69" t="s">
        <v>213</v>
      </c>
      <c r="X107" s="148" t="str">
        <f t="shared" ref="X107:X110" si="524">IF(OR(W107="does not comply",W107="Partially Comply"),"Comment here with justification","")</f>
        <v/>
      </c>
      <c r="Y107" s="69" t="s">
        <v>213</v>
      </c>
      <c r="Z107" s="148" t="str">
        <f t="shared" ref="Z107:Z110" si="525">IF(OR(Y107="does not comply",Y107="Partially Comply"),"Comment here with justification","")</f>
        <v/>
      </c>
      <c r="AA107" s="69" t="s">
        <v>213</v>
      </c>
      <c r="AB107" s="148" t="str">
        <f t="shared" ref="AB107:AB110" si="526">IF(OR(AA107="does not comply",AA107="Partially Comply"),"Comment here with justification","")</f>
        <v/>
      </c>
      <c r="AC107" s="69" t="s">
        <v>213</v>
      </c>
      <c r="AD107" s="148" t="str">
        <f t="shared" ref="AD107:AD110" si="527">IF(OR(AC107="does not comply",AC107="Partially Comply"),"Comment here with justification","")</f>
        <v/>
      </c>
      <c r="AE107" s="69" t="s">
        <v>213</v>
      </c>
      <c r="AF107" s="148" t="str">
        <f t="shared" ref="AF107:AF110" si="528">IF(OR(AE107="does not comply",AE107="Partially Comply"),"Comment here with justification","")</f>
        <v/>
      </c>
      <c r="AG107" s="69" t="s">
        <v>213</v>
      </c>
      <c r="AH107" s="148" t="str">
        <f t="shared" ref="AH107:AH110" si="529">IF(OR(AG107="does not comply",AG107="Partially Comply"),"Comment here with justification","")</f>
        <v/>
      </c>
      <c r="AI107" s="69" t="s">
        <v>213</v>
      </c>
      <c r="AJ107" s="148" t="str">
        <f t="shared" ref="AJ107:AJ110" si="530">IF(OR(AI107="does not comply",AI107="Partially Comply"),"Comment here with justification","")</f>
        <v/>
      </c>
      <c r="AK107" s="69" t="s">
        <v>213</v>
      </c>
      <c r="AL107" s="148" t="str">
        <f t="shared" ref="AL107:AL110" si="531">IF(OR(AK107="does not comply",AK107="Partially Comply"),"Comment here with justification","")</f>
        <v/>
      </c>
      <c r="AM107" s="69" t="s">
        <v>213</v>
      </c>
      <c r="AN107" s="148" t="str">
        <f t="shared" ref="AN107:AN110" si="532">IF(OR(AM107="does not comply",AM107="Partially Comply"),"Comment here with justification","")</f>
        <v/>
      </c>
      <c r="AO107" s="69" t="s">
        <v>213</v>
      </c>
      <c r="AP107" s="148" t="str">
        <f t="shared" ref="AP107:AP110" si="533">IF(OR(AO107="does not comply",AO107="Partially Comply"),"Comment here with justification","")</f>
        <v/>
      </c>
      <c r="AQ107" s="69" t="s">
        <v>213</v>
      </c>
      <c r="AR107" s="148" t="str">
        <f t="shared" ref="AR107:AR110" si="534">IF(OR(AQ107="does not comply",AQ107="Partially Comply"),"Comment here with justification","")</f>
        <v/>
      </c>
      <c r="AS107" s="69" t="s">
        <v>213</v>
      </c>
      <c r="AT107" s="148" t="str">
        <f t="shared" ref="AT107:AT110" si="535">IF(OR(AS107="does not comply",AS107="Partially Comply"),"Comment here with justification","")</f>
        <v/>
      </c>
      <c r="AU107" s="69" t="s">
        <v>213</v>
      </c>
      <c r="AV107" s="148" t="str">
        <f t="shared" ref="AV107:AV110" si="536">IF(OR(AU107="does not comply",AU107="Partially Comply"),"Comment here with justification","")</f>
        <v/>
      </c>
      <c r="AW107" s="69" t="s">
        <v>213</v>
      </c>
      <c r="AX107" s="148" t="str">
        <f t="shared" ref="AX107:AX110" si="537">IF(OR(AW107="does not comply",AW107="Partially Comply"),"Comment here with justification","")</f>
        <v/>
      </c>
      <c r="AY107" s="69" t="s">
        <v>213</v>
      </c>
      <c r="AZ107" s="148" t="str">
        <f t="shared" ref="AZ107:AZ110" si="538">IF(OR(AY107="does not comply",AY107="Partially Comply"),"Comment here with justification","")</f>
        <v/>
      </c>
      <c r="BA107" s="69" t="s">
        <v>213</v>
      </c>
      <c r="BB107" s="149" t="str">
        <f t="shared" ref="BB107:BB110" si="539">IF(OR(BA107="does not comply",BA107="Partially Comply"),"Comment here with justification","")</f>
        <v/>
      </c>
    </row>
    <row r="108" spans="1:54" x14ac:dyDescent="0.25">
      <c r="A108" s="101"/>
      <c r="B108" s="247"/>
      <c r="C108" s="253"/>
      <c r="D108" s="265" t="s">
        <v>48</v>
      </c>
      <c r="E108" s="265"/>
      <c r="F108" s="244" t="s">
        <v>603</v>
      </c>
      <c r="G108" s="69" t="s">
        <v>213</v>
      </c>
      <c r="H108" s="148" t="str">
        <f t="shared" si="516"/>
        <v/>
      </c>
      <c r="I108" s="69" t="s">
        <v>213</v>
      </c>
      <c r="J108" s="148" t="str">
        <f t="shared" si="517"/>
        <v/>
      </c>
      <c r="K108" s="69" t="s">
        <v>213</v>
      </c>
      <c r="L108" s="148" t="str">
        <f t="shared" si="518"/>
        <v/>
      </c>
      <c r="M108" s="69" t="s">
        <v>213</v>
      </c>
      <c r="N108" s="148" t="str">
        <f t="shared" si="519"/>
        <v/>
      </c>
      <c r="O108" s="69" t="s">
        <v>213</v>
      </c>
      <c r="P108" s="148" t="str">
        <f t="shared" si="520"/>
        <v/>
      </c>
      <c r="Q108" s="69" t="s">
        <v>213</v>
      </c>
      <c r="R108" s="148" t="str">
        <f t="shared" si="521"/>
        <v/>
      </c>
      <c r="S108" s="69" t="s">
        <v>213</v>
      </c>
      <c r="T108" s="148" t="str">
        <f t="shared" si="522"/>
        <v/>
      </c>
      <c r="U108" s="69" t="s">
        <v>213</v>
      </c>
      <c r="V108" s="148" t="str">
        <f t="shared" si="523"/>
        <v/>
      </c>
      <c r="W108" s="69" t="s">
        <v>213</v>
      </c>
      <c r="X108" s="148" t="str">
        <f t="shared" si="524"/>
        <v/>
      </c>
      <c r="Y108" s="69" t="s">
        <v>213</v>
      </c>
      <c r="Z108" s="148" t="str">
        <f t="shared" si="525"/>
        <v/>
      </c>
      <c r="AA108" s="69" t="s">
        <v>213</v>
      </c>
      <c r="AB108" s="148" t="str">
        <f t="shared" si="526"/>
        <v/>
      </c>
      <c r="AC108" s="69" t="s">
        <v>213</v>
      </c>
      <c r="AD108" s="148" t="str">
        <f t="shared" si="527"/>
        <v/>
      </c>
      <c r="AE108" s="69" t="s">
        <v>213</v>
      </c>
      <c r="AF108" s="148" t="str">
        <f t="shared" si="528"/>
        <v/>
      </c>
      <c r="AG108" s="69" t="s">
        <v>213</v>
      </c>
      <c r="AH108" s="148" t="str">
        <f t="shared" si="529"/>
        <v/>
      </c>
      <c r="AI108" s="69" t="s">
        <v>213</v>
      </c>
      <c r="AJ108" s="148" t="str">
        <f t="shared" si="530"/>
        <v/>
      </c>
      <c r="AK108" s="69" t="s">
        <v>213</v>
      </c>
      <c r="AL108" s="148" t="str">
        <f t="shared" si="531"/>
        <v/>
      </c>
      <c r="AM108" s="69" t="s">
        <v>213</v>
      </c>
      <c r="AN108" s="148" t="str">
        <f t="shared" si="532"/>
        <v/>
      </c>
      <c r="AO108" s="69" t="s">
        <v>213</v>
      </c>
      <c r="AP108" s="148" t="str">
        <f t="shared" si="533"/>
        <v/>
      </c>
      <c r="AQ108" s="69" t="s">
        <v>213</v>
      </c>
      <c r="AR108" s="148" t="str">
        <f t="shared" si="534"/>
        <v/>
      </c>
      <c r="AS108" s="69" t="s">
        <v>213</v>
      </c>
      <c r="AT108" s="148" t="str">
        <f t="shared" si="535"/>
        <v/>
      </c>
      <c r="AU108" s="69" t="s">
        <v>213</v>
      </c>
      <c r="AV108" s="148" t="str">
        <f t="shared" si="536"/>
        <v/>
      </c>
      <c r="AW108" s="69" t="s">
        <v>213</v>
      </c>
      <c r="AX108" s="148" t="str">
        <f t="shared" si="537"/>
        <v/>
      </c>
      <c r="AY108" s="69" t="s">
        <v>213</v>
      </c>
      <c r="AZ108" s="148" t="str">
        <f t="shared" si="538"/>
        <v/>
      </c>
      <c r="BA108" s="69" t="s">
        <v>213</v>
      </c>
      <c r="BB108" s="149" t="str">
        <f t="shared" si="539"/>
        <v/>
      </c>
    </row>
    <row r="109" spans="1:54" x14ac:dyDescent="0.25">
      <c r="A109" s="101"/>
      <c r="B109" s="247"/>
      <c r="C109" s="253"/>
      <c r="D109" s="265" t="s">
        <v>55</v>
      </c>
      <c r="E109" s="265"/>
      <c r="F109" s="244" t="s">
        <v>604</v>
      </c>
      <c r="G109" s="69" t="s">
        <v>213</v>
      </c>
      <c r="H109" s="148" t="str">
        <f t="shared" si="516"/>
        <v/>
      </c>
      <c r="I109" s="69" t="s">
        <v>213</v>
      </c>
      <c r="J109" s="148" t="str">
        <f t="shared" si="517"/>
        <v/>
      </c>
      <c r="K109" s="69" t="s">
        <v>213</v>
      </c>
      <c r="L109" s="148" t="str">
        <f t="shared" si="518"/>
        <v/>
      </c>
      <c r="M109" s="69" t="s">
        <v>213</v>
      </c>
      <c r="N109" s="148" t="str">
        <f t="shared" si="519"/>
        <v/>
      </c>
      <c r="O109" s="69" t="s">
        <v>213</v>
      </c>
      <c r="P109" s="148" t="str">
        <f t="shared" si="520"/>
        <v/>
      </c>
      <c r="Q109" s="69" t="s">
        <v>213</v>
      </c>
      <c r="R109" s="148" t="str">
        <f t="shared" si="521"/>
        <v/>
      </c>
      <c r="S109" s="69" t="s">
        <v>213</v>
      </c>
      <c r="T109" s="148" t="str">
        <f t="shared" si="522"/>
        <v/>
      </c>
      <c r="U109" s="69" t="s">
        <v>213</v>
      </c>
      <c r="V109" s="148" t="str">
        <f t="shared" si="523"/>
        <v/>
      </c>
      <c r="W109" s="69" t="s">
        <v>213</v>
      </c>
      <c r="X109" s="148" t="str">
        <f t="shared" si="524"/>
        <v/>
      </c>
      <c r="Y109" s="69" t="s">
        <v>213</v>
      </c>
      <c r="Z109" s="148" t="str">
        <f t="shared" si="525"/>
        <v/>
      </c>
      <c r="AA109" s="69" t="s">
        <v>213</v>
      </c>
      <c r="AB109" s="148" t="str">
        <f t="shared" si="526"/>
        <v/>
      </c>
      <c r="AC109" s="69" t="s">
        <v>213</v>
      </c>
      <c r="AD109" s="148" t="str">
        <f t="shared" si="527"/>
        <v/>
      </c>
      <c r="AE109" s="69" t="s">
        <v>213</v>
      </c>
      <c r="AF109" s="148" t="str">
        <f t="shared" si="528"/>
        <v/>
      </c>
      <c r="AG109" s="69" t="s">
        <v>213</v>
      </c>
      <c r="AH109" s="148" t="str">
        <f t="shared" si="529"/>
        <v/>
      </c>
      <c r="AI109" s="69" t="s">
        <v>213</v>
      </c>
      <c r="AJ109" s="148" t="str">
        <f t="shared" si="530"/>
        <v/>
      </c>
      <c r="AK109" s="69" t="s">
        <v>213</v>
      </c>
      <c r="AL109" s="148" t="str">
        <f t="shared" si="531"/>
        <v/>
      </c>
      <c r="AM109" s="69" t="s">
        <v>213</v>
      </c>
      <c r="AN109" s="148" t="str">
        <f t="shared" si="532"/>
        <v/>
      </c>
      <c r="AO109" s="69" t="s">
        <v>213</v>
      </c>
      <c r="AP109" s="148" t="str">
        <f t="shared" si="533"/>
        <v/>
      </c>
      <c r="AQ109" s="69" t="s">
        <v>213</v>
      </c>
      <c r="AR109" s="148" t="str">
        <f t="shared" si="534"/>
        <v/>
      </c>
      <c r="AS109" s="69" t="s">
        <v>213</v>
      </c>
      <c r="AT109" s="148" t="str">
        <f t="shared" si="535"/>
        <v/>
      </c>
      <c r="AU109" s="69" t="s">
        <v>213</v>
      </c>
      <c r="AV109" s="148" t="str">
        <f t="shared" si="536"/>
        <v/>
      </c>
      <c r="AW109" s="69" t="s">
        <v>213</v>
      </c>
      <c r="AX109" s="148" t="str">
        <f t="shared" si="537"/>
        <v/>
      </c>
      <c r="AY109" s="69" t="s">
        <v>213</v>
      </c>
      <c r="AZ109" s="148" t="str">
        <f t="shared" si="538"/>
        <v/>
      </c>
      <c r="BA109" s="69" t="s">
        <v>213</v>
      </c>
      <c r="BB109" s="149" t="str">
        <f t="shared" si="539"/>
        <v/>
      </c>
    </row>
    <row r="110" spans="1:54" x14ac:dyDescent="0.25">
      <c r="A110" s="101"/>
      <c r="B110" s="247"/>
      <c r="C110" s="253"/>
      <c r="D110" s="265" t="s">
        <v>60</v>
      </c>
      <c r="E110" s="265"/>
      <c r="F110" s="244" t="s">
        <v>1302</v>
      </c>
      <c r="G110" s="69" t="s">
        <v>213</v>
      </c>
      <c r="H110" s="148" t="str">
        <f t="shared" si="516"/>
        <v/>
      </c>
      <c r="I110" s="69" t="s">
        <v>213</v>
      </c>
      <c r="J110" s="148" t="str">
        <f t="shared" si="517"/>
        <v/>
      </c>
      <c r="K110" s="69" t="s">
        <v>213</v>
      </c>
      <c r="L110" s="148" t="str">
        <f t="shared" si="518"/>
        <v/>
      </c>
      <c r="M110" s="69" t="s">
        <v>213</v>
      </c>
      <c r="N110" s="148" t="str">
        <f t="shared" si="519"/>
        <v/>
      </c>
      <c r="O110" s="69" t="s">
        <v>213</v>
      </c>
      <c r="P110" s="148" t="str">
        <f t="shared" si="520"/>
        <v/>
      </c>
      <c r="Q110" s="69" t="s">
        <v>213</v>
      </c>
      <c r="R110" s="148" t="str">
        <f t="shared" si="521"/>
        <v/>
      </c>
      <c r="S110" s="69" t="s">
        <v>213</v>
      </c>
      <c r="T110" s="148" t="str">
        <f t="shared" si="522"/>
        <v/>
      </c>
      <c r="U110" s="69" t="s">
        <v>213</v>
      </c>
      <c r="V110" s="148" t="str">
        <f t="shared" si="523"/>
        <v/>
      </c>
      <c r="W110" s="69" t="s">
        <v>213</v>
      </c>
      <c r="X110" s="148" t="str">
        <f t="shared" si="524"/>
        <v/>
      </c>
      <c r="Y110" s="69" t="s">
        <v>213</v>
      </c>
      <c r="Z110" s="148" t="str">
        <f t="shared" si="525"/>
        <v/>
      </c>
      <c r="AA110" s="69" t="s">
        <v>213</v>
      </c>
      <c r="AB110" s="148" t="str">
        <f t="shared" si="526"/>
        <v/>
      </c>
      <c r="AC110" s="69" t="s">
        <v>213</v>
      </c>
      <c r="AD110" s="148" t="str">
        <f t="shared" si="527"/>
        <v/>
      </c>
      <c r="AE110" s="69" t="s">
        <v>213</v>
      </c>
      <c r="AF110" s="148" t="str">
        <f t="shared" si="528"/>
        <v/>
      </c>
      <c r="AG110" s="69" t="s">
        <v>213</v>
      </c>
      <c r="AH110" s="148" t="str">
        <f t="shared" si="529"/>
        <v/>
      </c>
      <c r="AI110" s="69" t="s">
        <v>213</v>
      </c>
      <c r="AJ110" s="148" t="str">
        <f t="shared" si="530"/>
        <v/>
      </c>
      <c r="AK110" s="69" t="s">
        <v>213</v>
      </c>
      <c r="AL110" s="148" t="str">
        <f t="shared" si="531"/>
        <v/>
      </c>
      <c r="AM110" s="69" t="s">
        <v>213</v>
      </c>
      <c r="AN110" s="148" t="str">
        <f t="shared" si="532"/>
        <v/>
      </c>
      <c r="AO110" s="69" t="s">
        <v>213</v>
      </c>
      <c r="AP110" s="148" t="str">
        <f t="shared" si="533"/>
        <v/>
      </c>
      <c r="AQ110" s="69" t="s">
        <v>213</v>
      </c>
      <c r="AR110" s="148" t="str">
        <f t="shared" si="534"/>
        <v/>
      </c>
      <c r="AS110" s="69" t="s">
        <v>213</v>
      </c>
      <c r="AT110" s="148" t="str">
        <f t="shared" si="535"/>
        <v/>
      </c>
      <c r="AU110" s="69" t="s">
        <v>213</v>
      </c>
      <c r="AV110" s="148" t="str">
        <f t="shared" si="536"/>
        <v/>
      </c>
      <c r="AW110" s="69" t="s">
        <v>213</v>
      </c>
      <c r="AX110" s="148" t="str">
        <f t="shared" si="537"/>
        <v/>
      </c>
      <c r="AY110" s="69" t="s">
        <v>213</v>
      </c>
      <c r="AZ110" s="148" t="str">
        <f t="shared" si="538"/>
        <v/>
      </c>
      <c r="BA110" s="69" t="s">
        <v>213</v>
      </c>
      <c r="BB110" s="149" t="str">
        <f t="shared" si="539"/>
        <v/>
      </c>
    </row>
    <row r="111" spans="1:54" ht="15" x14ac:dyDescent="0.25">
      <c r="A111" s="101"/>
      <c r="B111" s="236"/>
      <c r="C111" s="237" t="s">
        <v>623</v>
      </c>
      <c r="D111" s="238"/>
      <c r="E111" s="238"/>
      <c r="F111" s="239" t="s">
        <v>606</v>
      </c>
      <c r="G111" s="236"/>
      <c r="H111" s="239"/>
      <c r="I111" s="240"/>
      <c r="J111" s="239"/>
      <c r="K111" s="239"/>
      <c r="L111" s="239"/>
      <c r="M111" s="239"/>
      <c r="N111" s="239"/>
      <c r="O111" s="239"/>
      <c r="P111" s="239"/>
      <c r="Q111" s="239"/>
      <c r="R111" s="239"/>
      <c r="S111" s="239"/>
      <c r="T111" s="239"/>
      <c r="U111" s="239"/>
      <c r="V111" s="239"/>
      <c r="W111" s="239"/>
      <c r="X111" s="239"/>
      <c r="Y111" s="239"/>
      <c r="Z111" s="239"/>
      <c r="AA111" s="239"/>
      <c r="AB111" s="239"/>
      <c r="AC111" s="236"/>
      <c r="AD111" s="239"/>
      <c r="AE111" s="240"/>
      <c r="AF111" s="239"/>
      <c r="AG111" s="239"/>
      <c r="AH111" s="239"/>
      <c r="AI111" s="239"/>
      <c r="AJ111" s="239"/>
      <c r="AK111" s="239"/>
      <c r="AL111" s="239"/>
      <c r="AM111" s="239"/>
      <c r="AN111" s="239"/>
      <c r="AO111" s="239"/>
      <c r="AP111" s="239"/>
      <c r="AQ111" s="239"/>
      <c r="AR111" s="239"/>
      <c r="AS111" s="239"/>
      <c r="AT111" s="239"/>
      <c r="AU111" s="239"/>
      <c r="AV111" s="239"/>
      <c r="AW111" s="239"/>
      <c r="AX111" s="239"/>
      <c r="AY111" s="239"/>
      <c r="AZ111" s="239"/>
      <c r="BA111" s="239"/>
      <c r="BB111" s="241"/>
    </row>
    <row r="112" spans="1:54" x14ac:dyDescent="0.25">
      <c r="A112" s="101"/>
      <c r="B112" s="247"/>
      <c r="C112" s="253"/>
      <c r="D112" s="268" t="s">
        <v>41</v>
      </c>
      <c r="E112" s="265"/>
      <c r="F112" s="244" t="s">
        <v>607</v>
      </c>
      <c r="G112" s="69" t="s">
        <v>213</v>
      </c>
      <c r="H112" s="148" t="str">
        <f t="shared" ref="H112" si="540">IF(OR(G112="does not comply",G112="Partially Comply"),"Comment here with justification","")</f>
        <v/>
      </c>
      <c r="I112" s="69" t="s">
        <v>213</v>
      </c>
      <c r="J112" s="148" t="str">
        <f t="shared" ref="J112" si="541">IF(OR(I112="does not comply",I112="Partially Comply"),"Comment here with justification","")</f>
        <v/>
      </c>
      <c r="K112" s="69" t="s">
        <v>213</v>
      </c>
      <c r="L112" s="148" t="str">
        <f t="shared" ref="L112" si="542">IF(OR(K112="does not comply",K112="Partially Comply"),"Comment here with justification","")</f>
        <v/>
      </c>
      <c r="M112" s="69" t="s">
        <v>213</v>
      </c>
      <c r="N112" s="148" t="str">
        <f t="shared" ref="N112" si="543">IF(OR(M112="does not comply",M112="Partially Comply"),"Comment here with justification","")</f>
        <v/>
      </c>
      <c r="O112" s="69" t="s">
        <v>213</v>
      </c>
      <c r="P112" s="148" t="str">
        <f t="shared" ref="P112" si="544">IF(OR(O112="does not comply",O112="Partially Comply"),"Comment here with justification","")</f>
        <v/>
      </c>
      <c r="Q112" s="69" t="s">
        <v>213</v>
      </c>
      <c r="R112" s="148" t="str">
        <f t="shared" ref="R112" si="545">IF(OR(Q112="does not comply",Q112="Partially Comply"),"Comment here with justification","")</f>
        <v/>
      </c>
      <c r="S112" s="69" t="s">
        <v>213</v>
      </c>
      <c r="T112" s="148" t="str">
        <f t="shared" ref="T112" si="546">IF(OR(S112="does not comply",S112="Partially Comply"),"Comment here with justification","")</f>
        <v/>
      </c>
      <c r="U112" s="69" t="s">
        <v>213</v>
      </c>
      <c r="V112" s="148" t="str">
        <f t="shared" ref="V112" si="547">IF(OR(U112="does not comply",U112="Partially Comply"),"Comment here with justification","")</f>
        <v/>
      </c>
      <c r="W112" s="69" t="s">
        <v>213</v>
      </c>
      <c r="X112" s="148" t="str">
        <f t="shared" ref="X112" si="548">IF(OR(W112="does not comply",W112="Partially Comply"),"Comment here with justification","")</f>
        <v/>
      </c>
      <c r="Y112" s="69" t="s">
        <v>213</v>
      </c>
      <c r="Z112" s="148" t="str">
        <f t="shared" ref="Z112" si="549">IF(OR(Y112="does not comply",Y112="Partially Comply"),"Comment here with justification","")</f>
        <v/>
      </c>
      <c r="AA112" s="69" t="s">
        <v>213</v>
      </c>
      <c r="AB112" s="148" t="str">
        <f t="shared" ref="AB112" si="550">IF(OR(AA112="does not comply",AA112="Partially Comply"),"Comment here with justification","")</f>
        <v/>
      </c>
      <c r="AC112" s="69" t="s">
        <v>213</v>
      </c>
      <c r="AD112" s="148" t="str">
        <f t="shared" ref="AD112" si="551">IF(OR(AC112="does not comply",AC112="Partially Comply"),"Comment here with justification","")</f>
        <v/>
      </c>
      <c r="AE112" s="69" t="s">
        <v>213</v>
      </c>
      <c r="AF112" s="148" t="str">
        <f t="shared" ref="AF112" si="552">IF(OR(AE112="does not comply",AE112="Partially Comply"),"Comment here with justification","")</f>
        <v/>
      </c>
      <c r="AG112" s="69" t="s">
        <v>213</v>
      </c>
      <c r="AH112" s="148" t="str">
        <f t="shared" ref="AH112" si="553">IF(OR(AG112="does not comply",AG112="Partially Comply"),"Comment here with justification","")</f>
        <v/>
      </c>
      <c r="AI112" s="69" t="s">
        <v>213</v>
      </c>
      <c r="AJ112" s="148" t="str">
        <f t="shared" ref="AJ112" si="554">IF(OR(AI112="does not comply",AI112="Partially Comply"),"Comment here with justification","")</f>
        <v/>
      </c>
      <c r="AK112" s="69" t="s">
        <v>213</v>
      </c>
      <c r="AL112" s="148" t="str">
        <f t="shared" ref="AL112" si="555">IF(OR(AK112="does not comply",AK112="Partially Comply"),"Comment here with justification","")</f>
        <v/>
      </c>
      <c r="AM112" s="69" t="s">
        <v>213</v>
      </c>
      <c r="AN112" s="148" t="str">
        <f t="shared" ref="AN112" si="556">IF(OR(AM112="does not comply",AM112="Partially Comply"),"Comment here with justification","")</f>
        <v/>
      </c>
      <c r="AO112" s="69" t="s">
        <v>213</v>
      </c>
      <c r="AP112" s="148" t="str">
        <f t="shared" ref="AP112" si="557">IF(OR(AO112="does not comply",AO112="Partially Comply"),"Comment here with justification","")</f>
        <v/>
      </c>
      <c r="AQ112" s="69" t="s">
        <v>213</v>
      </c>
      <c r="AR112" s="148" t="str">
        <f t="shared" ref="AR112" si="558">IF(OR(AQ112="does not comply",AQ112="Partially Comply"),"Comment here with justification","")</f>
        <v/>
      </c>
      <c r="AS112" s="69" t="s">
        <v>213</v>
      </c>
      <c r="AT112" s="148" t="str">
        <f t="shared" ref="AT112" si="559">IF(OR(AS112="does not comply",AS112="Partially Comply"),"Comment here with justification","")</f>
        <v/>
      </c>
      <c r="AU112" s="69" t="s">
        <v>213</v>
      </c>
      <c r="AV112" s="148" t="str">
        <f t="shared" ref="AV112" si="560">IF(OR(AU112="does not comply",AU112="Partially Comply"),"Comment here with justification","")</f>
        <v/>
      </c>
      <c r="AW112" s="69" t="s">
        <v>213</v>
      </c>
      <c r="AX112" s="148" t="str">
        <f t="shared" ref="AX112" si="561">IF(OR(AW112="does not comply",AW112="Partially Comply"),"Comment here with justification","")</f>
        <v/>
      </c>
      <c r="AY112" s="69" t="s">
        <v>213</v>
      </c>
      <c r="AZ112" s="148" t="str">
        <f t="shared" ref="AZ112" si="562">IF(OR(AY112="does not comply",AY112="Partially Comply"),"Comment here with justification","")</f>
        <v/>
      </c>
      <c r="BA112" s="69" t="s">
        <v>213</v>
      </c>
      <c r="BB112" s="149" t="str">
        <f t="shared" ref="BB112" si="563">IF(OR(BA112="does not comply",BA112="Partially Comply"),"Comment here with justification","")</f>
        <v/>
      </c>
    </row>
    <row r="113" spans="1:54" x14ac:dyDescent="0.25">
      <c r="A113" s="101"/>
      <c r="B113" s="247"/>
      <c r="C113" s="254"/>
      <c r="D113" s="265" t="s">
        <v>48</v>
      </c>
      <c r="E113" s="265"/>
      <c r="F113" s="244" t="s">
        <v>608</v>
      </c>
      <c r="G113" s="10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10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5"/>
    </row>
    <row r="114" spans="1:54" x14ac:dyDescent="0.25">
      <c r="A114" s="101"/>
      <c r="B114" s="247"/>
      <c r="C114" s="253"/>
      <c r="D114" s="265"/>
      <c r="E114" s="265" t="s">
        <v>43</v>
      </c>
      <c r="F114" s="379" t="s">
        <v>1165</v>
      </c>
      <c r="G114" s="69" t="s">
        <v>213</v>
      </c>
      <c r="H114" s="148" t="str">
        <f t="shared" ref="H114:H116" si="564">IF(OR(G114="does not comply",G114="Partially Comply"),"Comment here with justification","")</f>
        <v/>
      </c>
      <c r="I114" s="69" t="s">
        <v>213</v>
      </c>
      <c r="J114" s="148" t="str">
        <f t="shared" ref="J114:J116" si="565">IF(OR(I114="does not comply",I114="Partially Comply"),"Comment here with justification","")</f>
        <v/>
      </c>
      <c r="K114" s="69" t="s">
        <v>213</v>
      </c>
      <c r="L114" s="148" t="str">
        <f t="shared" ref="L114:L116" si="566">IF(OR(K114="does not comply",K114="Partially Comply"),"Comment here with justification","")</f>
        <v/>
      </c>
      <c r="M114" s="69" t="s">
        <v>213</v>
      </c>
      <c r="N114" s="148" t="str">
        <f t="shared" ref="N114:N116" si="567">IF(OR(M114="does not comply",M114="Partially Comply"),"Comment here with justification","")</f>
        <v/>
      </c>
      <c r="O114" s="69" t="s">
        <v>213</v>
      </c>
      <c r="P114" s="148" t="str">
        <f t="shared" ref="P114:P116" si="568">IF(OR(O114="does not comply",O114="Partially Comply"),"Comment here with justification","")</f>
        <v/>
      </c>
      <c r="Q114" s="69" t="s">
        <v>213</v>
      </c>
      <c r="R114" s="148" t="str">
        <f t="shared" ref="R114:R116" si="569">IF(OR(Q114="does not comply",Q114="Partially Comply"),"Comment here with justification","")</f>
        <v/>
      </c>
      <c r="S114" s="69" t="s">
        <v>213</v>
      </c>
      <c r="T114" s="148" t="str">
        <f t="shared" ref="T114:T116" si="570">IF(OR(S114="does not comply",S114="Partially Comply"),"Comment here with justification","")</f>
        <v/>
      </c>
      <c r="U114" s="69" t="s">
        <v>213</v>
      </c>
      <c r="V114" s="148" t="str">
        <f t="shared" ref="V114:V116" si="571">IF(OR(U114="does not comply",U114="Partially Comply"),"Comment here with justification","")</f>
        <v/>
      </c>
      <c r="W114" s="69" t="s">
        <v>213</v>
      </c>
      <c r="X114" s="148" t="str">
        <f t="shared" ref="X114:X116" si="572">IF(OR(W114="does not comply",W114="Partially Comply"),"Comment here with justification","")</f>
        <v/>
      </c>
      <c r="Y114" s="69" t="s">
        <v>213</v>
      </c>
      <c r="Z114" s="148" t="str">
        <f t="shared" ref="Z114:Z116" si="573">IF(OR(Y114="does not comply",Y114="Partially Comply"),"Comment here with justification","")</f>
        <v/>
      </c>
      <c r="AA114" s="69" t="s">
        <v>213</v>
      </c>
      <c r="AB114" s="148" t="str">
        <f t="shared" ref="AB114:AB116" si="574">IF(OR(AA114="does not comply",AA114="Partially Comply"),"Comment here with justification","")</f>
        <v/>
      </c>
      <c r="AC114" s="69" t="s">
        <v>213</v>
      </c>
      <c r="AD114" s="148" t="str">
        <f t="shared" ref="AD114:AD116" si="575">IF(OR(AC114="does not comply",AC114="Partially Comply"),"Comment here with justification","")</f>
        <v/>
      </c>
      <c r="AE114" s="69" t="s">
        <v>213</v>
      </c>
      <c r="AF114" s="148" t="str">
        <f t="shared" ref="AF114:AF116" si="576">IF(OR(AE114="does not comply",AE114="Partially Comply"),"Comment here with justification","")</f>
        <v/>
      </c>
      <c r="AG114" s="69" t="s">
        <v>213</v>
      </c>
      <c r="AH114" s="148" t="str">
        <f t="shared" ref="AH114:AH116" si="577">IF(OR(AG114="does not comply",AG114="Partially Comply"),"Comment here with justification","")</f>
        <v/>
      </c>
      <c r="AI114" s="69" t="s">
        <v>213</v>
      </c>
      <c r="AJ114" s="148" t="str">
        <f t="shared" ref="AJ114:AJ116" si="578">IF(OR(AI114="does not comply",AI114="Partially Comply"),"Comment here with justification","")</f>
        <v/>
      </c>
      <c r="AK114" s="69" t="s">
        <v>213</v>
      </c>
      <c r="AL114" s="148" t="str">
        <f t="shared" ref="AL114:AL116" si="579">IF(OR(AK114="does not comply",AK114="Partially Comply"),"Comment here with justification","")</f>
        <v/>
      </c>
      <c r="AM114" s="69" t="s">
        <v>213</v>
      </c>
      <c r="AN114" s="148" t="str">
        <f t="shared" ref="AN114:AN116" si="580">IF(OR(AM114="does not comply",AM114="Partially Comply"),"Comment here with justification","")</f>
        <v/>
      </c>
      <c r="AO114" s="69" t="s">
        <v>213</v>
      </c>
      <c r="AP114" s="148" t="str">
        <f t="shared" ref="AP114:AP116" si="581">IF(OR(AO114="does not comply",AO114="Partially Comply"),"Comment here with justification","")</f>
        <v/>
      </c>
      <c r="AQ114" s="69" t="s">
        <v>213</v>
      </c>
      <c r="AR114" s="148" t="str">
        <f t="shared" ref="AR114:AR116" si="582">IF(OR(AQ114="does not comply",AQ114="Partially Comply"),"Comment here with justification","")</f>
        <v/>
      </c>
      <c r="AS114" s="69" t="s">
        <v>213</v>
      </c>
      <c r="AT114" s="148" t="str">
        <f t="shared" ref="AT114:AT116" si="583">IF(OR(AS114="does not comply",AS114="Partially Comply"),"Comment here with justification","")</f>
        <v/>
      </c>
      <c r="AU114" s="69" t="s">
        <v>213</v>
      </c>
      <c r="AV114" s="148" t="str">
        <f t="shared" ref="AV114:AV116" si="584">IF(OR(AU114="does not comply",AU114="Partially Comply"),"Comment here with justification","")</f>
        <v/>
      </c>
      <c r="AW114" s="69" t="s">
        <v>213</v>
      </c>
      <c r="AX114" s="148" t="str">
        <f t="shared" ref="AX114:AX116" si="585">IF(OR(AW114="does not comply",AW114="Partially Comply"),"Comment here with justification","")</f>
        <v/>
      </c>
      <c r="AY114" s="69" t="s">
        <v>213</v>
      </c>
      <c r="AZ114" s="148" t="str">
        <f t="shared" ref="AZ114:AZ116" si="586">IF(OR(AY114="does not comply",AY114="Partially Comply"),"Comment here with justification","")</f>
        <v/>
      </c>
      <c r="BA114" s="69" t="s">
        <v>213</v>
      </c>
      <c r="BB114" s="149" t="str">
        <f t="shared" ref="BB114:BB116" si="587">IF(OR(BA114="does not comply",BA114="Partially Comply"),"Comment here with justification","")</f>
        <v/>
      </c>
    </row>
    <row r="115" spans="1:54" x14ac:dyDescent="0.25">
      <c r="A115" s="101"/>
      <c r="B115" s="247"/>
      <c r="C115" s="254"/>
      <c r="D115" s="265"/>
      <c r="E115" s="265" t="s">
        <v>43</v>
      </c>
      <c r="F115" s="379" t="s">
        <v>610</v>
      </c>
      <c r="G115" s="69" t="s">
        <v>213</v>
      </c>
      <c r="H115" s="148" t="str">
        <f t="shared" si="564"/>
        <v/>
      </c>
      <c r="I115" s="69" t="s">
        <v>213</v>
      </c>
      <c r="J115" s="148" t="str">
        <f t="shared" si="565"/>
        <v/>
      </c>
      <c r="K115" s="69" t="s">
        <v>213</v>
      </c>
      <c r="L115" s="148" t="str">
        <f t="shared" si="566"/>
        <v/>
      </c>
      <c r="M115" s="69" t="s">
        <v>213</v>
      </c>
      <c r="N115" s="148" t="str">
        <f t="shared" si="567"/>
        <v/>
      </c>
      <c r="O115" s="69" t="s">
        <v>213</v>
      </c>
      <c r="P115" s="148" t="str">
        <f t="shared" si="568"/>
        <v/>
      </c>
      <c r="Q115" s="69" t="s">
        <v>213</v>
      </c>
      <c r="R115" s="148" t="str">
        <f t="shared" si="569"/>
        <v/>
      </c>
      <c r="S115" s="69" t="s">
        <v>213</v>
      </c>
      <c r="T115" s="148" t="str">
        <f t="shared" si="570"/>
        <v/>
      </c>
      <c r="U115" s="69" t="s">
        <v>213</v>
      </c>
      <c r="V115" s="148" t="str">
        <f t="shared" si="571"/>
        <v/>
      </c>
      <c r="W115" s="69" t="s">
        <v>213</v>
      </c>
      <c r="X115" s="148" t="str">
        <f t="shared" si="572"/>
        <v/>
      </c>
      <c r="Y115" s="69" t="s">
        <v>213</v>
      </c>
      <c r="Z115" s="148" t="str">
        <f t="shared" si="573"/>
        <v/>
      </c>
      <c r="AA115" s="69" t="s">
        <v>213</v>
      </c>
      <c r="AB115" s="148" t="str">
        <f t="shared" si="574"/>
        <v/>
      </c>
      <c r="AC115" s="69" t="s">
        <v>213</v>
      </c>
      <c r="AD115" s="148" t="str">
        <f t="shared" si="575"/>
        <v/>
      </c>
      <c r="AE115" s="69" t="s">
        <v>213</v>
      </c>
      <c r="AF115" s="148" t="str">
        <f t="shared" si="576"/>
        <v/>
      </c>
      <c r="AG115" s="69" t="s">
        <v>213</v>
      </c>
      <c r="AH115" s="148" t="str">
        <f t="shared" si="577"/>
        <v/>
      </c>
      <c r="AI115" s="69" t="s">
        <v>213</v>
      </c>
      <c r="AJ115" s="148" t="str">
        <f t="shared" si="578"/>
        <v/>
      </c>
      <c r="AK115" s="69" t="s">
        <v>213</v>
      </c>
      <c r="AL115" s="148" t="str">
        <f t="shared" si="579"/>
        <v/>
      </c>
      <c r="AM115" s="69" t="s">
        <v>213</v>
      </c>
      <c r="AN115" s="148" t="str">
        <f t="shared" si="580"/>
        <v/>
      </c>
      <c r="AO115" s="69" t="s">
        <v>213</v>
      </c>
      <c r="AP115" s="148" t="str">
        <f t="shared" si="581"/>
        <v/>
      </c>
      <c r="AQ115" s="69" t="s">
        <v>213</v>
      </c>
      <c r="AR115" s="148" t="str">
        <f t="shared" si="582"/>
        <v/>
      </c>
      <c r="AS115" s="69" t="s">
        <v>213</v>
      </c>
      <c r="AT115" s="148" t="str">
        <f t="shared" si="583"/>
        <v/>
      </c>
      <c r="AU115" s="69" t="s">
        <v>213</v>
      </c>
      <c r="AV115" s="148" t="str">
        <f t="shared" si="584"/>
        <v/>
      </c>
      <c r="AW115" s="69" t="s">
        <v>213</v>
      </c>
      <c r="AX115" s="148" t="str">
        <f t="shared" si="585"/>
        <v/>
      </c>
      <c r="AY115" s="69" t="s">
        <v>213</v>
      </c>
      <c r="AZ115" s="148" t="str">
        <f t="shared" si="586"/>
        <v/>
      </c>
      <c r="BA115" s="69" t="s">
        <v>213</v>
      </c>
      <c r="BB115" s="149" t="str">
        <f t="shared" si="587"/>
        <v/>
      </c>
    </row>
    <row r="116" spans="1:54" x14ac:dyDescent="0.25">
      <c r="A116" s="101"/>
      <c r="B116" s="247"/>
      <c r="C116" s="254"/>
      <c r="D116" s="265"/>
      <c r="E116" s="265" t="s">
        <v>45</v>
      </c>
      <c r="F116" s="379" t="s">
        <v>609</v>
      </c>
      <c r="G116" s="69" t="s">
        <v>213</v>
      </c>
      <c r="H116" s="148" t="str">
        <f t="shared" si="564"/>
        <v/>
      </c>
      <c r="I116" s="69" t="s">
        <v>213</v>
      </c>
      <c r="J116" s="148" t="str">
        <f t="shared" si="565"/>
        <v/>
      </c>
      <c r="K116" s="69" t="s">
        <v>213</v>
      </c>
      <c r="L116" s="148" t="str">
        <f t="shared" si="566"/>
        <v/>
      </c>
      <c r="M116" s="69" t="s">
        <v>213</v>
      </c>
      <c r="N116" s="148" t="str">
        <f t="shared" si="567"/>
        <v/>
      </c>
      <c r="O116" s="69" t="s">
        <v>213</v>
      </c>
      <c r="P116" s="148" t="str">
        <f t="shared" si="568"/>
        <v/>
      </c>
      <c r="Q116" s="69" t="s">
        <v>213</v>
      </c>
      <c r="R116" s="148" t="str">
        <f t="shared" si="569"/>
        <v/>
      </c>
      <c r="S116" s="69" t="s">
        <v>213</v>
      </c>
      <c r="T116" s="148" t="str">
        <f t="shared" si="570"/>
        <v/>
      </c>
      <c r="U116" s="69" t="s">
        <v>213</v>
      </c>
      <c r="V116" s="148" t="str">
        <f t="shared" si="571"/>
        <v/>
      </c>
      <c r="W116" s="69" t="s">
        <v>213</v>
      </c>
      <c r="X116" s="148" t="str">
        <f t="shared" si="572"/>
        <v/>
      </c>
      <c r="Y116" s="69" t="s">
        <v>213</v>
      </c>
      <c r="Z116" s="148" t="str">
        <f t="shared" si="573"/>
        <v/>
      </c>
      <c r="AA116" s="69" t="s">
        <v>213</v>
      </c>
      <c r="AB116" s="148" t="str">
        <f t="shared" si="574"/>
        <v/>
      </c>
      <c r="AC116" s="69" t="s">
        <v>213</v>
      </c>
      <c r="AD116" s="148" t="str">
        <f t="shared" si="575"/>
        <v/>
      </c>
      <c r="AE116" s="69" t="s">
        <v>213</v>
      </c>
      <c r="AF116" s="148" t="str">
        <f t="shared" si="576"/>
        <v/>
      </c>
      <c r="AG116" s="69" t="s">
        <v>213</v>
      </c>
      <c r="AH116" s="148" t="str">
        <f t="shared" si="577"/>
        <v/>
      </c>
      <c r="AI116" s="69" t="s">
        <v>213</v>
      </c>
      <c r="AJ116" s="148" t="str">
        <f t="shared" si="578"/>
        <v/>
      </c>
      <c r="AK116" s="69" t="s">
        <v>213</v>
      </c>
      <c r="AL116" s="148" t="str">
        <f t="shared" si="579"/>
        <v/>
      </c>
      <c r="AM116" s="69" t="s">
        <v>213</v>
      </c>
      <c r="AN116" s="148" t="str">
        <f t="shared" si="580"/>
        <v/>
      </c>
      <c r="AO116" s="69" t="s">
        <v>213</v>
      </c>
      <c r="AP116" s="148" t="str">
        <f t="shared" si="581"/>
        <v/>
      </c>
      <c r="AQ116" s="69" t="s">
        <v>213</v>
      </c>
      <c r="AR116" s="148" t="str">
        <f t="shared" si="582"/>
        <v/>
      </c>
      <c r="AS116" s="69" t="s">
        <v>213</v>
      </c>
      <c r="AT116" s="148" t="str">
        <f t="shared" si="583"/>
        <v/>
      </c>
      <c r="AU116" s="69" t="s">
        <v>213</v>
      </c>
      <c r="AV116" s="148" t="str">
        <f t="shared" si="584"/>
        <v/>
      </c>
      <c r="AW116" s="69" t="s">
        <v>213</v>
      </c>
      <c r="AX116" s="148" t="str">
        <f t="shared" si="585"/>
        <v/>
      </c>
      <c r="AY116" s="69" t="s">
        <v>213</v>
      </c>
      <c r="AZ116" s="148" t="str">
        <f t="shared" si="586"/>
        <v/>
      </c>
      <c r="BA116" s="69" t="s">
        <v>213</v>
      </c>
      <c r="BB116" s="149" t="str">
        <f t="shared" si="587"/>
        <v/>
      </c>
    </row>
    <row r="117" spans="1:54" x14ac:dyDescent="0.25">
      <c r="A117" s="101"/>
      <c r="B117" s="247"/>
      <c r="C117" s="254"/>
      <c r="D117" s="265" t="s">
        <v>55</v>
      </c>
      <c r="E117" s="265"/>
      <c r="F117" s="244" t="s">
        <v>611</v>
      </c>
      <c r="G117" s="104"/>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10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5"/>
    </row>
    <row r="118" spans="1:54" x14ac:dyDescent="0.25">
      <c r="A118" s="101"/>
      <c r="B118" s="247"/>
      <c r="C118" s="254"/>
      <c r="D118" s="265"/>
      <c r="E118" s="265" t="s">
        <v>43</v>
      </c>
      <c r="F118" s="379" t="s">
        <v>612</v>
      </c>
      <c r="G118" s="69" t="s">
        <v>213</v>
      </c>
      <c r="H118" s="148" t="str">
        <f t="shared" ref="H118:H121" si="588">IF(OR(G118="does not comply",G118="Partially Comply"),"Comment here with justification","")</f>
        <v/>
      </c>
      <c r="I118" s="69" t="s">
        <v>213</v>
      </c>
      <c r="J118" s="148" t="str">
        <f t="shared" ref="J118:J121" si="589">IF(OR(I118="does not comply",I118="Partially Comply"),"Comment here with justification","")</f>
        <v/>
      </c>
      <c r="K118" s="69" t="s">
        <v>213</v>
      </c>
      <c r="L118" s="148" t="str">
        <f t="shared" ref="L118:L121" si="590">IF(OR(K118="does not comply",K118="Partially Comply"),"Comment here with justification","")</f>
        <v/>
      </c>
      <c r="M118" s="69" t="s">
        <v>213</v>
      </c>
      <c r="N118" s="148" t="str">
        <f t="shared" ref="N118:N121" si="591">IF(OR(M118="does not comply",M118="Partially Comply"),"Comment here with justification","")</f>
        <v/>
      </c>
      <c r="O118" s="69" t="s">
        <v>213</v>
      </c>
      <c r="P118" s="148" t="str">
        <f t="shared" ref="P118:P121" si="592">IF(OR(O118="does not comply",O118="Partially Comply"),"Comment here with justification","")</f>
        <v/>
      </c>
      <c r="Q118" s="69" t="s">
        <v>213</v>
      </c>
      <c r="R118" s="148" t="str">
        <f t="shared" ref="R118:R121" si="593">IF(OR(Q118="does not comply",Q118="Partially Comply"),"Comment here with justification","")</f>
        <v/>
      </c>
      <c r="S118" s="69" t="s">
        <v>213</v>
      </c>
      <c r="T118" s="148" t="str">
        <f t="shared" ref="T118:T121" si="594">IF(OR(S118="does not comply",S118="Partially Comply"),"Comment here with justification","")</f>
        <v/>
      </c>
      <c r="U118" s="69" t="s">
        <v>213</v>
      </c>
      <c r="V118" s="148" t="str">
        <f t="shared" ref="V118:V121" si="595">IF(OR(U118="does not comply",U118="Partially Comply"),"Comment here with justification","")</f>
        <v/>
      </c>
      <c r="W118" s="69" t="s">
        <v>213</v>
      </c>
      <c r="X118" s="148" t="str">
        <f t="shared" ref="X118:X121" si="596">IF(OR(W118="does not comply",W118="Partially Comply"),"Comment here with justification","")</f>
        <v/>
      </c>
      <c r="Y118" s="69" t="s">
        <v>213</v>
      </c>
      <c r="Z118" s="148" t="str">
        <f t="shared" ref="Z118:Z121" si="597">IF(OR(Y118="does not comply",Y118="Partially Comply"),"Comment here with justification","")</f>
        <v/>
      </c>
      <c r="AA118" s="69" t="s">
        <v>213</v>
      </c>
      <c r="AB118" s="148" t="str">
        <f t="shared" ref="AB118:AB121" si="598">IF(OR(AA118="does not comply",AA118="Partially Comply"),"Comment here with justification","")</f>
        <v/>
      </c>
      <c r="AC118" s="69" t="s">
        <v>213</v>
      </c>
      <c r="AD118" s="148" t="str">
        <f t="shared" ref="AD118:AD121" si="599">IF(OR(AC118="does not comply",AC118="Partially Comply"),"Comment here with justification","")</f>
        <v/>
      </c>
      <c r="AE118" s="69" t="s">
        <v>213</v>
      </c>
      <c r="AF118" s="148" t="str">
        <f t="shared" ref="AF118:AF121" si="600">IF(OR(AE118="does not comply",AE118="Partially Comply"),"Comment here with justification","")</f>
        <v/>
      </c>
      <c r="AG118" s="69" t="s">
        <v>213</v>
      </c>
      <c r="AH118" s="148" t="str">
        <f t="shared" ref="AH118:AH121" si="601">IF(OR(AG118="does not comply",AG118="Partially Comply"),"Comment here with justification","")</f>
        <v/>
      </c>
      <c r="AI118" s="69" t="s">
        <v>213</v>
      </c>
      <c r="AJ118" s="148" t="str">
        <f t="shared" ref="AJ118:AJ121" si="602">IF(OR(AI118="does not comply",AI118="Partially Comply"),"Comment here with justification","")</f>
        <v/>
      </c>
      <c r="AK118" s="69" t="s">
        <v>213</v>
      </c>
      <c r="AL118" s="148" t="str">
        <f t="shared" ref="AL118:AL121" si="603">IF(OR(AK118="does not comply",AK118="Partially Comply"),"Comment here with justification","")</f>
        <v/>
      </c>
      <c r="AM118" s="69" t="s">
        <v>213</v>
      </c>
      <c r="AN118" s="148" t="str">
        <f t="shared" ref="AN118:AN121" si="604">IF(OR(AM118="does not comply",AM118="Partially Comply"),"Comment here with justification","")</f>
        <v/>
      </c>
      <c r="AO118" s="69" t="s">
        <v>213</v>
      </c>
      <c r="AP118" s="148" t="str">
        <f t="shared" ref="AP118:AP121" si="605">IF(OR(AO118="does not comply",AO118="Partially Comply"),"Comment here with justification","")</f>
        <v/>
      </c>
      <c r="AQ118" s="69" t="s">
        <v>213</v>
      </c>
      <c r="AR118" s="148" t="str">
        <f t="shared" ref="AR118:AR121" si="606">IF(OR(AQ118="does not comply",AQ118="Partially Comply"),"Comment here with justification","")</f>
        <v/>
      </c>
      <c r="AS118" s="69" t="s">
        <v>213</v>
      </c>
      <c r="AT118" s="148" t="str">
        <f t="shared" ref="AT118:AT121" si="607">IF(OR(AS118="does not comply",AS118="Partially Comply"),"Comment here with justification","")</f>
        <v/>
      </c>
      <c r="AU118" s="69" t="s">
        <v>213</v>
      </c>
      <c r="AV118" s="148" t="str">
        <f t="shared" ref="AV118:AV121" si="608">IF(OR(AU118="does not comply",AU118="Partially Comply"),"Comment here with justification","")</f>
        <v/>
      </c>
      <c r="AW118" s="69" t="s">
        <v>213</v>
      </c>
      <c r="AX118" s="148" t="str">
        <f t="shared" ref="AX118:AX121" si="609">IF(OR(AW118="does not comply",AW118="Partially Comply"),"Comment here with justification","")</f>
        <v/>
      </c>
      <c r="AY118" s="69" t="s">
        <v>213</v>
      </c>
      <c r="AZ118" s="148" t="str">
        <f t="shared" ref="AZ118:AZ121" si="610">IF(OR(AY118="does not comply",AY118="Partially Comply"),"Comment here with justification","")</f>
        <v/>
      </c>
      <c r="BA118" s="69" t="s">
        <v>213</v>
      </c>
      <c r="BB118" s="149" t="str">
        <f t="shared" ref="BB118:BB121" si="611">IF(OR(BA118="does not comply",BA118="Partially Comply"),"Comment here with justification","")</f>
        <v/>
      </c>
    </row>
    <row r="119" spans="1:54" x14ac:dyDescent="0.25">
      <c r="A119" s="101"/>
      <c r="B119" s="247"/>
      <c r="C119" s="254"/>
      <c r="D119" s="265"/>
      <c r="E119" s="265" t="s">
        <v>45</v>
      </c>
      <c r="F119" s="379" t="s">
        <v>613</v>
      </c>
      <c r="G119" s="69" t="s">
        <v>213</v>
      </c>
      <c r="H119" s="148" t="str">
        <f t="shared" si="588"/>
        <v/>
      </c>
      <c r="I119" s="69" t="s">
        <v>213</v>
      </c>
      <c r="J119" s="148" t="str">
        <f t="shared" si="589"/>
        <v/>
      </c>
      <c r="K119" s="69" t="s">
        <v>213</v>
      </c>
      <c r="L119" s="148" t="str">
        <f t="shared" si="590"/>
        <v/>
      </c>
      <c r="M119" s="69" t="s">
        <v>213</v>
      </c>
      <c r="N119" s="148" t="str">
        <f t="shared" si="591"/>
        <v/>
      </c>
      <c r="O119" s="69" t="s">
        <v>213</v>
      </c>
      <c r="P119" s="148" t="str">
        <f t="shared" si="592"/>
        <v/>
      </c>
      <c r="Q119" s="69" t="s">
        <v>213</v>
      </c>
      <c r="R119" s="148" t="str">
        <f t="shared" si="593"/>
        <v/>
      </c>
      <c r="S119" s="69" t="s">
        <v>213</v>
      </c>
      <c r="T119" s="148" t="str">
        <f t="shared" si="594"/>
        <v/>
      </c>
      <c r="U119" s="69" t="s">
        <v>213</v>
      </c>
      <c r="V119" s="148" t="str">
        <f t="shared" si="595"/>
        <v/>
      </c>
      <c r="W119" s="69" t="s">
        <v>213</v>
      </c>
      <c r="X119" s="148" t="str">
        <f t="shared" si="596"/>
        <v/>
      </c>
      <c r="Y119" s="69" t="s">
        <v>213</v>
      </c>
      <c r="Z119" s="148" t="str">
        <f t="shared" si="597"/>
        <v/>
      </c>
      <c r="AA119" s="69" t="s">
        <v>213</v>
      </c>
      <c r="AB119" s="148" t="str">
        <f t="shared" si="598"/>
        <v/>
      </c>
      <c r="AC119" s="69" t="s">
        <v>213</v>
      </c>
      <c r="AD119" s="148" t="str">
        <f t="shared" si="599"/>
        <v/>
      </c>
      <c r="AE119" s="69" t="s">
        <v>213</v>
      </c>
      <c r="AF119" s="148" t="str">
        <f t="shared" si="600"/>
        <v/>
      </c>
      <c r="AG119" s="69" t="s">
        <v>213</v>
      </c>
      <c r="AH119" s="148" t="str">
        <f t="shared" si="601"/>
        <v/>
      </c>
      <c r="AI119" s="69" t="s">
        <v>213</v>
      </c>
      <c r="AJ119" s="148" t="str">
        <f t="shared" si="602"/>
        <v/>
      </c>
      <c r="AK119" s="69" t="s">
        <v>213</v>
      </c>
      <c r="AL119" s="148" t="str">
        <f t="shared" si="603"/>
        <v/>
      </c>
      <c r="AM119" s="69" t="s">
        <v>213</v>
      </c>
      <c r="AN119" s="148" t="str">
        <f t="shared" si="604"/>
        <v/>
      </c>
      <c r="AO119" s="69" t="s">
        <v>213</v>
      </c>
      <c r="AP119" s="148" t="str">
        <f t="shared" si="605"/>
        <v/>
      </c>
      <c r="AQ119" s="69" t="s">
        <v>213</v>
      </c>
      <c r="AR119" s="148" t="str">
        <f t="shared" si="606"/>
        <v/>
      </c>
      <c r="AS119" s="69" t="s">
        <v>213</v>
      </c>
      <c r="AT119" s="148" t="str">
        <f t="shared" si="607"/>
        <v/>
      </c>
      <c r="AU119" s="69" t="s">
        <v>213</v>
      </c>
      <c r="AV119" s="148" t="str">
        <f t="shared" si="608"/>
        <v/>
      </c>
      <c r="AW119" s="69" t="s">
        <v>213</v>
      </c>
      <c r="AX119" s="148" t="str">
        <f t="shared" si="609"/>
        <v/>
      </c>
      <c r="AY119" s="69" t="s">
        <v>213</v>
      </c>
      <c r="AZ119" s="148" t="str">
        <f t="shared" si="610"/>
        <v/>
      </c>
      <c r="BA119" s="69" t="s">
        <v>213</v>
      </c>
      <c r="BB119" s="149" t="str">
        <f t="shared" si="611"/>
        <v/>
      </c>
    </row>
    <row r="120" spans="1:54" x14ac:dyDescent="0.25">
      <c r="A120" s="101"/>
      <c r="B120" s="247"/>
      <c r="C120" s="254"/>
      <c r="D120" s="265"/>
      <c r="E120" s="265" t="s">
        <v>51</v>
      </c>
      <c r="F120" s="379" t="s">
        <v>616</v>
      </c>
      <c r="G120" s="69" t="s">
        <v>213</v>
      </c>
      <c r="H120" s="148" t="str">
        <f t="shared" si="588"/>
        <v/>
      </c>
      <c r="I120" s="69" t="s">
        <v>213</v>
      </c>
      <c r="J120" s="148" t="str">
        <f t="shared" si="589"/>
        <v/>
      </c>
      <c r="K120" s="69" t="s">
        <v>213</v>
      </c>
      <c r="L120" s="148" t="str">
        <f t="shared" si="590"/>
        <v/>
      </c>
      <c r="M120" s="69" t="s">
        <v>213</v>
      </c>
      <c r="N120" s="148" t="str">
        <f t="shared" si="591"/>
        <v/>
      </c>
      <c r="O120" s="69" t="s">
        <v>213</v>
      </c>
      <c r="P120" s="148" t="str">
        <f t="shared" si="592"/>
        <v/>
      </c>
      <c r="Q120" s="69" t="s">
        <v>213</v>
      </c>
      <c r="R120" s="148" t="str">
        <f t="shared" si="593"/>
        <v/>
      </c>
      <c r="S120" s="69" t="s">
        <v>213</v>
      </c>
      <c r="T120" s="148" t="str">
        <f t="shared" si="594"/>
        <v/>
      </c>
      <c r="U120" s="69" t="s">
        <v>213</v>
      </c>
      <c r="V120" s="148" t="str">
        <f t="shared" si="595"/>
        <v/>
      </c>
      <c r="W120" s="69" t="s">
        <v>213</v>
      </c>
      <c r="X120" s="148" t="str">
        <f t="shared" si="596"/>
        <v/>
      </c>
      <c r="Y120" s="69" t="s">
        <v>213</v>
      </c>
      <c r="Z120" s="148" t="str">
        <f t="shared" si="597"/>
        <v/>
      </c>
      <c r="AA120" s="69" t="s">
        <v>213</v>
      </c>
      <c r="AB120" s="148" t="str">
        <f t="shared" si="598"/>
        <v/>
      </c>
      <c r="AC120" s="69" t="s">
        <v>213</v>
      </c>
      <c r="AD120" s="148" t="str">
        <f t="shared" si="599"/>
        <v/>
      </c>
      <c r="AE120" s="69" t="s">
        <v>213</v>
      </c>
      <c r="AF120" s="148" t="str">
        <f t="shared" si="600"/>
        <v/>
      </c>
      <c r="AG120" s="69" t="s">
        <v>213</v>
      </c>
      <c r="AH120" s="148" t="str">
        <f t="shared" si="601"/>
        <v/>
      </c>
      <c r="AI120" s="69" t="s">
        <v>213</v>
      </c>
      <c r="AJ120" s="148" t="str">
        <f t="shared" si="602"/>
        <v/>
      </c>
      <c r="AK120" s="69" t="s">
        <v>213</v>
      </c>
      <c r="AL120" s="148" t="str">
        <f t="shared" si="603"/>
        <v/>
      </c>
      <c r="AM120" s="69" t="s">
        <v>213</v>
      </c>
      <c r="AN120" s="148" t="str">
        <f t="shared" si="604"/>
        <v/>
      </c>
      <c r="AO120" s="69" t="s">
        <v>213</v>
      </c>
      <c r="AP120" s="148" t="str">
        <f t="shared" si="605"/>
        <v/>
      </c>
      <c r="AQ120" s="69" t="s">
        <v>213</v>
      </c>
      <c r="AR120" s="148" t="str">
        <f t="shared" si="606"/>
        <v/>
      </c>
      <c r="AS120" s="69" t="s">
        <v>213</v>
      </c>
      <c r="AT120" s="148" t="str">
        <f t="shared" si="607"/>
        <v/>
      </c>
      <c r="AU120" s="69" t="s">
        <v>213</v>
      </c>
      <c r="AV120" s="148" t="str">
        <f t="shared" si="608"/>
        <v/>
      </c>
      <c r="AW120" s="69" t="s">
        <v>213</v>
      </c>
      <c r="AX120" s="148" t="str">
        <f t="shared" si="609"/>
        <v/>
      </c>
      <c r="AY120" s="69" t="s">
        <v>213</v>
      </c>
      <c r="AZ120" s="148" t="str">
        <f t="shared" si="610"/>
        <v/>
      </c>
      <c r="BA120" s="69" t="s">
        <v>213</v>
      </c>
      <c r="BB120" s="149" t="str">
        <f t="shared" si="611"/>
        <v/>
      </c>
    </row>
    <row r="121" spans="1:54" x14ac:dyDescent="0.25">
      <c r="A121" s="101"/>
      <c r="B121" s="247"/>
      <c r="C121" s="254"/>
      <c r="D121" s="265"/>
      <c r="E121" s="265" t="s">
        <v>53</v>
      </c>
      <c r="F121" s="379" t="s">
        <v>617</v>
      </c>
      <c r="G121" s="69" t="s">
        <v>213</v>
      </c>
      <c r="H121" s="148" t="str">
        <f t="shared" si="588"/>
        <v/>
      </c>
      <c r="I121" s="69" t="s">
        <v>213</v>
      </c>
      <c r="J121" s="148" t="str">
        <f t="shared" si="589"/>
        <v/>
      </c>
      <c r="K121" s="69" t="s">
        <v>213</v>
      </c>
      <c r="L121" s="148" t="str">
        <f t="shared" si="590"/>
        <v/>
      </c>
      <c r="M121" s="69" t="s">
        <v>213</v>
      </c>
      <c r="N121" s="148" t="str">
        <f t="shared" si="591"/>
        <v/>
      </c>
      <c r="O121" s="69" t="s">
        <v>213</v>
      </c>
      <c r="P121" s="148" t="str">
        <f t="shared" si="592"/>
        <v/>
      </c>
      <c r="Q121" s="69" t="s">
        <v>213</v>
      </c>
      <c r="R121" s="148" t="str">
        <f t="shared" si="593"/>
        <v/>
      </c>
      <c r="S121" s="69" t="s">
        <v>213</v>
      </c>
      <c r="T121" s="148" t="str">
        <f t="shared" si="594"/>
        <v/>
      </c>
      <c r="U121" s="69" t="s">
        <v>213</v>
      </c>
      <c r="V121" s="148" t="str">
        <f t="shared" si="595"/>
        <v/>
      </c>
      <c r="W121" s="69" t="s">
        <v>213</v>
      </c>
      <c r="X121" s="148" t="str">
        <f t="shared" si="596"/>
        <v/>
      </c>
      <c r="Y121" s="69" t="s">
        <v>213</v>
      </c>
      <c r="Z121" s="148" t="str">
        <f t="shared" si="597"/>
        <v/>
      </c>
      <c r="AA121" s="69" t="s">
        <v>213</v>
      </c>
      <c r="AB121" s="148" t="str">
        <f t="shared" si="598"/>
        <v/>
      </c>
      <c r="AC121" s="69" t="s">
        <v>213</v>
      </c>
      <c r="AD121" s="148" t="str">
        <f t="shared" si="599"/>
        <v/>
      </c>
      <c r="AE121" s="69" t="s">
        <v>213</v>
      </c>
      <c r="AF121" s="148" t="str">
        <f t="shared" si="600"/>
        <v/>
      </c>
      <c r="AG121" s="69" t="s">
        <v>213</v>
      </c>
      <c r="AH121" s="148" t="str">
        <f t="shared" si="601"/>
        <v/>
      </c>
      <c r="AI121" s="69" t="s">
        <v>213</v>
      </c>
      <c r="AJ121" s="148" t="str">
        <f t="shared" si="602"/>
        <v/>
      </c>
      <c r="AK121" s="69" t="s">
        <v>213</v>
      </c>
      <c r="AL121" s="148" t="str">
        <f t="shared" si="603"/>
        <v/>
      </c>
      <c r="AM121" s="69" t="s">
        <v>213</v>
      </c>
      <c r="AN121" s="148" t="str">
        <f t="shared" si="604"/>
        <v/>
      </c>
      <c r="AO121" s="69" t="s">
        <v>213</v>
      </c>
      <c r="AP121" s="148" t="str">
        <f t="shared" si="605"/>
        <v/>
      </c>
      <c r="AQ121" s="69" t="s">
        <v>213</v>
      </c>
      <c r="AR121" s="148" t="str">
        <f t="shared" si="606"/>
        <v/>
      </c>
      <c r="AS121" s="69" t="s">
        <v>213</v>
      </c>
      <c r="AT121" s="148" t="str">
        <f t="shared" si="607"/>
        <v/>
      </c>
      <c r="AU121" s="69" t="s">
        <v>213</v>
      </c>
      <c r="AV121" s="148" t="str">
        <f t="shared" si="608"/>
        <v/>
      </c>
      <c r="AW121" s="69" t="s">
        <v>213</v>
      </c>
      <c r="AX121" s="148" t="str">
        <f t="shared" si="609"/>
        <v/>
      </c>
      <c r="AY121" s="69" t="s">
        <v>213</v>
      </c>
      <c r="AZ121" s="148" t="str">
        <f t="shared" si="610"/>
        <v/>
      </c>
      <c r="BA121" s="69" t="s">
        <v>213</v>
      </c>
      <c r="BB121" s="149" t="str">
        <f t="shared" si="611"/>
        <v/>
      </c>
    </row>
    <row r="122" spans="1:54" ht="15" x14ac:dyDescent="0.25">
      <c r="A122" s="101"/>
      <c r="B122" s="236"/>
      <c r="C122" s="237" t="s">
        <v>628</v>
      </c>
      <c r="D122" s="238"/>
      <c r="E122" s="238"/>
      <c r="F122" s="239" t="s">
        <v>1237</v>
      </c>
      <c r="G122" s="236"/>
      <c r="H122" s="239"/>
      <c r="I122" s="240"/>
      <c r="J122" s="239"/>
      <c r="K122" s="239"/>
      <c r="L122" s="239"/>
      <c r="M122" s="239"/>
      <c r="N122" s="239"/>
      <c r="O122" s="239"/>
      <c r="P122" s="239"/>
      <c r="Q122" s="239"/>
      <c r="R122" s="239"/>
      <c r="S122" s="239"/>
      <c r="T122" s="239"/>
      <c r="U122" s="239"/>
      <c r="V122" s="239"/>
      <c r="W122" s="239"/>
      <c r="X122" s="239"/>
      <c r="Y122" s="239"/>
      <c r="Z122" s="239"/>
      <c r="AA122" s="239"/>
      <c r="AB122" s="239"/>
      <c r="AC122" s="236"/>
      <c r="AD122" s="239"/>
      <c r="AE122" s="240"/>
      <c r="AF122" s="239"/>
      <c r="AG122" s="239"/>
      <c r="AH122" s="239"/>
      <c r="AI122" s="239"/>
      <c r="AJ122" s="239"/>
      <c r="AK122" s="239"/>
      <c r="AL122" s="239"/>
      <c r="AM122" s="239"/>
      <c r="AN122" s="239"/>
      <c r="AO122" s="239"/>
      <c r="AP122" s="239"/>
      <c r="AQ122" s="239"/>
      <c r="AR122" s="239"/>
      <c r="AS122" s="239"/>
      <c r="AT122" s="239"/>
      <c r="AU122" s="239"/>
      <c r="AV122" s="239"/>
      <c r="AW122" s="239"/>
      <c r="AX122" s="239"/>
      <c r="AY122" s="239"/>
      <c r="AZ122" s="239"/>
      <c r="BA122" s="239"/>
      <c r="BB122" s="241"/>
    </row>
    <row r="123" spans="1:54" ht="25.5" x14ac:dyDescent="0.25">
      <c r="A123" s="101"/>
      <c r="B123" s="247"/>
      <c r="C123" s="254"/>
      <c r="D123" s="265" t="s">
        <v>41</v>
      </c>
      <c r="E123" s="265"/>
      <c r="F123" s="244" t="s">
        <v>619</v>
      </c>
      <c r="G123" s="69" t="s">
        <v>213</v>
      </c>
      <c r="H123" s="148" t="str">
        <f t="shared" ref="H123:H126" si="612">IF(OR(G123="does not comply",G123="Partially Comply"),"Comment here with justification","")</f>
        <v/>
      </c>
      <c r="I123" s="69" t="s">
        <v>213</v>
      </c>
      <c r="J123" s="148" t="str">
        <f t="shared" ref="J123:J126" si="613">IF(OR(I123="does not comply",I123="Partially Comply"),"Comment here with justification","")</f>
        <v/>
      </c>
      <c r="K123" s="69" t="s">
        <v>213</v>
      </c>
      <c r="L123" s="148" t="str">
        <f t="shared" ref="L123:L126" si="614">IF(OR(K123="does not comply",K123="Partially Comply"),"Comment here with justification","")</f>
        <v/>
      </c>
      <c r="M123" s="69" t="s">
        <v>213</v>
      </c>
      <c r="N123" s="148" t="str">
        <f t="shared" ref="N123:N126" si="615">IF(OR(M123="does not comply",M123="Partially Comply"),"Comment here with justification","")</f>
        <v/>
      </c>
      <c r="O123" s="69" t="s">
        <v>213</v>
      </c>
      <c r="P123" s="148" t="str">
        <f t="shared" ref="P123:P126" si="616">IF(OR(O123="does not comply",O123="Partially Comply"),"Comment here with justification","")</f>
        <v/>
      </c>
      <c r="Q123" s="69" t="s">
        <v>213</v>
      </c>
      <c r="R123" s="148" t="str">
        <f t="shared" ref="R123:R126" si="617">IF(OR(Q123="does not comply",Q123="Partially Comply"),"Comment here with justification","")</f>
        <v/>
      </c>
      <c r="S123" s="69" t="s">
        <v>213</v>
      </c>
      <c r="T123" s="148" t="str">
        <f t="shared" ref="T123:T126" si="618">IF(OR(S123="does not comply",S123="Partially Comply"),"Comment here with justification","")</f>
        <v/>
      </c>
      <c r="U123" s="69" t="s">
        <v>213</v>
      </c>
      <c r="V123" s="148" t="str">
        <f t="shared" ref="V123:V126" si="619">IF(OR(U123="does not comply",U123="Partially Comply"),"Comment here with justification","")</f>
        <v/>
      </c>
      <c r="W123" s="69" t="s">
        <v>213</v>
      </c>
      <c r="X123" s="148" t="str">
        <f t="shared" ref="X123:X126" si="620">IF(OR(W123="does not comply",W123="Partially Comply"),"Comment here with justification","")</f>
        <v/>
      </c>
      <c r="Y123" s="69" t="s">
        <v>213</v>
      </c>
      <c r="Z123" s="148" t="str">
        <f t="shared" ref="Z123:Z126" si="621">IF(OR(Y123="does not comply",Y123="Partially Comply"),"Comment here with justification","")</f>
        <v/>
      </c>
      <c r="AA123" s="69" t="s">
        <v>213</v>
      </c>
      <c r="AB123" s="148" t="str">
        <f t="shared" ref="AB123:AB126" si="622">IF(OR(AA123="does not comply",AA123="Partially Comply"),"Comment here with justification","")</f>
        <v/>
      </c>
      <c r="AC123" s="69" t="s">
        <v>213</v>
      </c>
      <c r="AD123" s="148" t="str">
        <f t="shared" ref="AD123:AD126" si="623">IF(OR(AC123="does not comply",AC123="Partially Comply"),"Comment here with justification","")</f>
        <v/>
      </c>
      <c r="AE123" s="69" t="s">
        <v>213</v>
      </c>
      <c r="AF123" s="148" t="str">
        <f t="shared" ref="AF123:AF126" si="624">IF(OR(AE123="does not comply",AE123="Partially Comply"),"Comment here with justification","")</f>
        <v/>
      </c>
      <c r="AG123" s="69" t="s">
        <v>213</v>
      </c>
      <c r="AH123" s="148" t="str">
        <f t="shared" ref="AH123:AH126" si="625">IF(OR(AG123="does not comply",AG123="Partially Comply"),"Comment here with justification","")</f>
        <v/>
      </c>
      <c r="AI123" s="69" t="s">
        <v>213</v>
      </c>
      <c r="AJ123" s="148" t="str">
        <f t="shared" ref="AJ123:AJ126" si="626">IF(OR(AI123="does not comply",AI123="Partially Comply"),"Comment here with justification","")</f>
        <v/>
      </c>
      <c r="AK123" s="69" t="s">
        <v>213</v>
      </c>
      <c r="AL123" s="148" t="str">
        <f t="shared" ref="AL123:AL126" si="627">IF(OR(AK123="does not comply",AK123="Partially Comply"),"Comment here with justification","")</f>
        <v/>
      </c>
      <c r="AM123" s="69" t="s">
        <v>213</v>
      </c>
      <c r="AN123" s="148" t="str">
        <f t="shared" ref="AN123:AN126" si="628">IF(OR(AM123="does not comply",AM123="Partially Comply"),"Comment here with justification","")</f>
        <v/>
      </c>
      <c r="AO123" s="69" t="s">
        <v>213</v>
      </c>
      <c r="AP123" s="148" t="str">
        <f t="shared" ref="AP123:AP126" si="629">IF(OR(AO123="does not comply",AO123="Partially Comply"),"Comment here with justification","")</f>
        <v/>
      </c>
      <c r="AQ123" s="69" t="s">
        <v>213</v>
      </c>
      <c r="AR123" s="148" t="str">
        <f t="shared" ref="AR123:AR126" si="630">IF(OR(AQ123="does not comply",AQ123="Partially Comply"),"Comment here with justification","")</f>
        <v/>
      </c>
      <c r="AS123" s="69" t="s">
        <v>213</v>
      </c>
      <c r="AT123" s="148" t="str">
        <f t="shared" ref="AT123:AT126" si="631">IF(OR(AS123="does not comply",AS123="Partially Comply"),"Comment here with justification","")</f>
        <v/>
      </c>
      <c r="AU123" s="69" t="s">
        <v>213</v>
      </c>
      <c r="AV123" s="148" t="str">
        <f t="shared" ref="AV123:AV126" si="632">IF(OR(AU123="does not comply",AU123="Partially Comply"),"Comment here with justification","")</f>
        <v/>
      </c>
      <c r="AW123" s="69" t="s">
        <v>213</v>
      </c>
      <c r="AX123" s="148" t="str">
        <f t="shared" ref="AX123:AX126" si="633">IF(OR(AW123="does not comply",AW123="Partially Comply"),"Comment here with justification","")</f>
        <v/>
      </c>
      <c r="AY123" s="69" t="s">
        <v>213</v>
      </c>
      <c r="AZ123" s="148" t="str">
        <f t="shared" ref="AZ123:AZ126" si="634">IF(OR(AY123="does not comply",AY123="Partially Comply"),"Comment here with justification","")</f>
        <v/>
      </c>
      <c r="BA123" s="69" t="s">
        <v>213</v>
      </c>
      <c r="BB123" s="149" t="str">
        <f t="shared" ref="BB123:BB126" si="635">IF(OR(BA123="does not comply",BA123="Partially Comply"),"Comment here with justification","")</f>
        <v/>
      </c>
    </row>
    <row r="124" spans="1:54" x14ac:dyDescent="0.25">
      <c r="A124" s="101"/>
      <c r="B124" s="247"/>
      <c r="C124" s="254"/>
      <c r="D124" s="265" t="s">
        <v>48</v>
      </c>
      <c r="E124" s="265"/>
      <c r="F124" s="244" t="s">
        <v>620</v>
      </c>
      <c r="G124" s="69" t="s">
        <v>213</v>
      </c>
      <c r="H124" s="148" t="str">
        <f t="shared" si="612"/>
        <v/>
      </c>
      <c r="I124" s="69" t="s">
        <v>213</v>
      </c>
      <c r="J124" s="148" t="str">
        <f t="shared" si="613"/>
        <v/>
      </c>
      <c r="K124" s="69" t="s">
        <v>213</v>
      </c>
      <c r="L124" s="148" t="str">
        <f t="shared" si="614"/>
        <v/>
      </c>
      <c r="M124" s="69" t="s">
        <v>213</v>
      </c>
      <c r="N124" s="148" t="str">
        <f t="shared" si="615"/>
        <v/>
      </c>
      <c r="O124" s="69" t="s">
        <v>213</v>
      </c>
      <c r="P124" s="148" t="str">
        <f t="shared" si="616"/>
        <v/>
      </c>
      <c r="Q124" s="69" t="s">
        <v>213</v>
      </c>
      <c r="R124" s="148" t="str">
        <f t="shared" si="617"/>
        <v/>
      </c>
      <c r="S124" s="69" t="s">
        <v>213</v>
      </c>
      <c r="T124" s="148" t="str">
        <f t="shared" si="618"/>
        <v/>
      </c>
      <c r="U124" s="69" t="s">
        <v>213</v>
      </c>
      <c r="V124" s="148" t="str">
        <f t="shared" si="619"/>
        <v/>
      </c>
      <c r="W124" s="69" t="s">
        <v>213</v>
      </c>
      <c r="X124" s="148" t="str">
        <f t="shared" si="620"/>
        <v/>
      </c>
      <c r="Y124" s="69" t="s">
        <v>213</v>
      </c>
      <c r="Z124" s="148" t="str">
        <f t="shared" si="621"/>
        <v/>
      </c>
      <c r="AA124" s="69" t="s">
        <v>213</v>
      </c>
      <c r="AB124" s="148" t="str">
        <f t="shared" si="622"/>
        <v/>
      </c>
      <c r="AC124" s="69" t="s">
        <v>213</v>
      </c>
      <c r="AD124" s="148" t="str">
        <f t="shared" si="623"/>
        <v/>
      </c>
      <c r="AE124" s="69" t="s">
        <v>213</v>
      </c>
      <c r="AF124" s="148" t="str">
        <f t="shared" si="624"/>
        <v/>
      </c>
      <c r="AG124" s="69" t="s">
        <v>213</v>
      </c>
      <c r="AH124" s="148" t="str">
        <f t="shared" si="625"/>
        <v/>
      </c>
      <c r="AI124" s="69" t="s">
        <v>213</v>
      </c>
      <c r="AJ124" s="148" t="str">
        <f t="shared" si="626"/>
        <v/>
      </c>
      <c r="AK124" s="69" t="s">
        <v>213</v>
      </c>
      <c r="AL124" s="148" t="str">
        <f t="shared" si="627"/>
        <v/>
      </c>
      <c r="AM124" s="69" t="s">
        <v>213</v>
      </c>
      <c r="AN124" s="148" t="str">
        <f t="shared" si="628"/>
        <v/>
      </c>
      <c r="AO124" s="69" t="s">
        <v>213</v>
      </c>
      <c r="AP124" s="148" t="str">
        <f t="shared" si="629"/>
        <v/>
      </c>
      <c r="AQ124" s="69" t="s">
        <v>213</v>
      </c>
      <c r="AR124" s="148" t="str">
        <f t="shared" si="630"/>
        <v/>
      </c>
      <c r="AS124" s="69" t="s">
        <v>213</v>
      </c>
      <c r="AT124" s="148" t="str">
        <f t="shared" si="631"/>
        <v/>
      </c>
      <c r="AU124" s="69" t="s">
        <v>213</v>
      </c>
      <c r="AV124" s="148" t="str">
        <f t="shared" si="632"/>
        <v/>
      </c>
      <c r="AW124" s="69" t="s">
        <v>213</v>
      </c>
      <c r="AX124" s="148" t="str">
        <f t="shared" si="633"/>
        <v/>
      </c>
      <c r="AY124" s="69" t="s">
        <v>213</v>
      </c>
      <c r="AZ124" s="148" t="str">
        <f t="shared" si="634"/>
        <v/>
      </c>
      <c r="BA124" s="69" t="s">
        <v>213</v>
      </c>
      <c r="BB124" s="149" t="str">
        <f t="shared" si="635"/>
        <v/>
      </c>
    </row>
    <row r="125" spans="1:54" x14ac:dyDescent="0.25">
      <c r="A125" s="101"/>
      <c r="B125" s="247"/>
      <c r="C125" s="254"/>
      <c r="D125" s="265" t="s">
        <v>55</v>
      </c>
      <c r="E125" s="265"/>
      <c r="F125" s="244" t="s">
        <v>621</v>
      </c>
      <c r="G125" s="69" t="s">
        <v>213</v>
      </c>
      <c r="H125" s="148" t="str">
        <f t="shared" si="612"/>
        <v/>
      </c>
      <c r="I125" s="69" t="s">
        <v>213</v>
      </c>
      <c r="J125" s="148" t="str">
        <f t="shared" si="613"/>
        <v/>
      </c>
      <c r="K125" s="69" t="s">
        <v>213</v>
      </c>
      <c r="L125" s="148" t="str">
        <f t="shared" si="614"/>
        <v/>
      </c>
      <c r="M125" s="69" t="s">
        <v>213</v>
      </c>
      <c r="N125" s="148" t="str">
        <f t="shared" si="615"/>
        <v/>
      </c>
      <c r="O125" s="69" t="s">
        <v>213</v>
      </c>
      <c r="P125" s="148" t="str">
        <f t="shared" si="616"/>
        <v/>
      </c>
      <c r="Q125" s="69" t="s">
        <v>213</v>
      </c>
      <c r="R125" s="148" t="str">
        <f t="shared" si="617"/>
        <v/>
      </c>
      <c r="S125" s="69" t="s">
        <v>213</v>
      </c>
      <c r="T125" s="148" t="str">
        <f t="shared" si="618"/>
        <v/>
      </c>
      <c r="U125" s="69" t="s">
        <v>213</v>
      </c>
      <c r="V125" s="148" t="str">
        <f t="shared" si="619"/>
        <v/>
      </c>
      <c r="W125" s="69" t="s">
        <v>213</v>
      </c>
      <c r="X125" s="148" t="str">
        <f t="shared" si="620"/>
        <v/>
      </c>
      <c r="Y125" s="69" t="s">
        <v>213</v>
      </c>
      <c r="Z125" s="148" t="str">
        <f t="shared" si="621"/>
        <v/>
      </c>
      <c r="AA125" s="69" t="s">
        <v>213</v>
      </c>
      <c r="AB125" s="148" t="str">
        <f t="shared" si="622"/>
        <v/>
      </c>
      <c r="AC125" s="69" t="s">
        <v>213</v>
      </c>
      <c r="AD125" s="148" t="str">
        <f t="shared" si="623"/>
        <v/>
      </c>
      <c r="AE125" s="69" t="s">
        <v>213</v>
      </c>
      <c r="AF125" s="148" t="str">
        <f t="shared" si="624"/>
        <v/>
      </c>
      <c r="AG125" s="69" t="s">
        <v>213</v>
      </c>
      <c r="AH125" s="148" t="str">
        <f t="shared" si="625"/>
        <v/>
      </c>
      <c r="AI125" s="69" t="s">
        <v>213</v>
      </c>
      <c r="AJ125" s="148" t="str">
        <f t="shared" si="626"/>
        <v/>
      </c>
      <c r="AK125" s="69" t="s">
        <v>213</v>
      </c>
      <c r="AL125" s="148" t="str">
        <f t="shared" si="627"/>
        <v/>
      </c>
      <c r="AM125" s="69" t="s">
        <v>213</v>
      </c>
      <c r="AN125" s="148" t="str">
        <f t="shared" si="628"/>
        <v/>
      </c>
      <c r="AO125" s="69" t="s">
        <v>213</v>
      </c>
      <c r="AP125" s="148" t="str">
        <f t="shared" si="629"/>
        <v/>
      </c>
      <c r="AQ125" s="69" t="s">
        <v>213</v>
      </c>
      <c r="AR125" s="148" t="str">
        <f t="shared" si="630"/>
        <v/>
      </c>
      <c r="AS125" s="69" t="s">
        <v>213</v>
      </c>
      <c r="AT125" s="148" t="str">
        <f t="shared" si="631"/>
        <v/>
      </c>
      <c r="AU125" s="69" t="s">
        <v>213</v>
      </c>
      <c r="AV125" s="148" t="str">
        <f t="shared" si="632"/>
        <v/>
      </c>
      <c r="AW125" s="69" t="s">
        <v>213</v>
      </c>
      <c r="AX125" s="148" t="str">
        <f t="shared" si="633"/>
        <v/>
      </c>
      <c r="AY125" s="69" t="s">
        <v>213</v>
      </c>
      <c r="AZ125" s="148" t="str">
        <f t="shared" si="634"/>
        <v/>
      </c>
      <c r="BA125" s="69" t="s">
        <v>213</v>
      </c>
      <c r="BB125" s="149" t="str">
        <f t="shared" si="635"/>
        <v/>
      </c>
    </row>
    <row r="126" spans="1:54" x14ac:dyDescent="0.25">
      <c r="A126" s="101"/>
      <c r="B126" s="247"/>
      <c r="C126" s="254"/>
      <c r="D126" s="265" t="s">
        <v>60</v>
      </c>
      <c r="E126" s="265"/>
      <c r="F126" s="244" t="s">
        <v>622</v>
      </c>
      <c r="G126" s="69" t="s">
        <v>213</v>
      </c>
      <c r="H126" s="148" t="str">
        <f t="shared" si="612"/>
        <v/>
      </c>
      <c r="I126" s="69" t="s">
        <v>213</v>
      </c>
      <c r="J126" s="148" t="str">
        <f t="shared" si="613"/>
        <v/>
      </c>
      <c r="K126" s="69" t="s">
        <v>213</v>
      </c>
      <c r="L126" s="148" t="str">
        <f t="shared" si="614"/>
        <v/>
      </c>
      <c r="M126" s="69" t="s">
        <v>213</v>
      </c>
      <c r="N126" s="148" t="str">
        <f t="shared" si="615"/>
        <v/>
      </c>
      <c r="O126" s="69" t="s">
        <v>213</v>
      </c>
      <c r="P126" s="148" t="str">
        <f t="shared" si="616"/>
        <v/>
      </c>
      <c r="Q126" s="69" t="s">
        <v>213</v>
      </c>
      <c r="R126" s="148" t="str">
        <f t="shared" si="617"/>
        <v/>
      </c>
      <c r="S126" s="69" t="s">
        <v>213</v>
      </c>
      <c r="T126" s="148" t="str">
        <f t="shared" si="618"/>
        <v/>
      </c>
      <c r="U126" s="69" t="s">
        <v>213</v>
      </c>
      <c r="V126" s="148" t="str">
        <f t="shared" si="619"/>
        <v/>
      </c>
      <c r="W126" s="69" t="s">
        <v>213</v>
      </c>
      <c r="X126" s="148" t="str">
        <f t="shared" si="620"/>
        <v/>
      </c>
      <c r="Y126" s="69" t="s">
        <v>213</v>
      </c>
      <c r="Z126" s="148" t="str">
        <f t="shared" si="621"/>
        <v/>
      </c>
      <c r="AA126" s="69" t="s">
        <v>213</v>
      </c>
      <c r="AB126" s="148" t="str">
        <f t="shared" si="622"/>
        <v/>
      </c>
      <c r="AC126" s="69" t="s">
        <v>213</v>
      </c>
      <c r="AD126" s="148" t="str">
        <f t="shared" si="623"/>
        <v/>
      </c>
      <c r="AE126" s="69" t="s">
        <v>213</v>
      </c>
      <c r="AF126" s="148" t="str">
        <f t="shared" si="624"/>
        <v/>
      </c>
      <c r="AG126" s="69" t="s">
        <v>213</v>
      </c>
      <c r="AH126" s="148" t="str">
        <f t="shared" si="625"/>
        <v/>
      </c>
      <c r="AI126" s="69" t="s">
        <v>213</v>
      </c>
      <c r="AJ126" s="148" t="str">
        <f t="shared" si="626"/>
        <v/>
      </c>
      <c r="AK126" s="69" t="s">
        <v>213</v>
      </c>
      <c r="AL126" s="148" t="str">
        <f t="shared" si="627"/>
        <v/>
      </c>
      <c r="AM126" s="69" t="s">
        <v>213</v>
      </c>
      <c r="AN126" s="148" t="str">
        <f t="shared" si="628"/>
        <v/>
      </c>
      <c r="AO126" s="69" t="s">
        <v>213</v>
      </c>
      <c r="AP126" s="148" t="str">
        <f t="shared" si="629"/>
        <v/>
      </c>
      <c r="AQ126" s="69" t="s">
        <v>213</v>
      </c>
      <c r="AR126" s="148" t="str">
        <f t="shared" si="630"/>
        <v/>
      </c>
      <c r="AS126" s="69" t="s">
        <v>213</v>
      </c>
      <c r="AT126" s="148" t="str">
        <f t="shared" si="631"/>
        <v/>
      </c>
      <c r="AU126" s="69" t="s">
        <v>213</v>
      </c>
      <c r="AV126" s="148" t="str">
        <f t="shared" si="632"/>
        <v/>
      </c>
      <c r="AW126" s="69" t="s">
        <v>213</v>
      </c>
      <c r="AX126" s="148" t="str">
        <f t="shared" si="633"/>
        <v/>
      </c>
      <c r="AY126" s="69" t="s">
        <v>213</v>
      </c>
      <c r="AZ126" s="148" t="str">
        <f t="shared" si="634"/>
        <v/>
      </c>
      <c r="BA126" s="69" t="s">
        <v>213</v>
      </c>
      <c r="BB126" s="149" t="str">
        <f t="shared" si="635"/>
        <v/>
      </c>
    </row>
    <row r="127" spans="1:54" ht="15" x14ac:dyDescent="0.25">
      <c r="A127" s="101"/>
      <c r="B127" s="236"/>
      <c r="C127" s="237" t="s">
        <v>635</v>
      </c>
      <c r="D127" s="238"/>
      <c r="E127" s="238"/>
      <c r="F127" s="239" t="s">
        <v>624</v>
      </c>
      <c r="G127" s="236"/>
      <c r="H127" s="239"/>
      <c r="I127" s="240"/>
      <c r="J127" s="239"/>
      <c r="K127" s="239"/>
      <c r="L127" s="239"/>
      <c r="M127" s="239"/>
      <c r="N127" s="239"/>
      <c r="O127" s="239"/>
      <c r="P127" s="239"/>
      <c r="Q127" s="239"/>
      <c r="R127" s="239"/>
      <c r="S127" s="239"/>
      <c r="T127" s="239"/>
      <c r="U127" s="239"/>
      <c r="V127" s="239"/>
      <c r="W127" s="239"/>
      <c r="X127" s="239"/>
      <c r="Y127" s="239"/>
      <c r="Z127" s="239"/>
      <c r="AA127" s="239"/>
      <c r="AB127" s="239"/>
      <c r="AC127" s="236"/>
      <c r="AD127" s="239"/>
      <c r="AE127" s="240"/>
      <c r="AF127" s="239"/>
      <c r="AG127" s="239"/>
      <c r="AH127" s="239"/>
      <c r="AI127" s="239"/>
      <c r="AJ127" s="239"/>
      <c r="AK127" s="239"/>
      <c r="AL127" s="239"/>
      <c r="AM127" s="239"/>
      <c r="AN127" s="239"/>
      <c r="AO127" s="239"/>
      <c r="AP127" s="239"/>
      <c r="AQ127" s="239"/>
      <c r="AR127" s="239"/>
      <c r="AS127" s="239"/>
      <c r="AT127" s="239"/>
      <c r="AU127" s="239"/>
      <c r="AV127" s="239"/>
      <c r="AW127" s="239"/>
      <c r="AX127" s="239"/>
      <c r="AY127" s="239"/>
      <c r="AZ127" s="239"/>
      <c r="BA127" s="239"/>
      <c r="BB127" s="241"/>
    </row>
    <row r="128" spans="1:54" x14ac:dyDescent="0.25">
      <c r="A128" s="101"/>
      <c r="B128" s="247"/>
      <c r="C128" s="254"/>
      <c r="D128" s="265" t="s">
        <v>41</v>
      </c>
      <c r="E128" s="265"/>
      <c r="F128" s="244" t="s">
        <v>625</v>
      </c>
      <c r="G128" s="69" t="s">
        <v>213</v>
      </c>
      <c r="H128" s="148" t="str">
        <f t="shared" ref="H128:H130" si="636">IF(OR(G128="does not comply",G128="Partially Comply"),"Comment here with justification","")</f>
        <v/>
      </c>
      <c r="I128" s="69" t="s">
        <v>213</v>
      </c>
      <c r="J128" s="148" t="str">
        <f t="shared" ref="J128:J130" si="637">IF(OR(I128="does not comply",I128="Partially Comply"),"Comment here with justification","")</f>
        <v/>
      </c>
      <c r="K128" s="69" t="s">
        <v>213</v>
      </c>
      <c r="L128" s="148" t="str">
        <f t="shared" ref="L128:L130" si="638">IF(OR(K128="does not comply",K128="Partially Comply"),"Comment here with justification","")</f>
        <v/>
      </c>
      <c r="M128" s="69" t="s">
        <v>213</v>
      </c>
      <c r="N128" s="148" t="str">
        <f t="shared" ref="N128:N130" si="639">IF(OR(M128="does not comply",M128="Partially Comply"),"Comment here with justification","")</f>
        <v/>
      </c>
      <c r="O128" s="69" t="s">
        <v>213</v>
      </c>
      <c r="P128" s="148" t="str">
        <f t="shared" ref="P128:P130" si="640">IF(OR(O128="does not comply",O128="Partially Comply"),"Comment here with justification","")</f>
        <v/>
      </c>
      <c r="Q128" s="69" t="s">
        <v>213</v>
      </c>
      <c r="R128" s="148" t="str">
        <f t="shared" ref="R128:R130" si="641">IF(OR(Q128="does not comply",Q128="Partially Comply"),"Comment here with justification","")</f>
        <v/>
      </c>
      <c r="S128" s="69" t="s">
        <v>213</v>
      </c>
      <c r="T128" s="148" t="str">
        <f t="shared" ref="T128:T130" si="642">IF(OR(S128="does not comply",S128="Partially Comply"),"Comment here with justification","")</f>
        <v/>
      </c>
      <c r="U128" s="69" t="s">
        <v>213</v>
      </c>
      <c r="V128" s="148" t="str">
        <f t="shared" ref="V128:V130" si="643">IF(OR(U128="does not comply",U128="Partially Comply"),"Comment here with justification","")</f>
        <v/>
      </c>
      <c r="W128" s="69" t="s">
        <v>213</v>
      </c>
      <c r="X128" s="148" t="str">
        <f t="shared" ref="X128:X130" si="644">IF(OR(W128="does not comply",W128="Partially Comply"),"Comment here with justification","")</f>
        <v/>
      </c>
      <c r="Y128" s="69" t="s">
        <v>213</v>
      </c>
      <c r="Z128" s="148" t="str">
        <f t="shared" ref="Z128:Z130" si="645">IF(OR(Y128="does not comply",Y128="Partially Comply"),"Comment here with justification","")</f>
        <v/>
      </c>
      <c r="AA128" s="69" t="s">
        <v>213</v>
      </c>
      <c r="AB128" s="148" t="str">
        <f t="shared" ref="AB128:AB130" si="646">IF(OR(AA128="does not comply",AA128="Partially Comply"),"Comment here with justification","")</f>
        <v/>
      </c>
      <c r="AC128" s="69" t="s">
        <v>213</v>
      </c>
      <c r="AD128" s="148" t="str">
        <f t="shared" ref="AD128:AD130" si="647">IF(OR(AC128="does not comply",AC128="Partially Comply"),"Comment here with justification","")</f>
        <v/>
      </c>
      <c r="AE128" s="69" t="s">
        <v>213</v>
      </c>
      <c r="AF128" s="148" t="str">
        <f t="shared" ref="AF128:AF130" si="648">IF(OR(AE128="does not comply",AE128="Partially Comply"),"Comment here with justification","")</f>
        <v/>
      </c>
      <c r="AG128" s="69" t="s">
        <v>213</v>
      </c>
      <c r="AH128" s="148" t="str">
        <f t="shared" ref="AH128:AH130" si="649">IF(OR(AG128="does not comply",AG128="Partially Comply"),"Comment here with justification","")</f>
        <v/>
      </c>
      <c r="AI128" s="69" t="s">
        <v>213</v>
      </c>
      <c r="AJ128" s="148" t="str">
        <f t="shared" ref="AJ128:AJ130" si="650">IF(OR(AI128="does not comply",AI128="Partially Comply"),"Comment here with justification","")</f>
        <v/>
      </c>
      <c r="AK128" s="69" t="s">
        <v>213</v>
      </c>
      <c r="AL128" s="148" t="str">
        <f t="shared" ref="AL128:AL130" si="651">IF(OR(AK128="does not comply",AK128="Partially Comply"),"Comment here with justification","")</f>
        <v/>
      </c>
      <c r="AM128" s="69" t="s">
        <v>213</v>
      </c>
      <c r="AN128" s="148" t="str">
        <f t="shared" ref="AN128:AN130" si="652">IF(OR(AM128="does not comply",AM128="Partially Comply"),"Comment here with justification","")</f>
        <v/>
      </c>
      <c r="AO128" s="69" t="s">
        <v>213</v>
      </c>
      <c r="AP128" s="148" t="str">
        <f t="shared" ref="AP128:AP130" si="653">IF(OR(AO128="does not comply",AO128="Partially Comply"),"Comment here with justification","")</f>
        <v/>
      </c>
      <c r="AQ128" s="69" t="s">
        <v>213</v>
      </c>
      <c r="AR128" s="148" t="str">
        <f t="shared" ref="AR128:AR130" si="654">IF(OR(AQ128="does not comply",AQ128="Partially Comply"),"Comment here with justification","")</f>
        <v/>
      </c>
      <c r="AS128" s="69" t="s">
        <v>213</v>
      </c>
      <c r="AT128" s="148" t="str">
        <f t="shared" ref="AT128:AT130" si="655">IF(OR(AS128="does not comply",AS128="Partially Comply"),"Comment here with justification","")</f>
        <v/>
      </c>
      <c r="AU128" s="69" t="s">
        <v>213</v>
      </c>
      <c r="AV128" s="148" t="str">
        <f t="shared" ref="AV128:AV130" si="656">IF(OR(AU128="does not comply",AU128="Partially Comply"),"Comment here with justification","")</f>
        <v/>
      </c>
      <c r="AW128" s="69" t="s">
        <v>213</v>
      </c>
      <c r="AX128" s="148" t="str">
        <f t="shared" ref="AX128:AX130" si="657">IF(OR(AW128="does not comply",AW128="Partially Comply"),"Comment here with justification","")</f>
        <v/>
      </c>
      <c r="AY128" s="69" t="s">
        <v>213</v>
      </c>
      <c r="AZ128" s="148" t="str">
        <f t="shared" ref="AZ128:AZ130" si="658">IF(OR(AY128="does not comply",AY128="Partially Comply"),"Comment here with justification","")</f>
        <v/>
      </c>
      <c r="BA128" s="69" t="s">
        <v>213</v>
      </c>
      <c r="BB128" s="149" t="str">
        <f t="shared" ref="BB128:BB130" si="659">IF(OR(BA128="does not comply",BA128="Partially Comply"),"Comment here with justification","")</f>
        <v/>
      </c>
    </row>
    <row r="129" spans="1:54" x14ac:dyDescent="0.25">
      <c r="A129" s="101"/>
      <c r="B129" s="247"/>
      <c r="C129" s="254"/>
      <c r="D129" s="265" t="s">
        <v>48</v>
      </c>
      <c r="E129" s="265"/>
      <c r="F129" s="244" t="s">
        <v>626</v>
      </c>
      <c r="G129" s="69" t="s">
        <v>213</v>
      </c>
      <c r="H129" s="148" t="str">
        <f t="shared" si="636"/>
        <v/>
      </c>
      <c r="I129" s="69" t="s">
        <v>213</v>
      </c>
      <c r="J129" s="148" t="str">
        <f t="shared" si="637"/>
        <v/>
      </c>
      <c r="K129" s="69" t="s">
        <v>213</v>
      </c>
      <c r="L129" s="148" t="str">
        <f t="shared" si="638"/>
        <v/>
      </c>
      <c r="M129" s="69" t="s">
        <v>213</v>
      </c>
      <c r="N129" s="148" t="str">
        <f t="shared" si="639"/>
        <v/>
      </c>
      <c r="O129" s="69" t="s">
        <v>213</v>
      </c>
      <c r="P129" s="148" t="str">
        <f t="shared" si="640"/>
        <v/>
      </c>
      <c r="Q129" s="69" t="s">
        <v>213</v>
      </c>
      <c r="R129" s="148" t="str">
        <f t="shared" si="641"/>
        <v/>
      </c>
      <c r="S129" s="69" t="s">
        <v>213</v>
      </c>
      <c r="T129" s="148" t="str">
        <f t="shared" si="642"/>
        <v/>
      </c>
      <c r="U129" s="69" t="s">
        <v>213</v>
      </c>
      <c r="V129" s="148" t="str">
        <f t="shared" si="643"/>
        <v/>
      </c>
      <c r="W129" s="69" t="s">
        <v>213</v>
      </c>
      <c r="X129" s="148" t="str">
        <f t="shared" si="644"/>
        <v/>
      </c>
      <c r="Y129" s="69" t="s">
        <v>213</v>
      </c>
      <c r="Z129" s="148" t="str">
        <f t="shared" si="645"/>
        <v/>
      </c>
      <c r="AA129" s="69" t="s">
        <v>213</v>
      </c>
      <c r="AB129" s="148" t="str">
        <f t="shared" si="646"/>
        <v/>
      </c>
      <c r="AC129" s="69" t="s">
        <v>213</v>
      </c>
      <c r="AD129" s="148" t="str">
        <f t="shared" si="647"/>
        <v/>
      </c>
      <c r="AE129" s="69" t="s">
        <v>213</v>
      </c>
      <c r="AF129" s="148" t="str">
        <f t="shared" si="648"/>
        <v/>
      </c>
      <c r="AG129" s="69" t="s">
        <v>213</v>
      </c>
      <c r="AH129" s="148" t="str">
        <f t="shared" si="649"/>
        <v/>
      </c>
      <c r="AI129" s="69" t="s">
        <v>213</v>
      </c>
      <c r="AJ129" s="148" t="str">
        <f t="shared" si="650"/>
        <v/>
      </c>
      <c r="AK129" s="69" t="s">
        <v>213</v>
      </c>
      <c r="AL129" s="148" t="str">
        <f t="shared" si="651"/>
        <v/>
      </c>
      <c r="AM129" s="69" t="s">
        <v>213</v>
      </c>
      <c r="AN129" s="148" t="str">
        <f t="shared" si="652"/>
        <v/>
      </c>
      <c r="AO129" s="69" t="s">
        <v>213</v>
      </c>
      <c r="AP129" s="148" t="str">
        <f t="shared" si="653"/>
        <v/>
      </c>
      <c r="AQ129" s="69" t="s">
        <v>213</v>
      </c>
      <c r="AR129" s="148" t="str">
        <f t="shared" si="654"/>
        <v/>
      </c>
      <c r="AS129" s="69" t="s">
        <v>213</v>
      </c>
      <c r="AT129" s="148" t="str">
        <f t="shared" si="655"/>
        <v/>
      </c>
      <c r="AU129" s="69" t="s">
        <v>213</v>
      </c>
      <c r="AV129" s="148" t="str">
        <f t="shared" si="656"/>
        <v/>
      </c>
      <c r="AW129" s="69" t="s">
        <v>213</v>
      </c>
      <c r="AX129" s="148" t="str">
        <f t="shared" si="657"/>
        <v/>
      </c>
      <c r="AY129" s="69" t="s">
        <v>213</v>
      </c>
      <c r="AZ129" s="148" t="str">
        <f t="shared" si="658"/>
        <v/>
      </c>
      <c r="BA129" s="69" t="s">
        <v>213</v>
      </c>
      <c r="BB129" s="149" t="str">
        <f t="shared" si="659"/>
        <v/>
      </c>
    </row>
    <row r="130" spans="1:54" x14ac:dyDescent="0.25">
      <c r="A130" s="101"/>
      <c r="B130" s="247"/>
      <c r="C130" s="254"/>
      <c r="D130" s="265" t="s">
        <v>55</v>
      </c>
      <c r="E130" s="265"/>
      <c r="F130" s="244" t="s">
        <v>627</v>
      </c>
      <c r="G130" s="69" t="s">
        <v>213</v>
      </c>
      <c r="H130" s="148" t="str">
        <f t="shared" si="636"/>
        <v/>
      </c>
      <c r="I130" s="69" t="s">
        <v>213</v>
      </c>
      <c r="J130" s="148" t="str">
        <f t="shared" si="637"/>
        <v/>
      </c>
      <c r="K130" s="69" t="s">
        <v>213</v>
      </c>
      <c r="L130" s="148" t="str">
        <f t="shared" si="638"/>
        <v/>
      </c>
      <c r="M130" s="69" t="s">
        <v>213</v>
      </c>
      <c r="N130" s="148" t="str">
        <f t="shared" si="639"/>
        <v/>
      </c>
      <c r="O130" s="69" t="s">
        <v>213</v>
      </c>
      <c r="P130" s="148" t="str">
        <f t="shared" si="640"/>
        <v/>
      </c>
      <c r="Q130" s="69" t="s">
        <v>213</v>
      </c>
      <c r="R130" s="148" t="str">
        <f t="shared" si="641"/>
        <v/>
      </c>
      <c r="S130" s="69" t="s">
        <v>213</v>
      </c>
      <c r="T130" s="148" t="str">
        <f t="shared" si="642"/>
        <v/>
      </c>
      <c r="U130" s="69" t="s">
        <v>213</v>
      </c>
      <c r="V130" s="148" t="str">
        <f t="shared" si="643"/>
        <v/>
      </c>
      <c r="W130" s="69" t="s">
        <v>213</v>
      </c>
      <c r="X130" s="148" t="str">
        <f t="shared" si="644"/>
        <v/>
      </c>
      <c r="Y130" s="69" t="s">
        <v>213</v>
      </c>
      <c r="Z130" s="148" t="str">
        <f t="shared" si="645"/>
        <v/>
      </c>
      <c r="AA130" s="69" t="s">
        <v>213</v>
      </c>
      <c r="AB130" s="148" t="str">
        <f t="shared" si="646"/>
        <v/>
      </c>
      <c r="AC130" s="69" t="s">
        <v>213</v>
      </c>
      <c r="AD130" s="148" t="str">
        <f t="shared" si="647"/>
        <v/>
      </c>
      <c r="AE130" s="69" t="s">
        <v>213</v>
      </c>
      <c r="AF130" s="148" t="str">
        <f t="shared" si="648"/>
        <v/>
      </c>
      <c r="AG130" s="69" t="s">
        <v>213</v>
      </c>
      <c r="AH130" s="148" t="str">
        <f t="shared" si="649"/>
        <v/>
      </c>
      <c r="AI130" s="69" t="s">
        <v>213</v>
      </c>
      <c r="AJ130" s="148" t="str">
        <f t="shared" si="650"/>
        <v/>
      </c>
      <c r="AK130" s="69" t="s">
        <v>213</v>
      </c>
      <c r="AL130" s="148" t="str">
        <f t="shared" si="651"/>
        <v/>
      </c>
      <c r="AM130" s="69" t="s">
        <v>213</v>
      </c>
      <c r="AN130" s="148" t="str">
        <f t="shared" si="652"/>
        <v/>
      </c>
      <c r="AO130" s="69" t="s">
        <v>213</v>
      </c>
      <c r="AP130" s="148" t="str">
        <f t="shared" si="653"/>
        <v/>
      </c>
      <c r="AQ130" s="69" t="s">
        <v>213</v>
      </c>
      <c r="AR130" s="148" t="str">
        <f t="shared" si="654"/>
        <v/>
      </c>
      <c r="AS130" s="69" t="s">
        <v>213</v>
      </c>
      <c r="AT130" s="148" t="str">
        <f t="shared" si="655"/>
        <v/>
      </c>
      <c r="AU130" s="69" t="s">
        <v>213</v>
      </c>
      <c r="AV130" s="148" t="str">
        <f t="shared" si="656"/>
        <v/>
      </c>
      <c r="AW130" s="69" t="s">
        <v>213</v>
      </c>
      <c r="AX130" s="148" t="str">
        <f t="shared" si="657"/>
        <v/>
      </c>
      <c r="AY130" s="69" t="s">
        <v>213</v>
      </c>
      <c r="AZ130" s="148" t="str">
        <f t="shared" si="658"/>
        <v/>
      </c>
      <c r="BA130" s="69" t="s">
        <v>213</v>
      </c>
      <c r="BB130" s="149" t="str">
        <f t="shared" si="659"/>
        <v/>
      </c>
    </row>
    <row r="131" spans="1:54" ht="18" x14ac:dyDescent="0.25">
      <c r="A131" s="101"/>
      <c r="B131" s="236"/>
      <c r="C131" s="237" t="s">
        <v>644</v>
      </c>
      <c r="D131" s="238"/>
      <c r="E131" s="238"/>
      <c r="F131" s="239" t="s">
        <v>632</v>
      </c>
      <c r="G131" s="236"/>
      <c r="H131" s="239"/>
      <c r="I131" s="240"/>
      <c r="J131" s="239"/>
      <c r="K131" s="239"/>
      <c r="L131" s="239"/>
      <c r="M131" s="239"/>
      <c r="N131" s="239"/>
      <c r="O131" s="239"/>
      <c r="P131" s="239"/>
      <c r="Q131" s="239"/>
      <c r="R131" s="239"/>
      <c r="S131" s="239"/>
      <c r="T131" s="239"/>
      <c r="U131" s="239"/>
      <c r="V131" s="239"/>
      <c r="W131" s="239"/>
      <c r="X131" s="239"/>
      <c r="Y131" s="239"/>
      <c r="Z131" s="239"/>
      <c r="AA131" s="239"/>
      <c r="AB131" s="239"/>
      <c r="AC131" s="236"/>
      <c r="AD131" s="239"/>
      <c r="AE131" s="240"/>
      <c r="AF131" s="239"/>
      <c r="AG131" s="239"/>
      <c r="AH131" s="239"/>
      <c r="AI131" s="239"/>
      <c r="AJ131" s="239"/>
      <c r="AK131" s="239"/>
      <c r="AL131" s="239"/>
      <c r="AM131" s="239"/>
      <c r="AN131" s="239"/>
      <c r="AO131" s="239"/>
      <c r="AP131" s="239"/>
      <c r="AQ131" s="239"/>
      <c r="AR131" s="239"/>
      <c r="AS131" s="239"/>
      <c r="AT131" s="239"/>
      <c r="AU131" s="239"/>
      <c r="AV131" s="239"/>
      <c r="AW131" s="239"/>
      <c r="AX131" s="239"/>
      <c r="AY131" s="239"/>
      <c r="AZ131" s="239"/>
      <c r="BA131" s="239"/>
      <c r="BB131" s="241"/>
    </row>
    <row r="132" spans="1:54" x14ac:dyDescent="0.25">
      <c r="A132" s="101"/>
      <c r="B132" s="247"/>
      <c r="C132" s="254"/>
      <c r="D132" s="265" t="s">
        <v>41</v>
      </c>
      <c r="E132" s="265"/>
      <c r="F132" s="244" t="s">
        <v>629</v>
      </c>
      <c r="G132" s="69" t="s">
        <v>213</v>
      </c>
      <c r="H132" s="148" t="str">
        <f t="shared" ref="H132:H135" si="660">IF(OR(G132="does not comply",G132="Partially Comply"),"Comment here with justification","")</f>
        <v/>
      </c>
      <c r="I132" s="69" t="s">
        <v>213</v>
      </c>
      <c r="J132" s="148" t="str">
        <f t="shared" ref="J132:J135" si="661">IF(OR(I132="does not comply",I132="Partially Comply"),"Comment here with justification","")</f>
        <v/>
      </c>
      <c r="K132" s="69" t="s">
        <v>213</v>
      </c>
      <c r="L132" s="148" t="str">
        <f t="shared" ref="L132:L135" si="662">IF(OR(K132="does not comply",K132="Partially Comply"),"Comment here with justification","")</f>
        <v/>
      </c>
      <c r="M132" s="69" t="s">
        <v>213</v>
      </c>
      <c r="N132" s="148" t="str">
        <f t="shared" ref="N132:N135" si="663">IF(OR(M132="does not comply",M132="Partially Comply"),"Comment here with justification","")</f>
        <v/>
      </c>
      <c r="O132" s="69" t="s">
        <v>213</v>
      </c>
      <c r="P132" s="148" t="str">
        <f t="shared" ref="P132:P135" si="664">IF(OR(O132="does not comply",O132="Partially Comply"),"Comment here with justification","")</f>
        <v/>
      </c>
      <c r="Q132" s="69" t="s">
        <v>213</v>
      </c>
      <c r="R132" s="148" t="str">
        <f t="shared" ref="R132:R135" si="665">IF(OR(Q132="does not comply",Q132="Partially Comply"),"Comment here with justification","")</f>
        <v/>
      </c>
      <c r="S132" s="69" t="s">
        <v>213</v>
      </c>
      <c r="T132" s="148" t="str">
        <f t="shared" ref="T132:T135" si="666">IF(OR(S132="does not comply",S132="Partially Comply"),"Comment here with justification","")</f>
        <v/>
      </c>
      <c r="U132" s="69" t="s">
        <v>213</v>
      </c>
      <c r="V132" s="148" t="str">
        <f t="shared" ref="V132:V135" si="667">IF(OR(U132="does not comply",U132="Partially Comply"),"Comment here with justification","")</f>
        <v/>
      </c>
      <c r="W132" s="69" t="s">
        <v>213</v>
      </c>
      <c r="X132" s="148" t="str">
        <f t="shared" ref="X132:X135" si="668">IF(OR(W132="does not comply",W132="Partially Comply"),"Comment here with justification","")</f>
        <v/>
      </c>
      <c r="Y132" s="69" t="s">
        <v>213</v>
      </c>
      <c r="Z132" s="148" t="str">
        <f t="shared" ref="Z132:Z135" si="669">IF(OR(Y132="does not comply",Y132="Partially Comply"),"Comment here with justification","")</f>
        <v/>
      </c>
      <c r="AA132" s="69" t="s">
        <v>213</v>
      </c>
      <c r="AB132" s="148" t="str">
        <f t="shared" ref="AB132:AB135" si="670">IF(OR(AA132="does not comply",AA132="Partially Comply"),"Comment here with justification","")</f>
        <v/>
      </c>
      <c r="AC132" s="69" t="s">
        <v>213</v>
      </c>
      <c r="AD132" s="148" t="str">
        <f t="shared" ref="AD132:AD135" si="671">IF(OR(AC132="does not comply",AC132="Partially Comply"),"Comment here with justification","")</f>
        <v/>
      </c>
      <c r="AE132" s="69" t="s">
        <v>213</v>
      </c>
      <c r="AF132" s="148" t="str">
        <f t="shared" ref="AF132:AF135" si="672">IF(OR(AE132="does not comply",AE132="Partially Comply"),"Comment here with justification","")</f>
        <v/>
      </c>
      <c r="AG132" s="69" t="s">
        <v>213</v>
      </c>
      <c r="AH132" s="148" t="str">
        <f t="shared" ref="AH132:AH135" si="673">IF(OR(AG132="does not comply",AG132="Partially Comply"),"Comment here with justification","")</f>
        <v/>
      </c>
      <c r="AI132" s="69" t="s">
        <v>213</v>
      </c>
      <c r="AJ132" s="148" t="str">
        <f t="shared" ref="AJ132:AJ135" si="674">IF(OR(AI132="does not comply",AI132="Partially Comply"),"Comment here with justification","")</f>
        <v/>
      </c>
      <c r="AK132" s="69" t="s">
        <v>213</v>
      </c>
      <c r="AL132" s="148" t="str">
        <f t="shared" ref="AL132:AL135" si="675">IF(OR(AK132="does not comply",AK132="Partially Comply"),"Comment here with justification","")</f>
        <v/>
      </c>
      <c r="AM132" s="69" t="s">
        <v>213</v>
      </c>
      <c r="AN132" s="148" t="str">
        <f t="shared" ref="AN132:AN135" si="676">IF(OR(AM132="does not comply",AM132="Partially Comply"),"Comment here with justification","")</f>
        <v/>
      </c>
      <c r="AO132" s="69" t="s">
        <v>213</v>
      </c>
      <c r="AP132" s="148" t="str">
        <f t="shared" ref="AP132:AP135" si="677">IF(OR(AO132="does not comply",AO132="Partially Comply"),"Comment here with justification","")</f>
        <v/>
      </c>
      <c r="AQ132" s="69" t="s">
        <v>213</v>
      </c>
      <c r="AR132" s="148" t="str">
        <f t="shared" ref="AR132:AR135" si="678">IF(OR(AQ132="does not comply",AQ132="Partially Comply"),"Comment here with justification","")</f>
        <v/>
      </c>
      <c r="AS132" s="69" t="s">
        <v>213</v>
      </c>
      <c r="AT132" s="148" t="str">
        <f t="shared" ref="AT132:AT135" si="679">IF(OR(AS132="does not comply",AS132="Partially Comply"),"Comment here with justification","")</f>
        <v/>
      </c>
      <c r="AU132" s="69" t="s">
        <v>213</v>
      </c>
      <c r="AV132" s="148" t="str">
        <f t="shared" ref="AV132:AV135" si="680">IF(OR(AU132="does not comply",AU132="Partially Comply"),"Comment here with justification","")</f>
        <v/>
      </c>
      <c r="AW132" s="69" t="s">
        <v>213</v>
      </c>
      <c r="AX132" s="148" t="str">
        <f t="shared" ref="AX132:AX135" si="681">IF(OR(AW132="does not comply",AW132="Partially Comply"),"Comment here with justification","")</f>
        <v/>
      </c>
      <c r="AY132" s="69" t="s">
        <v>213</v>
      </c>
      <c r="AZ132" s="148" t="str">
        <f t="shared" ref="AZ132:AZ135" si="682">IF(OR(AY132="does not comply",AY132="Partially Comply"),"Comment here with justification","")</f>
        <v/>
      </c>
      <c r="BA132" s="69" t="s">
        <v>213</v>
      </c>
      <c r="BB132" s="149" t="str">
        <f t="shared" ref="BB132:BB135" si="683">IF(OR(BA132="does not comply",BA132="Partially Comply"),"Comment here with justification","")</f>
        <v/>
      </c>
    </row>
    <row r="133" spans="1:54" x14ac:dyDescent="0.25">
      <c r="A133" s="101"/>
      <c r="B133" s="247"/>
      <c r="C133" s="254"/>
      <c r="D133" s="265" t="s">
        <v>48</v>
      </c>
      <c r="E133" s="265"/>
      <c r="F133" s="244" t="s">
        <v>633</v>
      </c>
      <c r="G133" s="69" t="s">
        <v>213</v>
      </c>
      <c r="H133" s="148" t="str">
        <f t="shared" si="660"/>
        <v/>
      </c>
      <c r="I133" s="69" t="s">
        <v>213</v>
      </c>
      <c r="J133" s="148" t="str">
        <f t="shared" si="661"/>
        <v/>
      </c>
      <c r="K133" s="69" t="s">
        <v>213</v>
      </c>
      <c r="L133" s="148" t="str">
        <f t="shared" si="662"/>
        <v/>
      </c>
      <c r="M133" s="69" t="s">
        <v>213</v>
      </c>
      <c r="N133" s="148" t="str">
        <f t="shared" si="663"/>
        <v/>
      </c>
      <c r="O133" s="69" t="s">
        <v>213</v>
      </c>
      <c r="P133" s="148" t="str">
        <f t="shared" si="664"/>
        <v/>
      </c>
      <c r="Q133" s="69" t="s">
        <v>213</v>
      </c>
      <c r="R133" s="148" t="str">
        <f t="shared" si="665"/>
        <v/>
      </c>
      <c r="S133" s="69" t="s">
        <v>213</v>
      </c>
      <c r="T133" s="148" t="str">
        <f t="shared" si="666"/>
        <v/>
      </c>
      <c r="U133" s="69" t="s">
        <v>213</v>
      </c>
      <c r="V133" s="148" t="str">
        <f t="shared" si="667"/>
        <v/>
      </c>
      <c r="W133" s="69" t="s">
        <v>213</v>
      </c>
      <c r="X133" s="148" t="str">
        <f t="shared" si="668"/>
        <v/>
      </c>
      <c r="Y133" s="69" t="s">
        <v>213</v>
      </c>
      <c r="Z133" s="148" t="str">
        <f t="shared" si="669"/>
        <v/>
      </c>
      <c r="AA133" s="69" t="s">
        <v>213</v>
      </c>
      <c r="AB133" s="148" t="str">
        <f t="shared" si="670"/>
        <v/>
      </c>
      <c r="AC133" s="69" t="s">
        <v>213</v>
      </c>
      <c r="AD133" s="148" t="str">
        <f t="shared" si="671"/>
        <v/>
      </c>
      <c r="AE133" s="69" t="s">
        <v>213</v>
      </c>
      <c r="AF133" s="148" t="str">
        <f t="shared" si="672"/>
        <v/>
      </c>
      <c r="AG133" s="69" t="s">
        <v>213</v>
      </c>
      <c r="AH133" s="148" t="str">
        <f t="shared" si="673"/>
        <v/>
      </c>
      <c r="AI133" s="69" t="s">
        <v>213</v>
      </c>
      <c r="AJ133" s="148" t="str">
        <f t="shared" si="674"/>
        <v/>
      </c>
      <c r="AK133" s="69" t="s">
        <v>213</v>
      </c>
      <c r="AL133" s="148" t="str">
        <f t="shared" si="675"/>
        <v/>
      </c>
      <c r="AM133" s="69" t="s">
        <v>213</v>
      </c>
      <c r="AN133" s="148" t="str">
        <f t="shared" si="676"/>
        <v/>
      </c>
      <c r="AO133" s="69" t="s">
        <v>213</v>
      </c>
      <c r="AP133" s="148" t="str">
        <f t="shared" si="677"/>
        <v/>
      </c>
      <c r="AQ133" s="69" t="s">
        <v>213</v>
      </c>
      <c r="AR133" s="148" t="str">
        <f t="shared" si="678"/>
        <v/>
      </c>
      <c r="AS133" s="69" t="s">
        <v>213</v>
      </c>
      <c r="AT133" s="148" t="str">
        <f t="shared" si="679"/>
        <v/>
      </c>
      <c r="AU133" s="69" t="s">
        <v>213</v>
      </c>
      <c r="AV133" s="148" t="str">
        <f t="shared" si="680"/>
        <v/>
      </c>
      <c r="AW133" s="69" t="s">
        <v>213</v>
      </c>
      <c r="AX133" s="148" t="str">
        <f t="shared" si="681"/>
        <v/>
      </c>
      <c r="AY133" s="69" t="s">
        <v>213</v>
      </c>
      <c r="AZ133" s="148" t="str">
        <f t="shared" si="682"/>
        <v/>
      </c>
      <c r="BA133" s="69" t="s">
        <v>213</v>
      </c>
      <c r="BB133" s="149" t="str">
        <f t="shared" si="683"/>
        <v/>
      </c>
    </row>
    <row r="134" spans="1:54" x14ac:dyDescent="0.25">
      <c r="A134" s="101"/>
      <c r="B134" s="247"/>
      <c r="C134" s="254"/>
      <c r="D134" s="265" t="s">
        <v>55</v>
      </c>
      <c r="E134" s="265"/>
      <c r="F134" s="244" t="s">
        <v>634</v>
      </c>
      <c r="G134" s="69" t="s">
        <v>213</v>
      </c>
      <c r="H134" s="148" t="str">
        <f t="shared" si="660"/>
        <v/>
      </c>
      <c r="I134" s="69" t="s">
        <v>213</v>
      </c>
      <c r="J134" s="148" t="str">
        <f t="shared" si="661"/>
        <v/>
      </c>
      <c r="K134" s="69" t="s">
        <v>213</v>
      </c>
      <c r="L134" s="148" t="str">
        <f t="shared" si="662"/>
        <v/>
      </c>
      <c r="M134" s="69" t="s">
        <v>213</v>
      </c>
      <c r="N134" s="148" t="str">
        <f t="shared" si="663"/>
        <v/>
      </c>
      <c r="O134" s="69" t="s">
        <v>213</v>
      </c>
      <c r="P134" s="148" t="str">
        <f t="shared" si="664"/>
        <v/>
      </c>
      <c r="Q134" s="69" t="s">
        <v>213</v>
      </c>
      <c r="R134" s="148" t="str">
        <f t="shared" si="665"/>
        <v/>
      </c>
      <c r="S134" s="69" t="s">
        <v>213</v>
      </c>
      <c r="T134" s="148" t="str">
        <f t="shared" si="666"/>
        <v/>
      </c>
      <c r="U134" s="69" t="s">
        <v>213</v>
      </c>
      <c r="V134" s="148" t="str">
        <f t="shared" si="667"/>
        <v/>
      </c>
      <c r="W134" s="69" t="s">
        <v>213</v>
      </c>
      <c r="X134" s="148" t="str">
        <f t="shared" si="668"/>
        <v/>
      </c>
      <c r="Y134" s="69" t="s">
        <v>213</v>
      </c>
      <c r="Z134" s="148" t="str">
        <f t="shared" si="669"/>
        <v/>
      </c>
      <c r="AA134" s="69" t="s">
        <v>213</v>
      </c>
      <c r="AB134" s="148" t="str">
        <f t="shared" si="670"/>
        <v/>
      </c>
      <c r="AC134" s="69" t="s">
        <v>213</v>
      </c>
      <c r="AD134" s="148" t="str">
        <f t="shared" si="671"/>
        <v/>
      </c>
      <c r="AE134" s="69" t="s">
        <v>213</v>
      </c>
      <c r="AF134" s="148" t="str">
        <f t="shared" si="672"/>
        <v/>
      </c>
      <c r="AG134" s="69" t="s">
        <v>213</v>
      </c>
      <c r="AH134" s="148" t="str">
        <f t="shared" si="673"/>
        <v/>
      </c>
      <c r="AI134" s="69" t="s">
        <v>213</v>
      </c>
      <c r="AJ134" s="148" t="str">
        <f t="shared" si="674"/>
        <v/>
      </c>
      <c r="AK134" s="69" t="s">
        <v>213</v>
      </c>
      <c r="AL134" s="148" t="str">
        <f t="shared" si="675"/>
        <v/>
      </c>
      <c r="AM134" s="69" t="s">
        <v>213</v>
      </c>
      <c r="AN134" s="148" t="str">
        <f t="shared" si="676"/>
        <v/>
      </c>
      <c r="AO134" s="69" t="s">
        <v>213</v>
      </c>
      <c r="AP134" s="148" t="str">
        <f t="shared" si="677"/>
        <v/>
      </c>
      <c r="AQ134" s="69" t="s">
        <v>213</v>
      </c>
      <c r="AR134" s="148" t="str">
        <f t="shared" si="678"/>
        <v/>
      </c>
      <c r="AS134" s="69" t="s">
        <v>213</v>
      </c>
      <c r="AT134" s="148" t="str">
        <f t="shared" si="679"/>
        <v/>
      </c>
      <c r="AU134" s="69" t="s">
        <v>213</v>
      </c>
      <c r="AV134" s="148" t="str">
        <f t="shared" si="680"/>
        <v/>
      </c>
      <c r="AW134" s="69" t="s">
        <v>213</v>
      </c>
      <c r="AX134" s="148" t="str">
        <f t="shared" si="681"/>
        <v/>
      </c>
      <c r="AY134" s="69" t="s">
        <v>213</v>
      </c>
      <c r="AZ134" s="148" t="str">
        <f t="shared" si="682"/>
        <v/>
      </c>
      <c r="BA134" s="69" t="s">
        <v>213</v>
      </c>
      <c r="BB134" s="149" t="str">
        <f t="shared" si="683"/>
        <v/>
      </c>
    </row>
    <row r="135" spans="1:54" ht="25.5" x14ac:dyDescent="0.25">
      <c r="A135" s="101"/>
      <c r="B135" s="247"/>
      <c r="C135" s="254"/>
      <c r="D135" s="265" t="s">
        <v>60</v>
      </c>
      <c r="E135" s="265"/>
      <c r="F135" s="244" t="s">
        <v>630</v>
      </c>
      <c r="G135" s="69" t="s">
        <v>213</v>
      </c>
      <c r="H135" s="148" t="str">
        <f t="shared" si="660"/>
        <v/>
      </c>
      <c r="I135" s="69" t="s">
        <v>213</v>
      </c>
      <c r="J135" s="148" t="str">
        <f t="shared" si="661"/>
        <v/>
      </c>
      <c r="K135" s="69" t="s">
        <v>213</v>
      </c>
      <c r="L135" s="148" t="str">
        <f t="shared" si="662"/>
        <v/>
      </c>
      <c r="M135" s="69" t="s">
        <v>213</v>
      </c>
      <c r="N135" s="148" t="str">
        <f t="shared" si="663"/>
        <v/>
      </c>
      <c r="O135" s="69" t="s">
        <v>213</v>
      </c>
      <c r="P135" s="148" t="str">
        <f t="shared" si="664"/>
        <v/>
      </c>
      <c r="Q135" s="69" t="s">
        <v>213</v>
      </c>
      <c r="R135" s="148" t="str">
        <f t="shared" si="665"/>
        <v/>
      </c>
      <c r="S135" s="69" t="s">
        <v>213</v>
      </c>
      <c r="T135" s="148" t="str">
        <f t="shared" si="666"/>
        <v/>
      </c>
      <c r="U135" s="69" t="s">
        <v>213</v>
      </c>
      <c r="V135" s="148" t="str">
        <f t="shared" si="667"/>
        <v/>
      </c>
      <c r="W135" s="69" t="s">
        <v>213</v>
      </c>
      <c r="X135" s="148" t="str">
        <f t="shared" si="668"/>
        <v/>
      </c>
      <c r="Y135" s="69" t="s">
        <v>213</v>
      </c>
      <c r="Z135" s="148" t="str">
        <f t="shared" si="669"/>
        <v/>
      </c>
      <c r="AA135" s="69" t="s">
        <v>213</v>
      </c>
      <c r="AB135" s="148" t="str">
        <f t="shared" si="670"/>
        <v/>
      </c>
      <c r="AC135" s="69" t="s">
        <v>213</v>
      </c>
      <c r="AD135" s="148" t="str">
        <f t="shared" si="671"/>
        <v/>
      </c>
      <c r="AE135" s="69" t="s">
        <v>213</v>
      </c>
      <c r="AF135" s="148" t="str">
        <f t="shared" si="672"/>
        <v/>
      </c>
      <c r="AG135" s="69" t="s">
        <v>213</v>
      </c>
      <c r="AH135" s="148" t="str">
        <f t="shared" si="673"/>
        <v/>
      </c>
      <c r="AI135" s="69" t="s">
        <v>213</v>
      </c>
      <c r="AJ135" s="148" t="str">
        <f t="shared" si="674"/>
        <v/>
      </c>
      <c r="AK135" s="69" t="s">
        <v>213</v>
      </c>
      <c r="AL135" s="148" t="str">
        <f t="shared" si="675"/>
        <v/>
      </c>
      <c r="AM135" s="69" t="s">
        <v>213</v>
      </c>
      <c r="AN135" s="148" t="str">
        <f t="shared" si="676"/>
        <v/>
      </c>
      <c r="AO135" s="69" t="s">
        <v>213</v>
      </c>
      <c r="AP135" s="148" t="str">
        <f t="shared" si="677"/>
        <v/>
      </c>
      <c r="AQ135" s="69" t="s">
        <v>213</v>
      </c>
      <c r="AR135" s="148" t="str">
        <f t="shared" si="678"/>
        <v/>
      </c>
      <c r="AS135" s="69" t="s">
        <v>213</v>
      </c>
      <c r="AT135" s="148" t="str">
        <f t="shared" si="679"/>
        <v/>
      </c>
      <c r="AU135" s="69" t="s">
        <v>213</v>
      </c>
      <c r="AV135" s="148" t="str">
        <f t="shared" si="680"/>
        <v/>
      </c>
      <c r="AW135" s="69" t="s">
        <v>213</v>
      </c>
      <c r="AX135" s="148" t="str">
        <f t="shared" si="681"/>
        <v/>
      </c>
      <c r="AY135" s="69" t="s">
        <v>213</v>
      </c>
      <c r="AZ135" s="148" t="str">
        <f t="shared" si="682"/>
        <v/>
      </c>
      <c r="BA135" s="69" t="s">
        <v>213</v>
      </c>
      <c r="BB135" s="149" t="str">
        <f t="shared" si="683"/>
        <v/>
      </c>
    </row>
    <row r="136" spans="1:54" ht="18" x14ac:dyDescent="0.25">
      <c r="A136" s="101"/>
      <c r="B136" s="236"/>
      <c r="C136" s="237" t="s">
        <v>942</v>
      </c>
      <c r="D136" s="238"/>
      <c r="E136" s="238"/>
      <c r="F136" s="239" t="s">
        <v>636</v>
      </c>
      <c r="G136" s="236"/>
      <c r="H136" s="239"/>
      <c r="I136" s="240"/>
      <c r="J136" s="239"/>
      <c r="K136" s="239"/>
      <c r="L136" s="239"/>
      <c r="M136" s="239"/>
      <c r="N136" s="239"/>
      <c r="O136" s="239"/>
      <c r="P136" s="239"/>
      <c r="Q136" s="239"/>
      <c r="R136" s="239"/>
      <c r="S136" s="239"/>
      <c r="T136" s="239"/>
      <c r="U136" s="239"/>
      <c r="V136" s="239"/>
      <c r="W136" s="239"/>
      <c r="X136" s="239"/>
      <c r="Y136" s="239"/>
      <c r="Z136" s="239"/>
      <c r="AA136" s="239"/>
      <c r="AB136" s="239"/>
      <c r="AC136" s="236"/>
      <c r="AD136" s="239"/>
      <c r="AE136" s="240"/>
      <c r="AF136" s="239"/>
      <c r="AG136" s="239"/>
      <c r="AH136" s="239"/>
      <c r="AI136" s="239"/>
      <c r="AJ136" s="239"/>
      <c r="AK136" s="239"/>
      <c r="AL136" s="239"/>
      <c r="AM136" s="239"/>
      <c r="AN136" s="239"/>
      <c r="AO136" s="239"/>
      <c r="AP136" s="239"/>
      <c r="AQ136" s="239"/>
      <c r="AR136" s="239"/>
      <c r="AS136" s="239"/>
      <c r="AT136" s="239"/>
      <c r="AU136" s="239"/>
      <c r="AV136" s="239"/>
      <c r="AW136" s="239"/>
      <c r="AX136" s="239"/>
      <c r="AY136" s="239"/>
      <c r="AZ136" s="239"/>
      <c r="BA136" s="239"/>
      <c r="BB136" s="241"/>
    </row>
    <row r="137" spans="1:54" x14ac:dyDescent="0.25">
      <c r="A137" s="101"/>
      <c r="B137" s="247"/>
      <c r="C137" s="254"/>
      <c r="D137" s="265" t="s">
        <v>41</v>
      </c>
      <c r="E137" s="265"/>
      <c r="F137" s="244" t="s">
        <v>637</v>
      </c>
      <c r="G137" s="69" t="s">
        <v>213</v>
      </c>
      <c r="H137" s="148" t="str">
        <f t="shared" ref="H137" si="684">IF(OR(G137="does not comply",G137="Partially Comply"),"Comment here with justification","")</f>
        <v/>
      </c>
      <c r="I137" s="69" t="s">
        <v>213</v>
      </c>
      <c r="J137" s="148" t="str">
        <f t="shared" ref="J137" si="685">IF(OR(I137="does not comply",I137="Partially Comply"),"Comment here with justification","")</f>
        <v/>
      </c>
      <c r="K137" s="69" t="s">
        <v>213</v>
      </c>
      <c r="L137" s="148" t="str">
        <f t="shared" ref="L137" si="686">IF(OR(K137="does not comply",K137="Partially Comply"),"Comment here with justification","")</f>
        <v/>
      </c>
      <c r="M137" s="69" t="s">
        <v>213</v>
      </c>
      <c r="N137" s="148" t="str">
        <f t="shared" ref="N137" si="687">IF(OR(M137="does not comply",M137="Partially Comply"),"Comment here with justification","")</f>
        <v/>
      </c>
      <c r="O137" s="69" t="s">
        <v>213</v>
      </c>
      <c r="P137" s="148" t="str">
        <f t="shared" ref="P137" si="688">IF(OR(O137="does not comply",O137="Partially Comply"),"Comment here with justification","")</f>
        <v/>
      </c>
      <c r="Q137" s="69" t="s">
        <v>213</v>
      </c>
      <c r="R137" s="148" t="str">
        <f t="shared" ref="R137" si="689">IF(OR(Q137="does not comply",Q137="Partially Comply"),"Comment here with justification","")</f>
        <v/>
      </c>
      <c r="S137" s="69" t="s">
        <v>213</v>
      </c>
      <c r="T137" s="148" t="str">
        <f t="shared" ref="T137" si="690">IF(OR(S137="does not comply",S137="Partially Comply"),"Comment here with justification","")</f>
        <v/>
      </c>
      <c r="U137" s="69" t="s">
        <v>213</v>
      </c>
      <c r="V137" s="148" t="str">
        <f t="shared" ref="V137" si="691">IF(OR(U137="does not comply",U137="Partially Comply"),"Comment here with justification","")</f>
        <v/>
      </c>
      <c r="W137" s="69" t="s">
        <v>213</v>
      </c>
      <c r="X137" s="148" t="str">
        <f t="shared" ref="X137" si="692">IF(OR(W137="does not comply",W137="Partially Comply"),"Comment here with justification","")</f>
        <v/>
      </c>
      <c r="Y137" s="69" t="s">
        <v>213</v>
      </c>
      <c r="Z137" s="148" t="str">
        <f t="shared" ref="Z137" si="693">IF(OR(Y137="does not comply",Y137="Partially Comply"),"Comment here with justification","")</f>
        <v/>
      </c>
      <c r="AA137" s="69" t="s">
        <v>213</v>
      </c>
      <c r="AB137" s="148" t="str">
        <f t="shared" ref="AB137" si="694">IF(OR(AA137="does not comply",AA137="Partially Comply"),"Comment here with justification","")</f>
        <v/>
      </c>
      <c r="AC137" s="69" t="s">
        <v>213</v>
      </c>
      <c r="AD137" s="148" t="str">
        <f t="shared" ref="AD137" si="695">IF(OR(AC137="does not comply",AC137="Partially Comply"),"Comment here with justification","")</f>
        <v/>
      </c>
      <c r="AE137" s="69" t="s">
        <v>213</v>
      </c>
      <c r="AF137" s="148" t="str">
        <f t="shared" ref="AF137" si="696">IF(OR(AE137="does not comply",AE137="Partially Comply"),"Comment here with justification","")</f>
        <v/>
      </c>
      <c r="AG137" s="69" t="s">
        <v>213</v>
      </c>
      <c r="AH137" s="148" t="str">
        <f t="shared" ref="AH137" si="697">IF(OR(AG137="does not comply",AG137="Partially Comply"),"Comment here with justification","")</f>
        <v/>
      </c>
      <c r="AI137" s="69" t="s">
        <v>213</v>
      </c>
      <c r="AJ137" s="148" t="str">
        <f t="shared" ref="AJ137" si="698">IF(OR(AI137="does not comply",AI137="Partially Comply"),"Comment here with justification","")</f>
        <v/>
      </c>
      <c r="AK137" s="69" t="s">
        <v>213</v>
      </c>
      <c r="AL137" s="148" t="str">
        <f t="shared" ref="AL137" si="699">IF(OR(AK137="does not comply",AK137="Partially Comply"),"Comment here with justification","")</f>
        <v/>
      </c>
      <c r="AM137" s="69" t="s">
        <v>213</v>
      </c>
      <c r="AN137" s="148" t="str">
        <f t="shared" ref="AN137" si="700">IF(OR(AM137="does not comply",AM137="Partially Comply"),"Comment here with justification","")</f>
        <v/>
      </c>
      <c r="AO137" s="69" t="s">
        <v>213</v>
      </c>
      <c r="AP137" s="148" t="str">
        <f t="shared" ref="AP137" si="701">IF(OR(AO137="does not comply",AO137="Partially Comply"),"Comment here with justification","")</f>
        <v/>
      </c>
      <c r="AQ137" s="69" t="s">
        <v>213</v>
      </c>
      <c r="AR137" s="148" t="str">
        <f t="shared" ref="AR137" si="702">IF(OR(AQ137="does not comply",AQ137="Partially Comply"),"Comment here with justification","")</f>
        <v/>
      </c>
      <c r="AS137" s="69" t="s">
        <v>213</v>
      </c>
      <c r="AT137" s="148" t="str">
        <f t="shared" ref="AT137" si="703">IF(OR(AS137="does not comply",AS137="Partially Comply"),"Comment here with justification","")</f>
        <v/>
      </c>
      <c r="AU137" s="69" t="s">
        <v>213</v>
      </c>
      <c r="AV137" s="148" t="str">
        <f t="shared" ref="AV137" si="704">IF(OR(AU137="does not comply",AU137="Partially Comply"),"Comment here with justification","")</f>
        <v/>
      </c>
      <c r="AW137" s="69" t="s">
        <v>213</v>
      </c>
      <c r="AX137" s="148" t="str">
        <f t="shared" ref="AX137" si="705">IF(OR(AW137="does not comply",AW137="Partially Comply"),"Comment here with justification","")</f>
        <v/>
      </c>
      <c r="AY137" s="69" t="s">
        <v>213</v>
      </c>
      <c r="AZ137" s="148" t="str">
        <f t="shared" ref="AZ137" si="706">IF(OR(AY137="does not comply",AY137="Partially Comply"),"Comment here with justification","")</f>
        <v/>
      </c>
      <c r="BA137" s="69" t="s">
        <v>213</v>
      </c>
      <c r="BB137" s="149" t="str">
        <f t="shared" ref="BB137" si="707">IF(OR(BA137="does not comply",BA137="Partially Comply"),"Comment here with justification","")</f>
        <v/>
      </c>
    </row>
    <row r="138" spans="1:54" ht="14.25" x14ac:dyDescent="0.25">
      <c r="A138" s="101"/>
      <c r="B138" s="247"/>
      <c r="C138" s="254"/>
      <c r="D138" s="265" t="s">
        <v>48</v>
      </c>
      <c r="E138" s="265"/>
      <c r="F138" s="244" t="s">
        <v>638</v>
      </c>
      <c r="G138" s="10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10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5"/>
    </row>
    <row r="139" spans="1:54" ht="14.25" x14ac:dyDescent="0.25">
      <c r="A139" s="101"/>
      <c r="B139" s="247"/>
      <c r="C139" s="254"/>
      <c r="D139" s="265"/>
      <c r="E139" s="265" t="s">
        <v>43</v>
      </c>
      <c r="F139" s="379" t="s">
        <v>639</v>
      </c>
      <c r="G139" s="69" t="s">
        <v>213</v>
      </c>
      <c r="H139" s="148" t="str">
        <f t="shared" ref="H139:H140" si="708">IF(OR(G139="does not comply",G139="Partially Comply"),"Comment here with justification","")</f>
        <v/>
      </c>
      <c r="I139" s="69" t="s">
        <v>213</v>
      </c>
      <c r="J139" s="148" t="str">
        <f t="shared" ref="J139:J140" si="709">IF(OR(I139="does not comply",I139="Partially Comply"),"Comment here with justification","")</f>
        <v/>
      </c>
      <c r="K139" s="69" t="s">
        <v>213</v>
      </c>
      <c r="L139" s="148" t="str">
        <f t="shared" ref="L139:L140" si="710">IF(OR(K139="does not comply",K139="Partially Comply"),"Comment here with justification","")</f>
        <v/>
      </c>
      <c r="M139" s="69" t="s">
        <v>213</v>
      </c>
      <c r="N139" s="148" t="str">
        <f t="shared" ref="N139:N140" si="711">IF(OR(M139="does not comply",M139="Partially Comply"),"Comment here with justification","")</f>
        <v/>
      </c>
      <c r="O139" s="69" t="s">
        <v>213</v>
      </c>
      <c r="P139" s="148" t="str">
        <f t="shared" ref="P139:P140" si="712">IF(OR(O139="does not comply",O139="Partially Comply"),"Comment here with justification","")</f>
        <v/>
      </c>
      <c r="Q139" s="69" t="s">
        <v>213</v>
      </c>
      <c r="R139" s="148" t="str">
        <f t="shared" ref="R139:R140" si="713">IF(OR(Q139="does not comply",Q139="Partially Comply"),"Comment here with justification","")</f>
        <v/>
      </c>
      <c r="S139" s="69" t="s">
        <v>213</v>
      </c>
      <c r="T139" s="148" t="str">
        <f t="shared" ref="T139:T140" si="714">IF(OR(S139="does not comply",S139="Partially Comply"),"Comment here with justification","")</f>
        <v/>
      </c>
      <c r="U139" s="69" t="s">
        <v>213</v>
      </c>
      <c r="V139" s="148" t="str">
        <f t="shared" ref="V139:V140" si="715">IF(OR(U139="does not comply",U139="Partially Comply"),"Comment here with justification","")</f>
        <v/>
      </c>
      <c r="W139" s="69" t="s">
        <v>213</v>
      </c>
      <c r="X139" s="148" t="str">
        <f t="shared" ref="X139:X140" si="716">IF(OR(W139="does not comply",W139="Partially Comply"),"Comment here with justification","")</f>
        <v/>
      </c>
      <c r="Y139" s="69" t="s">
        <v>213</v>
      </c>
      <c r="Z139" s="148" t="str">
        <f t="shared" ref="Z139:Z140" si="717">IF(OR(Y139="does not comply",Y139="Partially Comply"),"Comment here with justification","")</f>
        <v/>
      </c>
      <c r="AA139" s="69" t="s">
        <v>213</v>
      </c>
      <c r="AB139" s="148" t="str">
        <f t="shared" ref="AB139:AB140" si="718">IF(OR(AA139="does not comply",AA139="Partially Comply"),"Comment here with justification","")</f>
        <v/>
      </c>
      <c r="AC139" s="69" t="s">
        <v>213</v>
      </c>
      <c r="AD139" s="148" t="str">
        <f t="shared" ref="AD139:AD140" si="719">IF(OR(AC139="does not comply",AC139="Partially Comply"),"Comment here with justification","")</f>
        <v/>
      </c>
      <c r="AE139" s="69" t="s">
        <v>213</v>
      </c>
      <c r="AF139" s="148" t="str">
        <f t="shared" ref="AF139:AF140" si="720">IF(OR(AE139="does not comply",AE139="Partially Comply"),"Comment here with justification","")</f>
        <v/>
      </c>
      <c r="AG139" s="69" t="s">
        <v>213</v>
      </c>
      <c r="AH139" s="148" t="str">
        <f t="shared" ref="AH139:AH140" si="721">IF(OR(AG139="does not comply",AG139="Partially Comply"),"Comment here with justification","")</f>
        <v/>
      </c>
      <c r="AI139" s="69" t="s">
        <v>213</v>
      </c>
      <c r="AJ139" s="148" t="str">
        <f t="shared" ref="AJ139:AJ140" si="722">IF(OR(AI139="does not comply",AI139="Partially Comply"),"Comment here with justification","")</f>
        <v/>
      </c>
      <c r="AK139" s="69" t="s">
        <v>213</v>
      </c>
      <c r="AL139" s="148" t="str">
        <f t="shared" ref="AL139:AL140" si="723">IF(OR(AK139="does not comply",AK139="Partially Comply"),"Comment here with justification","")</f>
        <v/>
      </c>
      <c r="AM139" s="69" t="s">
        <v>213</v>
      </c>
      <c r="AN139" s="148" t="str">
        <f t="shared" ref="AN139:AN140" si="724">IF(OR(AM139="does not comply",AM139="Partially Comply"),"Comment here with justification","")</f>
        <v/>
      </c>
      <c r="AO139" s="69" t="s">
        <v>213</v>
      </c>
      <c r="AP139" s="148" t="str">
        <f t="shared" ref="AP139:AP140" si="725">IF(OR(AO139="does not comply",AO139="Partially Comply"),"Comment here with justification","")</f>
        <v/>
      </c>
      <c r="AQ139" s="69" t="s">
        <v>213</v>
      </c>
      <c r="AR139" s="148" t="str">
        <f t="shared" ref="AR139:AR140" si="726">IF(OR(AQ139="does not comply",AQ139="Partially Comply"),"Comment here with justification","")</f>
        <v/>
      </c>
      <c r="AS139" s="69" t="s">
        <v>213</v>
      </c>
      <c r="AT139" s="148" t="str">
        <f t="shared" ref="AT139:AT140" si="727">IF(OR(AS139="does not comply",AS139="Partially Comply"),"Comment here with justification","")</f>
        <v/>
      </c>
      <c r="AU139" s="69" t="s">
        <v>213</v>
      </c>
      <c r="AV139" s="148" t="str">
        <f t="shared" ref="AV139:AV140" si="728">IF(OR(AU139="does not comply",AU139="Partially Comply"),"Comment here with justification","")</f>
        <v/>
      </c>
      <c r="AW139" s="69" t="s">
        <v>213</v>
      </c>
      <c r="AX139" s="148" t="str">
        <f t="shared" ref="AX139:AX140" si="729">IF(OR(AW139="does not comply",AW139="Partially Comply"),"Comment here with justification","")</f>
        <v/>
      </c>
      <c r="AY139" s="69" t="s">
        <v>213</v>
      </c>
      <c r="AZ139" s="148" t="str">
        <f t="shared" ref="AZ139:AZ140" si="730">IF(OR(AY139="does not comply",AY139="Partially Comply"),"Comment here with justification","")</f>
        <v/>
      </c>
      <c r="BA139" s="69" t="s">
        <v>213</v>
      </c>
      <c r="BB139" s="149" t="str">
        <f t="shared" ref="BB139:BB140" si="731">IF(OR(BA139="does not comply",BA139="Partially Comply"),"Comment here with justification","")</f>
        <v/>
      </c>
    </row>
    <row r="140" spans="1:54" ht="14.25" x14ac:dyDescent="0.25">
      <c r="A140" s="101"/>
      <c r="B140" s="247"/>
      <c r="C140" s="254"/>
      <c r="D140" s="265"/>
      <c r="E140" s="265" t="s">
        <v>45</v>
      </c>
      <c r="F140" s="379" t="s">
        <v>640</v>
      </c>
      <c r="G140" s="69" t="s">
        <v>213</v>
      </c>
      <c r="H140" s="148" t="str">
        <f t="shared" si="708"/>
        <v/>
      </c>
      <c r="I140" s="69" t="s">
        <v>213</v>
      </c>
      <c r="J140" s="148" t="str">
        <f t="shared" si="709"/>
        <v/>
      </c>
      <c r="K140" s="69" t="s">
        <v>213</v>
      </c>
      <c r="L140" s="148" t="str">
        <f t="shared" si="710"/>
        <v/>
      </c>
      <c r="M140" s="69" t="s">
        <v>213</v>
      </c>
      <c r="N140" s="148" t="str">
        <f t="shared" si="711"/>
        <v/>
      </c>
      <c r="O140" s="69" t="s">
        <v>213</v>
      </c>
      <c r="P140" s="148" t="str">
        <f t="shared" si="712"/>
        <v/>
      </c>
      <c r="Q140" s="69" t="s">
        <v>213</v>
      </c>
      <c r="R140" s="148" t="str">
        <f t="shared" si="713"/>
        <v/>
      </c>
      <c r="S140" s="69" t="s">
        <v>213</v>
      </c>
      <c r="T140" s="148" t="str">
        <f t="shared" si="714"/>
        <v/>
      </c>
      <c r="U140" s="69" t="s">
        <v>213</v>
      </c>
      <c r="V140" s="148" t="str">
        <f t="shared" si="715"/>
        <v/>
      </c>
      <c r="W140" s="69" t="s">
        <v>213</v>
      </c>
      <c r="X140" s="148" t="str">
        <f t="shared" si="716"/>
        <v/>
      </c>
      <c r="Y140" s="69" t="s">
        <v>213</v>
      </c>
      <c r="Z140" s="148" t="str">
        <f t="shared" si="717"/>
        <v/>
      </c>
      <c r="AA140" s="69" t="s">
        <v>213</v>
      </c>
      <c r="AB140" s="148" t="str">
        <f t="shared" si="718"/>
        <v/>
      </c>
      <c r="AC140" s="69" t="s">
        <v>213</v>
      </c>
      <c r="AD140" s="148" t="str">
        <f t="shared" si="719"/>
        <v/>
      </c>
      <c r="AE140" s="69" t="s">
        <v>213</v>
      </c>
      <c r="AF140" s="148" t="str">
        <f t="shared" si="720"/>
        <v/>
      </c>
      <c r="AG140" s="69" t="s">
        <v>213</v>
      </c>
      <c r="AH140" s="148" t="str">
        <f t="shared" si="721"/>
        <v/>
      </c>
      <c r="AI140" s="69" t="s">
        <v>213</v>
      </c>
      <c r="AJ140" s="148" t="str">
        <f t="shared" si="722"/>
        <v/>
      </c>
      <c r="AK140" s="69" t="s">
        <v>213</v>
      </c>
      <c r="AL140" s="148" t="str">
        <f t="shared" si="723"/>
        <v/>
      </c>
      <c r="AM140" s="69" t="s">
        <v>213</v>
      </c>
      <c r="AN140" s="148" t="str">
        <f t="shared" si="724"/>
        <v/>
      </c>
      <c r="AO140" s="69" t="s">
        <v>213</v>
      </c>
      <c r="AP140" s="148" t="str">
        <f t="shared" si="725"/>
        <v/>
      </c>
      <c r="AQ140" s="69" t="s">
        <v>213</v>
      </c>
      <c r="AR140" s="148" t="str">
        <f t="shared" si="726"/>
        <v/>
      </c>
      <c r="AS140" s="69" t="s">
        <v>213</v>
      </c>
      <c r="AT140" s="148" t="str">
        <f t="shared" si="727"/>
        <v/>
      </c>
      <c r="AU140" s="69" t="s">
        <v>213</v>
      </c>
      <c r="AV140" s="148" t="str">
        <f t="shared" si="728"/>
        <v/>
      </c>
      <c r="AW140" s="69" t="s">
        <v>213</v>
      </c>
      <c r="AX140" s="148" t="str">
        <f t="shared" si="729"/>
        <v/>
      </c>
      <c r="AY140" s="69" t="s">
        <v>213</v>
      </c>
      <c r="AZ140" s="148" t="str">
        <f t="shared" si="730"/>
        <v/>
      </c>
      <c r="BA140" s="69" t="s">
        <v>213</v>
      </c>
      <c r="BB140" s="149" t="str">
        <f t="shared" si="731"/>
        <v/>
      </c>
    </row>
    <row r="141" spans="1:54" ht="14.25" x14ac:dyDescent="0.25">
      <c r="A141" s="101"/>
      <c r="B141" s="247"/>
      <c r="C141" s="254"/>
      <c r="D141" s="265" t="s">
        <v>55</v>
      </c>
      <c r="E141" s="265"/>
      <c r="F141" s="244" t="s">
        <v>641</v>
      </c>
      <c r="G141" s="10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10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5"/>
    </row>
    <row r="142" spans="1:54" ht="14.25" x14ac:dyDescent="0.25">
      <c r="A142" s="101"/>
      <c r="B142" s="247"/>
      <c r="C142" s="254"/>
      <c r="D142" s="265"/>
      <c r="E142" s="265" t="s">
        <v>43</v>
      </c>
      <c r="F142" s="379" t="s">
        <v>642</v>
      </c>
      <c r="G142" s="69" t="s">
        <v>213</v>
      </c>
      <c r="H142" s="148" t="str">
        <f t="shared" ref="H142:H143" si="732">IF(OR(G142="does not comply",G142="Partially Comply"),"Comment here with justification","")</f>
        <v/>
      </c>
      <c r="I142" s="69" t="s">
        <v>213</v>
      </c>
      <c r="J142" s="148" t="str">
        <f t="shared" ref="J142:J143" si="733">IF(OR(I142="does not comply",I142="Partially Comply"),"Comment here with justification","")</f>
        <v/>
      </c>
      <c r="K142" s="69" t="s">
        <v>213</v>
      </c>
      <c r="L142" s="148" t="str">
        <f t="shared" ref="L142:L143" si="734">IF(OR(K142="does not comply",K142="Partially Comply"),"Comment here with justification","")</f>
        <v/>
      </c>
      <c r="M142" s="69" t="s">
        <v>213</v>
      </c>
      <c r="N142" s="148" t="str">
        <f t="shared" ref="N142:N143" si="735">IF(OR(M142="does not comply",M142="Partially Comply"),"Comment here with justification","")</f>
        <v/>
      </c>
      <c r="O142" s="69" t="s">
        <v>213</v>
      </c>
      <c r="P142" s="148" t="str">
        <f t="shared" ref="P142:P143" si="736">IF(OR(O142="does not comply",O142="Partially Comply"),"Comment here with justification","")</f>
        <v/>
      </c>
      <c r="Q142" s="69" t="s">
        <v>213</v>
      </c>
      <c r="R142" s="148" t="str">
        <f t="shared" ref="R142:R143" si="737">IF(OR(Q142="does not comply",Q142="Partially Comply"),"Comment here with justification","")</f>
        <v/>
      </c>
      <c r="S142" s="69" t="s">
        <v>213</v>
      </c>
      <c r="T142" s="148" t="str">
        <f t="shared" ref="T142:T143" si="738">IF(OR(S142="does not comply",S142="Partially Comply"),"Comment here with justification","")</f>
        <v/>
      </c>
      <c r="U142" s="69" t="s">
        <v>213</v>
      </c>
      <c r="V142" s="148" t="str">
        <f t="shared" ref="V142:V143" si="739">IF(OR(U142="does not comply",U142="Partially Comply"),"Comment here with justification","")</f>
        <v/>
      </c>
      <c r="W142" s="69" t="s">
        <v>213</v>
      </c>
      <c r="X142" s="148" t="str">
        <f t="shared" ref="X142:X143" si="740">IF(OR(W142="does not comply",W142="Partially Comply"),"Comment here with justification","")</f>
        <v/>
      </c>
      <c r="Y142" s="69" t="s">
        <v>213</v>
      </c>
      <c r="Z142" s="148" t="str">
        <f t="shared" ref="Z142:Z143" si="741">IF(OR(Y142="does not comply",Y142="Partially Comply"),"Comment here with justification","")</f>
        <v/>
      </c>
      <c r="AA142" s="69" t="s">
        <v>213</v>
      </c>
      <c r="AB142" s="148" t="str">
        <f t="shared" ref="AB142:AB143" si="742">IF(OR(AA142="does not comply",AA142="Partially Comply"),"Comment here with justification","")</f>
        <v/>
      </c>
      <c r="AC142" s="69" t="s">
        <v>213</v>
      </c>
      <c r="AD142" s="148" t="str">
        <f t="shared" ref="AD142:AD143" si="743">IF(OR(AC142="does not comply",AC142="Partially Comply"),"Comment here with justification","")</f>
        <v/>
      </c>
      <c r="AE142" s="69" t="s">
        <v>213</v>
      </c>
      <c r="AF142" s="148" t="str">
        <f t="shared" ref="AF142:AF143" si="744">IF(OR(AE142="does not comply",AE142="Partially Comply"),"Comment here with justification","")</f>
        <v/>
      </c>
      <c r="AG142" s="69" t="s">
        <v>213</v>
      </c>
      <c r="AH142" s="148" t="str">
        <f t="shared" ref="AH142:AH143" si="745">IF(OR(AG142="does not comply",AG142="Partially Comply"),"Comment here with justification","")</f>
        <v/>
      </c>
      <c r="AI142" s="69" t="s">
        <v>213</v>
      </c>
      <c r="AJ142" s="148" t="str">
        <f t="shared" ref="AJ142:AJ143" si="746">IF(OR(AI142="does not comply",AI142="Partially Comply"),"Comment here with justification","")</f>
        <v/>
      </c>
      <c r="AK142" s="69" t="s">
        <v>213</v>
      </c>
      <c r="AL142" s="148" t="str">
        <f t="shared" ref="AL142:AL143" si="747">IF(OR(AK142="does not comply",AK142="Partially Comply"),"Comment here with justification","")</f>
        <v/>
      </c>
      <c r="AM142" s="69" t="s">
        <v>213</v>
      </c>
      <c r="AN142" s="148" t="str">
        <f t="shared" ref="AN142:AN143" si="748">IF(OR(AM142="does not comply",AM142="Partially Comply"),"Comment here with justification","")</f>
        <v/>
      </c>
      <c r="AO142" s="69" t="s">
        <v>213</v>
      </c>
      <c r="AP142" s="148" t="str">
        <f t="shared" ref="AP142:AP143" si="749">IF(OR(AO142="does not comply",AO142="Partially Comply"),"Comment here with justification","")</f>
        <v/>
      </c>
      <c r="AQ142" s="69" t="s">
        <v>213</v>
      </c>
      <c r="AR142" s="148" t="str">
        <f t="shared" ref="AR142:AR143" si="750">IF(OR(AQ142="does not comply",AQ142="Partially Comply"),"Comment here with justification","")</f>
        <v/>
      </c>
      <c r="AS142" s="69" t="s">
        <v>213</v>
      </c>
      <c r="AT142" s="148" t="str">
        <f t="shared" ref="AT142:AT143" si="751">IF(OR(AS142="does not comply",AS142="Partially Comply"),"Comment here with justification","")</f>
        <v/>
      </c>
      <c r="AU142" s="69" t="s">
        <v>213</v>
      </c>
      <c r="AV142" s="148" t="str">
        <f t="shared" ref="AV142:AV143" si="752">IF(OR(AU142="does not comply",AU142="Partially Comply"),"Comment here with justification","")</f>
        <v/>
      </c>
      <c r="AW142" s="69" t="s">
        <v>213</v>
      </c>
      <c r="AX142" s="148" t="str">
        <f t="shared" ref="AX142:AX143" si="753">IF(OR(AW142="does not comply",AW142="Partially Comply"),"Comment here with justification","")</f>
        <v/>
      </c>
      <c r="AY142" s="69" t="s">
        <v>213</v>
      </c>
      <c r="AZ142" s="148" t="str">
        <f t="shared" ref="AZ142:AZ143" si="754">IF(OR(AY142="does not comply",AY142="Partially Comply"),"Comment here with justification","")</f>
        <v/>
      </c>
      <c r="BA142" s="69" t="s">
        <v>213</v>
      </c>
      <c r="BB142" s="149" t="str">
        <f t="shared" ref="BB142:BB143" si="755">IF(OR(BA142="does not comply",BA142="Partially Comply"),"Comment here with justification","")</f>
        <v/>
      </c>
    </row>
    <row r="143" spans="1:54" ht="14.25" x14ac:dyDescent="0.25">
      <c r="A143" s="101"/>
      <c r="B143" s="247"/>
      <c r="C143" s="254"/>
      <c r="D143" s="265"/>
      <c r="E143" s="265" t="s">
        <v>45</v>
      </c>
      <c r="F143" s="379" t="s">
        <v>643</v>
      </c>
      <c r="G143" s="69" t="s">
        <v>213</v>
      </c>
      <c r="H143" s="148" t="str">
        <f t="shared" si="732"/>
        <v/>
      </c>
      <c r="I143" s="69" t="s">
        <v>213</v>
      </c>
      <c r="J143" s="148" t="str">
        <f t="shared" si="733"/>
        <v/>
      </c>
      <c r="K143" s="69" t="s">
        <v>213</v>
      </c>
      <c r="L143" s="148" t="str">
        <f t="shared" si="734"/>
        <v/>
      </c>
      <c r="M143" s="69" t="s">
        <v>213</v>
      </c>
      <c r="N143" s="148" t="str">
        <f t="shared" si="735"/>
        <v/>
      </c>
      <c r="O143" s="69" t="s">
        <v>213</v>
      </c>
      <c r="P143" s="148" t="str">
        <f t="shared" si="736"/>
        <v/>
      </c>
      <c r="Q143" s="69" t="s">
        <v>213</v>
      </c>
      <c r="R143" s="148" t="str">
        <f t="shared" si="737"/>
        <v/>
      </c>
      <c r="S143" s="69" t="s">
        <v>213</v>
      </c>
      <c r="T143" s="148" t="str">
        <f t="shared" si="738"/>
        <v/>
      </c>
      <c r="U143" s="69" t="s">
        <v>213</v>
      </c>
      <c r="V143" s="148" t="str">
        <f t="shared" si="739"/>
        <v/>
      </c>
      <c r="W143" s="69" t="s">
        <v>213</v>
      </c>
      <c r="X143" s="148" t="str">
        <f t="shared" si="740"/>
        <v/>
      </c>
      <c r="Y143" s="69" t="s">
        <v>213</v>
      </c>
      <c r="Z143" s="148" t="str">
        <f t="shared" si="741"/>
        <v/>
      </c>
      <c r="AA143" s="69" t="s">
        <v>213</v>
      </c>
      <c r="AB143" s="148" t="str">
        <f t="shared" si="742"/>
        <v/>
      </c>
      <c r="AC143" s="69" t="s">
        <v>213</v>
      </c>
      <c r="AD143" s="148" t="str">
        <f t="shared" si="743"/>
        <v/>
      </c>
      <c r="AE143" s="69" t="s">
        <v>213</v>
      </c>
      <c r="AF143" s="148" t="str">
        <f t="shared" si="744"/>
        <v/>
      </c>
      <c r="AG143" s="69" t="s">
        <v>213</v>
      </c>
      <c r="AH143" s="148" t="str">
        <f t="shared" si="745"/>
        <v/>
      </c>
      <c r="AI143" s="69" t="s">
        <v>213</v>
      </c>
      <c r="AJ143" s="148" t="str">
        <f t="shared" si="746"/>
        <v/>
      </c>
      <c r="AK143" s="69" t="s">
        <v>213</v>
      </c>
      <c r="AL143" s="148" t="str">
        <f t="shared" si="747"/>
        <v/>
      </c>
      <c r="AM143" s="69" t="s">
        <v>213</v>
      </c>
      <c r="AN143" s="148" t="str">
        <f t="shared" si="748"/>
        <v/>
      </c>
      <c r="AO143" s="69" t="s">
        <v>213</v>
      </c>
      <c r="AP143" s="148" t="str">
        <f t="shared" si="749"/>
        <v/>
      </c>
      <c r="AQ143" s="69" t="s">
        <v>213</v>
      </c>
      <c r="AR143" s="148" t="str">
        <f t="shared" si="750"/>
        <v/>
      </c>
      <c r="AS143" s="69" t="s">
        <v>213</v>
      </c>
      <c r="AT143" s="148" t="str">
        <f t="shared" si="751"/>
        <v/>
      </c>
      <c r="AU143" s="69" t="s">
        <v>213</v>
      </c>
      <c r="AV143" s="148" t="str">
        <f t="shared" si="752"/>
        <v/>
      </c>
      <c r="AW143" s="69" t="s">
        <v>213</v>
      </c>
      <c r="AX143" s="148" t="str">
        <f t="shared" si="753"/>
        <v/>
      </c>
      <c r="AY143" s="69" t="s">
        <v>213</v>
      </c>
      <c r="AZ143" s="148" t="str">
        <f t="shared" si="754"/>
        <v/>
      </c>
      <c r="BA143" s="69" t="s">
        <v>213</v>
      </c>
      <c r="BB143" s="149" t="str">
        <f t="shared" si="755"/>
        <v/>
      </c>
    </row>
    <row r="144" spans="1:54" ht="15" x14ac:dyDescent="0.25">
      <c r="A144" s="101"/>
      <c r="B144" s="236"/>
      <c r="C144" s="237" t="s">
        <v>941</v>
      </c>
      <c r="D144" s="238"/>
      <c r="E144" s="238"/>
      <c r="F144" s="239" t="s">
        <v>938</v>
      </c>
      <c r="G144" s="236"/>
      <c r="H144" s="239"/>
      <c r="I144" s="240"/>
      <c r="J144" s="239"/>
      <c r="K144" s="239"/>
      <c r="L144" s="239"/>
      <c r="M144" s="239"/>
      <c r="N144" s="239"/>
      <c r="O144" s="239"/>
      <c r="P144" s="239"/>
      <c r="Q144" s="239"/>
      <c r="R144" s="239"/>
      <c r="S144" s="239"/>
      <c r="T144" s="239"/>
      <c r="U144" s="239"/>
      <c r="V144" s="239"/>
      <c r="W144" s="239"/>
      <c r="X144" s="239"/>
      <c r="Y144" s="239"/>
      <c r="Z144" s="239"/>
      <c r="AA144" s="239"/>
      <c r="AB144" s="239"/>
      <c r="AC144" s="236"/>
      <c r="AD144" s="239"/>
      <c r="AE144" s="240"/>
      <c r="AF144" s="239"/>
      <c r="AG144" s="239"/>
      <c r="AH144" s="239"/>
      <c r="AI144" s="239"/>
      <c r="AJ144" s="239"/>
      <c r="AK144" s="239"/>
      <c r="AL144" s="239"/>
      <c r="AM144" s="239"/>
      <c r="AN144" s="239"/>
      <c r="AO144" s="239"/>
      <c r="AP144" s="239"/>
      <c r="AQ144" s="239"/>
      <c r="AR144" s="239"/>
      <c r="AS144" s="239"/>
      <c r="AT144" s="239"/>
      <c r="AU144" s="239"/>
      <c r="AV144" s="239"/>
      <c r="AW144" s="239"/>
      <c r="AX144" s="239"/>
      <c r="AY144" s="239"/>
      <c r="AZ144" s="239"/>
      <c r="BA144" s="239"/>
      <c r="BB144" s="241"/>
    </row>
    <row r="145" spans="1:54" ht="25.5" x14ac:dyDescent="0.25">
      <c r="A145" s="101"/>
      <c r="B145" s="247"/>
      <c r="C145" s="254"/>
      <c r="D145" s="265" t="s">
        <v>41</v>
      </c>
      <c r="E145" s="265"/>
      <c r="F145" s="244" t="s">
        <v>939</v>
      </c>
      <c r="G145" s="69" t="s">
        <v>213</v>
      </c>
      <c r="H145" s="148" t="str">
        <f t="shared" ref="H145:H146" si="756">IF(OR(G145="does not comply",G145="Partially Comply"),"Comment here with justification","")</f>
        <v/>
      </c>
      <c r="I145" s="69" t="s">
        <v>213</v>
      </c>
      <c r="J145" s="148" t="str">
        <f t="shared" ref="J145:J146" si="757">IF(OR(I145="does not comply",I145="Partially Comply"),"Comment here with justification","")</f>
        <v/>
      </c>
      <c r="K145" s="69" t="s">
        <v>213</v>
      </c>
      <c r="L145" s="148" t="str">
        <f t="shared" ref="L145:L146" si="758">IF(OR(K145="does not comply",K145="Partially Comply"),"Comment here with justification","")</f>
        <v/>
      </c>
      <c r="M145" s="69" t="s">
        <v>213</v>
      </c>
      <c r="N145" s="148" t="str">
        <f t="shared" ref="N145:N146" si="759">IF(OR(M145="does not comply",M145="Partially Comply"),"Comment here with justification","")</f>
        <v/>
      </c>
      <c r="O145" s="69" t="s">
        <v>213</v>
      </c>
      <c r="P145" s="148" t="str">
        <f t="shared" ref="P145:P146" si="760">IF(OR(O145="does not comply",O145="Partially Comply"),"Comment here with justification","")</f>
        <v/>
      </c>
      <c r="Q145" s="69" t="s">
        <v>213</v>
      </c>
      <c r="R145" s="148" t="str">
        <f t="shared" ref="R145:R146" si="761">IF(OR(Q145="does not comply",Q145="Partially Comply"),"Comment here with justification","")</f>
        <v/>
      </c>
      <c r="S145" s="69" t="s">
        <v>213</v>
      </c>
      <c r="T145" s="148" t="str">
        <f t="shared" ref="T145:T146" si="762">IF(OR(S145="does not comply",S145="Partially Comply"),"Comment here with justification","")</f>
        <v/>
      </c>
      <c r="U145" s="69" t="s">
        <v>213</v>
      </c>
      <c r="V145" s="148" t="str">
        <f t="shared" ref="V145:V146" si="763">IF(OR(U145="does not comply",U145="Partially Comply"),"Comment here with justification","")</f>
        <v/>
      </c>
      <c r="W145" s="69" t="s">
        <v>213</v>
      </c>
      <c r="X145" s="148" t="str">
        <f t="shared" ref="X145:X146" si="764">IF(OR(W145="does not comply",W145="Partially Comply"),"Comment here with justification","")</f>
        <v/>
      </c>
      <c r="Y145" s="69" t="s">
        <v>213</v>
      </c>
      <c r="Z145" s="148" t="str">
        <f t="shared" ref="Z145:Z146" si="765">IF(OR(Y145="does not comply",Y145="Partially Comply"),"Comment here with justification","")</f>
        <v/>
      </c>
      <c r="AA145" s="69" t="s">
        <v>213</v>
      </c>
      <c r="AB145" s="148" t="str">
        <f t="shared" ref="AB145:AB146" si="766">IF(OR(AA145="does not comply",AA145="Partially Comply"),"Comment here with justification","")</f>
        <v/>
      </c>
      <c r="AC145" s="69" t="s">
        <v>213</v>
      </c>
      <c r="AD145" s="148" t="str">
        <f t="shared" ref="AD145:AD146" si="767">IF(OR(AC145="does not comply",AC145="Partially Comply"),"Comment here with justification","")</f>
        <v/>
      </c>
      <c r="AE145" s="69" t="s">
        <v>213</v>
      </c>
      <c r="AF145" s="148" t="str">
        <f t="shared" ref="AF145:AF146" si="768">IF(OR(AE145="does not comply",AE145="Partially Comply"),"Comment here with justification","")</f>
        <v/>
      </c>
      <c r="AG145" s="69" t="s">
        <v>213</v>
      </c>
      <c r="AH145" s="148" t="str">
        <f t="shared" ref="AH145:AH146" si="769">IF(OR(AG145="does not comply",AG145="Partially Comply"),"Comment here with justification","")</f>
        <v/>
      </c>
      <c r="AI145" s="69" t="s">
        <v>213</v>
      </c>
      <c r="AJ145" s="148" t="str">
        <f t="shared" ref="AJ145:AJ146" si="770">IF(OR(AI145="does not comply",AI145="Partially Comply"),"Comment here with justification","")</f>
        <v/>
      </c>
      <c r="AK145" s="69" t="s">
        <v>213</v>
      </c>
      <c r="AL145" s="148" t="str">
        <f t="shared" ref="AL145:AL146" si="771">IF(OR(AK145="does not comply",AK145="Partially Comply"),"Comment here with justification","")</f>
        <v/>
      </c>
      <c r="AM145" s="69" t="s">
        <v>213</v>
      </c>
      <c r="AN145" s="148" t="str">
        <f t="shared" ref="AN145:AN146" si="772">IF(OR(AM145="does not comply",AM145="Partially Comply"),"Comment here with justification","")</f>
        <v/>
      </c>
      <c r="AO145" s="69" t="s">
        <v>213</v>
      </c>
      <c r="AP145" s="148" t="str">
        <f t="shared" ref="AP145:AP146" si="773">IF(OR(AO145="does not comply",AO145="Partially Comply"),"Comment here with justification","")</f>
        <v/>
      </c>
      <c r="AQ145" s="69" t="s">
        <v>213</v>
      </c>
      <c r="AR145" s="148" t="str">
        <f t="shared" ref="AR145:AR146" si="774">IF(OR(AQ145="does not comply",AQ145="Partially Comply"),"Comment here with justification","")</f>
        <v/>
      </c>
      <c r="AS145" s="69" t="s">
        <v>213</v>
      </c>
      <c r="AT145" s="148" t="str">
        <f t="shared" ref="AT145:AT146" si="775">IF(OR(AS145="does not comply",AS145="Partially Comply"),"Comment here with justification","")</f>
        <v/>
      </c>
      <c r="AU145" s="69" t="s">
        <v>213</v>
      </c>
      <c r="AV145" s="148" t="str">
        <f t="shared" ref="AV145:AV146" si="776">IF(OR(AU145="does not comply",AU145="Partially Comply"),"Comment here with justification","")</f>
        <v/>
      </c>
      <c r="AW145" s="69" t="s">
        <v>213</v>
      </c>
      <c r="AX145" s="148" t="str">
        <f t="shared" ref="AX145:AX146" si="777">IF(OR(AW145="does not comply",AW145="Partially Comply"),"Comment here with justification","")</f>
        <v/>
      </c>
      <c r="AY145" s="69" t="s">
        <v>213</v>
      </c>
      <c r="AZ145" s="148" t="str">
        <f t="shared" ref="AZ145:AZ146" si="778">IF(OR(AY145="does not comply",AY145="Partially Comply"),"Comment here with justification","")</f>
        <v/>
      </c>
      <c r="BA145" s="69" t="s">
        <v>213</v>
      </c>
      <c r="BB145" s="149" t="str">
        <f t="shared" ref="BB145:BB146" si="779">IF(OR(BA145="does not comply",BA145="Partially Comply"),"Comment here with justification","")</f>
        <v/>
      </c>
    </row>
    <row r="146" spans="1:54" ht="25.5" x14ac:dyDescent="0.25">
      <c r="A146" s="101"/>
      <c r="B146" s="247"/>
      <c r="C146" s="254"/>
      <c r="D146" s="265" t="s">
        <v>48</v>
      </c>
      <c r="E146" s="265"/>
      <c r="F146" s="244" t="s">
        <v>940</v>
      </c>
      <c r="G146" s="69" t="s">
        <v>213</v>
      </c>
      <c r="H146" s="148" t="str">
        <f t="shared" si="756"/>
        <v/>
      </c>
      <c r="I146" s="69" t="s">
        <v>213</v>
      </c>
      <c r="J146" s="148" t="str">
        <f t="shared" si="757"/>
        <v/>
      </c>
      <c r="K146" s="69" t="s">
        <v>213</v>
      </c>
      <c r="L146" s="148" t="str">
        <f t="shared" si="758"/>
        <v/>
      </c>
      <c r="M146" s="69" t="s">
        <v>213</v>
      </c>
      <c r="N146" s="148" t="str">
        <f t="shared" si="759"/>
        <v/>
      </c>
      <c r="O146" s="69" t="s">
        <v>213</v>
      </c>
      <c r="P146" s="148" t="str">
        <f t="shared" si="760"/>
        <v/>
      </c>
      <c r="Q146" s="69" t="s">
        <v>213</v>
      </c>
      <c r="R146" s="148" t="str">
        <f t="shared" si="761"/>
        <v/>
      </c>
      <c r="S146" s="69" t="s">
        <v>213</v>
      </c>
      <c r="T146" s="148" t="str">
        <f t="shared" si="762"/>
        <v/>
      </c>
      <c r="U146" s="69" t="s">
        <v>213</v>
      </c>
      <c r="V146" s="148" t="str">
        <f t="shared" si="763"/>
        <v/>
      </c>
      <c r="W146" s="69" t="s">
        <v>213</v>
      </c>
      <c r="X146" s="148" t="str">
        <f t="shared" si="764"/>
        <v/>
      </c>
      <c r="Y146" s="69" t="s">
        <v>213</v>
      </c>
      <c r="Z146" s="148" t="str">
        <f t="shared" si="765"/>
        <v/>
      </c>
      <c r="AA146" s="69" t="s">
        <v>213</v>
      </c>
      <c r="AB146" s="148" t="str">
        <f t="shared" si="766"/>
        <v/>
      </c>
      <c r="AC146" s="69" t="s">
        <v>213</v>
      </c>
      <c r="AD146" s="148" t="str">
        <f t="shared" si="767"/>
        <v/>
      </c>
      <c r="AE146" s="69" t="s">
        <v>213</v>
      </c>
      <c r="AF146" s="148" t="str">
        <f t="shared" si="768"/>
        <v/>
      </c>
      <c r="AG146" s="69" t="s">
        <v>213</v>
      </c>
      <c r="AH146" s="148" t="str">
        <f t="shared" si="769"/>
        <v/>
      </c>
      <c r="AI146" s="69" t="s">
        <v>213</v>
      </c>
      <c r="AJ146" s="148" t="str">
        <f t="shared" si="770"/>
        <v/>
      </c>
      <c r="AK146" s="69" t="s">
        <v>213</v>
      </c>
      <c r="AL146" s="148" t="str">
        <f t="shared" si="771"/>
        <v/>
      </c>
      <c r="AM146" s="69" t="s">
        <v>213</v>
      </c>
      <c r="AN146" s="148" t="str">
        <f t="shared" si="772"/>
        <v/>
      </c>
      <c r="AO146" s="69" t="s">
        <v>213</v>
      </c>
      <c r="AP146" s="148" t="str">
        <f t="shared" si="773"/>
        <v/>
      </c>
      <c r="AQ146" s="69" t="s">
        <v>213</v>
      </c>
      <c r="AR146" s="148" t="str">
        <f t="shared" si="774"/>
        <v/>
      </c>
      <c r="AS146" s="69" t="s">
        <v>213</v>
      </c>
      <c r="AT146" s="148" t="str">
        <f t="shared" si="775"/>
        <v/>
      </c>
      <c r="AU146" s="69" t="s">
        <v>213</v>
      </c>
      <c r="AV146" s="148" t="str">
        <f t="shared" si="776"/>
        <v/>
      </c>
      <c r="AW146" s="69" t="s">
        <v>213</v>
      </c>
      <c r="AX146" s="148" t="str">
        <f t="shared" si="777"/>
        <v/>
      </c>
      <c r="AY146" s="69" t="s">
        <v>213</v>
      </c>
      <c r="AZ146" s="148" t="str">
        <f t="shared" si="778"/>
        <v/>
      </c>
      <c r="BA146" s="69" t="s">
        <v>213</v>
      </c>
      <c r="BB146" s="149" t="str">
        <f t="shared" si="779"/>
        <v/>
      </c>
    </row>
    <row r="147" spans="1:54" ht="15" x14ac:dyDescent="0.25">
      <c r="A147" s="101"/>
      <c r="B147" s="236"/>
      <c r="C147" s="237" t="s">
        <v>945</v>
      </c>
      <c r="D147" s="238"/>
      <c r="E147" s="238"/>
      <c r="F147" s="239" t="s">
        <v>943</v>
      </c>
      <c r="G147" s="236"/>
      <c r="H147" s="239"/>
      <c r="I147" s="240"/>
      <c r="J147" s="239"/>
      <c r="K147" s="239"/>
      <c r="L147" s="239"/>
      <c r="M147" s="239"/>
      <c r="N147" s="239"/>
      <c r="O147" s="239"/>
      <c r="P147" s="239"/>
      <c r="Q147" s="239"/>
      <c r="R147" s="239"/>
      <c r="S147" s="239"/>
      <c r="T147" s="239"/>
      <c r="U147" s="239"/>
      <c r="V147" s="239"/>
      <c r="W147" s="239"/>
      <c r="X147" s="239"/>
      <c r="Y147" s="239"/>
      <c r="Z147" s="239"/>
      <c r="AA147" s="239"/>
      <c r="AB147" s="239"/>
      <c r="AC147" s="236"/>
      <c r="AD147" s="239"/>
      <c r="AE147" s="240"/>
      <c r="AF147" s="239"/>
      <c r="AG147" s="239"/>
      <c r="AH147" s="239"/>
      <c r="AI147" s="239"/>
      <c r="AJ147" s="239"/>
      <c r="AK147" s="239"/>
      <c r="AL147" s="239"/>
      <c r="AM147" s="239"/>
      <c r="AN147" s="239"/>
      <c r="AO147" s="239"/>
      <c r="AP147" s="239"/>
      <c r="AQ147" s="239"/>
      <c r="AR147" s="239"/>
      <c r="AS147" s="239"/>
      <c r="AT147" s="239"/>
      <c r="AU147" s="239"/>
      <c r="AV147" s="239"/>
      <c r="AW147" s="239"/>
      <c r="AX147" s="239"/>
      <c r="AY147" s="239"/>
      <c r="AZ147" s="239"/>
      <c r="BA147" s="239"/>
      <c r="BB147" s="241"/>
    </row>
    <row r="148" spans="1:54" x14ac:dyDescent="0.25">
      <c r="A148" s="101"/>
      <c r="B148" s="247"/>
      <c r="C148" s="254"/>
      <c r="D148" s="265" t="s">
        <v>41</v>
      </c>
      <c r="E148" s="265"/>
      <c r="F148" s="244" t="s">
        <v>944</v>
      </c>
      <c r="G148" s="69" t="s">
        <v>213</v>
      </c>
      <c r="H148" s="148" t="str">
        <f t="shared" ref="H148" si="780">IF(OR(G148="does not comply",G148="Partially Comply"),"Comment here with justification","")</f>
        <v/>
      </c>
      <c r="I148" s="69" t="s">
        <v>213</v>
      </c>
      <c r="J148" s="148" t="str">
        <f t="shared" ref="J148" si="781">IF(OR(I148="does not comply",I148="Partially Comply"),"Comment here with justification","")</f>
        <v/>
      </c>
      <c r="K148" s="69" t="s">
        <v>213</v>
      </c>
      <c r="L148" s="148" t="str">
        <f t="shared" ref="L148" si="782">IF(OR(K148="does not comply",K148="Partially Comply"),"Comment here with justification","")</f>
        <v/>
      </c>
      <c r="M148" s="69" t="s">
        <v>213</v>
      </c>
      <c r="N148" s="148" t="str">
        <f t="shared" ref="N148" si="783">IF(OR(M148="does not comply",M148="Partially Comply"),"Comment here with justification","")</f>
        <v/>
      </c>
      <c r="O148" s="69" t="s">
        <v>213</v>
      </c>
      <c r="P148" s="148" t="str">
        <f t="shared" ref="P148" si="784">IF(OR(O148="does not comply",O148="Partially Comply"),"Comment here with justification","")</f>
        <v/>
      </c>
      <c r="Q148" s="69" t="s">
        <v>213</v>
      </c>
      <c r="R148" s="148" t="str">
        <f t="shared" ref="R148" si="785">IF(OR(Q148="does not comply",Q148="Partially Comply"),"Comment here with justification","")</f>
        <v/>
      </c>
      <c r="S148" s="69" t="s">
        <v>213</v>
      </c>
      <c r="T148" s="148" t="str">
        <f t="shared" ref="T148" si="786">IF(OR(S148="does not comply",S148="Partially Comply"),"Comment here with justification","")</f>
        <v/>
      </c>
      <c r="U148" s="69" t="s">
        <v>213</v>
      </c>
      <c r="V148" s="148" t="str">
        <f t="shared" ref="V148" si="787">IF(OR(U148="does not comply",U148="Partially Comply"),"Comment here with justification","")</f>
        <v/>
      </c>
      <c r="W148" s="69" t="s">
        <v>213</v>
      </c>
      <c r="X148" s="148" t="str">
        <f t="shared" ref="X148" si="788">IF(OR(W148="does not comply",W148="Partially Comply"),"Comment here with justification","")</f>
        <v/>
      </c>
      <c r="Y148" s="69" t="s">
        <v>213</v>
      </c>
      <c r="Z148" s="148" t="str">
        <f t="shared" ref="Z148" si="789">IF(OR(Y148="does not comply",Y148="Partially Comply"),"Comment here with justification","")</f>
        <v/>
      </c>
      <c r="AA148" s="69" t="s">
        <v>213</v>
      </c>
      <c r="AB148" s="148" t="str">
        <f t="shared" ref="AB148" si="790">IF(OR(AA148="does not comply",AA148="Partially Comply"),"Comment here with justification","")</f>
        <v/>
      </c>
      <c r="AC148" s="69" t="s">
        <v>213</v>
      </c>
      <c r="AD148" s="148" t="str">
        <f t="shared" ref="AD148" si="791">IF(OR(AC148="does not comply",AC148="Partially Comply"),"Comment here with justification","")</f>
        <v/>
      </c>
      <c r="AE148" s="69" t="s">
        <v>213</v>
      </c>
      <c r="AF148" s="148" t="str">
        <f t="shared" ref="AF148" si="792">IF(OR(AE148="does not comply",AE148="Partially Comply"),"Comment here with justification","")</f>
        <v/>
      </c>
      <c r="AG148" s="69" t="s">
        <v>213</v>
      </c>
      <c r="AH148" s="148" t="str">
        <f t="shared" ref="AH148" si="793">IF(OR(AG148="does not comply",AG148="Partially Comply"),"Comment here with justification","")</f>
        <v/>
      </c>
      <c r="AI148" s="69" t="s">
        <v>213</v>
      </c>
      <c r="AJ148" s="148" t="str">
        <f t="shared" ref="AJ148" si="794">IF(OR(AI148="does not comply",AI148="Partially Comply"),"Comment here with justification","")</f>
        <v/>
      </c>
      <c r="AK148" s="69" t="s">
        <v>213</v>
      </c>
      <c r="AL148" s="148" t="str">
        <f t="shared" ref="AL148" si="795">IF(OR(AK148="does not comply",AK148="Partially Comply"),"Comment here with justification","")</f>
        <v/>
      </c>
      <c r="AM148" s="69" t="s">
        <v>213</v>
      </c>
      <c r="AN148" s="148" t="str">
        <f t="shared" ref="AN148" si="796">IF(OR(AM148="does not comply",AM148="Partially Comply"),"Comment here with justification","")</f>
        <v/>
      </c>
      <c r="AO148" s="69" t="s">
        <v>213</v>
      </c>
      <c r="AP148" s="148" t="str">
        <f t="shared" ref="AP148" si="797">IF(OR(AO148="does not comply",AO148="Partially Comply"),"Comment here with justification","")</f>
        <v/>
      </c>
      <c r="AQ148" s="69" t="s">
        <v>213</v>
      </c>
      <c r="AR148" s="148" t="str">
        <f t="shared" ref="AR148" si="798">IF(OR(AQ148="does not comply",AQ148="Partially Comply"),"Comment here with justification","")</f>
        <v/>
      </c>
      <c r="AS148" s="69" t="s">
        <v>213</v>
      </c>
      <c r="AT148" s="148" t="str">
        <f t="shared" ref="AT148" si="799">IF(OR(AS148="does not comply",AS148="Partially Comply"),"Comment here with justification","")</f>
        <v/>
      </c>
      <c r="AU148" s="69" t="s">
        <v>213</v>
      </c>
      <c r="AV148" s="148" t="str">
        <f t="shared" ref="AV148" si="800">IF(OR(AU148="does not comply",AU148="Partially Comply"),"Comment here with justification","")</f>
        <v/>
      </c>
      <c r="AW148" s="69" t="s">
        <v>213</v>
      </c>
      <c r="AX148" s="148" t="str">
        <f t="shared" ref="AX148" si="801">IF(OR(AW148="does not comply",AW148="Partially Comply"),"Comment here with justification","")</f>
        <v/>
      </c>
      <c r="AY148" s="69" t="s">
        <v>213</v>
      </c>
      <c r="AZ148" s="148" t="str">
        <f t="shared" ref="AZ148" si="802">IF(OR(AY148="does not comply",AY148="Partially Comply"),"Comment here with justification","")</f>
        <v/>
      </c>
      <c r="BA148" s="69" t="s">
        <v>213</v>
      </c>
      <c r="BB148" s="149" t="str">
        <f t="shared" ref="BB148" si="803">IF(OR(BA148="does not comply",BA148="Partially Comply"),"Comment here with justification","")</f>
        <v/>
      </c>
    </row>
    <row r="149" spans="1:54" ht="15" x14ac:dyDescent="0.25">
      <c r="A149" s="101"/>
      <c r="B149" s="236"/>
      <c r="C149" s="237" t="s">
        <v>949</v>
      </c>
      <c r="D149" s="238"/>
      <c r="E149" s="238"/>
      <c r="F149" s="239" t="s">
        <v>1303</v>
      </c>
      <c r="G149" s="236"/>
      <c r="H149" s="239"/>
      <c r="I149" s="240"/>
      <c r="J149" s="239"/>
      <c r="K149" s="239"/>
      <c r="L149" s="239"/>
      <c r="M149" s="239"/>
      <c r="N149" s="239"/>
      <c r="O149" s="239"/>
      <c r="P149" s="239"/>
      <c r="Q149" s="239"/>
      <c r="R149" s="239"/>
      <c r="S149" s="239"/>
      <c r="T149" s="239"/>
      <c r="U149" s="239"/>
      <c r="V149" s="239"/>
      <c r="W149" s="239"/>
      <c r="X149" s="239"/>
      <c r="Y149" s="239"/>
      <c r="Z149" s="239"/>
      <c r="AA149" s="239"/>
      <c r="AB149" s="239"/>
      <c r="AC149" s="236"/>
      <c r="AD149" s="239"/>
      <c r="AE149" s="240"/>
      <c r="AF149" s="239"/>
      <c r="AG149" s="239"/>
      <c r="AH149" s="239"/>
      <c r="AI149" s="239"/>
      <c r="AJ149" s="239"/>
      <c r="AK149" s="239"/>
      <c r="AL149" s="239"/>
      <c r="AM149" s="239"/>
      <c r="AN149" s="239"/>
      <c r="AO149" s="239"/>
      <c r="AP149" s="239"/>
      <c r="AQ149" s="239"/>
      <c r="AR149" s="239"/>
      <c r="AS149" s="239"/>
      <c r="AT149" s="239"/>
      <c r="AU149" s="239"/>
      <c r="AV149" s="239"/>
      <c r="AW149" s="239"/>
      <c r="AX149" s="239"/>
      <c r="AY149" s="239"/>
      <c r="AZ149" s="239"/>
      <c r="BA149" s="239"/>
      <c r="BB149" s="241"/>
    </row>
    <row r="150" spans="1:54" x14ac:dyDescent="0.25">
      <c r="A150" s="101"/>
      <c r="B150" s="247"/>
      <c r="C150" s="254"/>
      <c r="D150" s="265" t="s">
        <v>41</v>
      </c>
      <c r="E150" s="265"/>
      <c r="F150" s="244" t="s">
        <v>946</v>
      </c>
      <c r="G150" s="69" t="s">
        <v>213</v>
      </c>
      <c r="H150" s="148" t="str">
        <f t="shared" ref="H150:H152" si="804">IF(OR(G150="does not comply",G150="Partially Comply"),"Comment here with justification","")</f>
        <v/>
      </c>
      <c r="I150" s="69" t="s">
        <v>213</v>
      </c>
      <c r="J150" s="148" t="str">
        <f t="shared" ref="J150:J152" si="805">IF(OR(I150="does not comply",I150="Partially Comply"),"Comment here with justification","")</f>
        <v/>
      </c>
      <c r="K150" s="69" t="s">
        <v>213</v>
      </c>
      <c r="L150" s="148" t="str">
        <f t="shared" ref="L150:L152" si="806">IF(OR(K150="does not comply",K150="Partially Comply"),"Comment here with justification","")</f>
        <v/>
      </c>
      <c r="M150" s="69" t="s">
        <v>213</v>
      </c>
      <c r="N150" s="148" t="str">
        <f t="shared" ref="N150:N152" si="807">IF(OR(M150="does not comply",M150="Partially Comply"),"Comment here with justification","")</f>
        <v/>
      </c>
      <c r="O150" s="69" t="s">
        <v>213</v>
      </c>
      <c r="P150" s="148" t="str">
        <f t="shared" ref="P150:P152" si="808">IF(OR(O150="does not comply",O150="Partially Comply"),"Comment here with justification","")</f>
        <v/>
      </c>
      <c r="Q150" s="69" t="s">
        <v>213</v>
      </c>
      <c r="R150" s="148" t="str">
        <f t="shared" ref="R150:R152" si="809">IF(OR(Q150="does not comply",Q150="Partially Comply"),"Comment here with justification","")</f>
        <v/>
      </c>
      <c r="S150" s="69" t="s">
        <v>213</v>
      </c>
      <c r="T150" s="148" t="str">
        <f t="shared" ref="T150:T152" si="810">IF(OR(S150="does not comply",S150="Partially Comply"),"Comment here with justification","")</f>
        <v/>
      </c>
      <c r="U150" s="69" t="s">
        <v>213</v>
      </c>
      <c r="V150" s="148" t="str">
        <f t="shared" ref="V150:V152" si="811">IF(OR(U150="does not comply",U150="Partially Comply"),"Comment here with justification","")</f>
        <v/>
      </c>
      <c r="W150" s="69" t="s">
        <v>213</v>
      </c>
      <c r="X150" s="148" t="str">
        <f t="shared" ref="X150:X152" si="812">IF(OR(W150="does not comply",W150="Partially Comply"),"Comment here with justification","")</f>
        <v/>
      </c>
      <c r="Y150" s="69" t="s">
        <v>213</v>
      </c>
      <c r="Z150" s="148" t="str">
        <f t="shared" ref="Z150:Z152" si="813">IF(OR(Y150="does not comply",Y150="Partially Comply"),"Comment here with justification","")</f>
        <v/>
      </c>
      <c r="AA150" s="69" t="s">
        <v>213</v>
      </c>
      <c r="AB150" s="148" t="str">
        <f t="shared" ref="AB150:AB152" si="814">IF(OR(AA150="does not comply",AA150="Partially Comply"),"Comment here with justification","")</f>
        <v/>
      </c>
      <c r="AC150" s="69" t="s">
        <v>213</v>
      </c>
      <c r="AD150" s="148" t="str">
        <f t="shared" ref="AD150:AD152" si="815">IF(OR(AC150="does not comply",AC150="Partially Comply"),"Comment here with justification","")</f>
        <v/>
      </c>
      <c r="AE150" s="69" t="s">
        <v>213</v>
      </c>
      <c r="AF150" s="148" t="str">
        <f t="shared" ref="AF150:AF152" si="816">IF(OR(AE150="does not comply",AE150="Partially Comply"),"Comment here with justification","")</f>
        <v/>
      </c>
      <c r="AG150" s="69" t="s">
        <v>213</v>
      </c>
      <c r="AH150" s="148" t="str">
        <f t="shared" ref="AH150:AH152" si="817">IF(OR(AG150="does not comply",AG150="Partially Comply"),"Comment here with justification","")</f>
        <v/>
      </c>
      <c r="AI150" s="69" t="s">
        <v>213</v>
      </c>
      <c r="AJ150" s="148" t="str">
        <f t="shared" ref="AJ150:AJ152" si="818">IF(OR(AI150="does not comply",AI150="Partially Comply"),"Comment here with justification","")</f>
        <v/>
      </c>
      <c r="AK150" s="69" t="s">
        <v>213</v>
      </c>
      <c r="AL150" s="148" t="str">
        <f t="shared" ref="AL150:AL152" si="819">IF(OR(AK150="does not comply",AK150="Partially Comply"),"Comment here with justification","")</f>
        <v/>
      </c>
      <c r="AM150" s="69" t="s">
        <v>213</v>
      </c>
      <c r="AN150" s="148" t="str">
        <f t="shared" ref="AN150:AN152" si="820">IF(OR(AM150="does not comply",AM150="Partially Comply"),"Comment here with justification","")</f>
        <v/>
      </c>
      <c r="AO150" s="69" t="s">
        <v>213</v>
      </c>
      <c r="AP150" s="148" t="str">
        <f t="shared" ref="AP150:AP152" si="821">IF(OR(AO150="does not comply",AO150="Partially Comply"),"Comment here with justification","")</f>
        <v/>
      </c>
      <c r="AQ150" s="69" t="s">
        <v>213</v>
      </c>
      <c r="AR150" s="148" t="str">
        <f t="shared" ref="AR150:AR152" si="822">IF(OR(AQ150="does not comply",AQ150="Partially Comply"),"Comment here with justification","")</f>
        <v/>
      </c>
      <c r="AS150" s="69" t="s">
        <v>213</v>
      </c>
      <c r="AT150" s="148" t="str">
        <f t="shared" ref="AT150:AT152" si="823">IF(OR(AS150="does not comply",AS150="Partially Comply"),"Comment here with justification","")</f>
        <v/>
      </c>
      <c r="AU150" s="69" t="s">
        <v>213</v>
      </c>
      <c r="AV150" s="148" t="str">
        <f t="shared" ref="AV150:AV152" si="824">IF(OR(AU150="does not comply",AU150="Partially Comply"),"Comment here with justification","")</f>
        <v/>
      </c>
      <c r="AW150" s="69" t="s">
        <v>213</v>
      </c>
      <c r="AX150" s="148" t="str">
        <f t="shared" ref="AX150:AX152" si="825">IF(OR(AW150="does not comply",AW150="Partially Comply"),"Comment here with justification","")</f>
        <v/>
      </c>
      <c r="AY150" s="69" t="s">
        <v>213</v>
      </c>
      <c r="AZ150" s="148" t="str">
        <f t="shared" ref="AZ150:AZ152" si="826">IF(OR(AY150="does not comply",AY150="Partially Comply"),"Comment here with justification","")</f>
        <v/>
      </c>
      <c r="BA150" s="69" t="s">
        <v>213</v>
      </c>
      <c r="BB150" s="149" t="str">
        <f t="shared" ref="BB150:BB152" si="827">IF(OR(BA150="does not comply",BA150="Partially Comply"),"Comment here with justification","")</f>
        <v/>
      </c>
    </row>
    <row r="151" spans="1:54" ht="27" x14ac:dyDescent="0.25">
      <c r="A151" s="101"/>
      <c r="B151" s="247"/>
      <c r="C151" s="254"/>
      <c r="D151" s="265" t="s">
        <v>48</v>
      </c>
      <c r="E151" s="265"/>
      <c r="F151" s="244" t="s">
        <v>947</v>
      </c>
      <c r="G151" s="69" t="s">
        <v>213</v>
      </c>
      <c r="H151" s="148" t="str">
        <f t="shared" si="804"/>
        <v/>
      </c>
      <c r="I151" s="69" t="s">
        <v>213</v>
      </c>
      <c r="J151" s="148" t="str">
        <f t="shared" si="805"/>
        <v/>
      </c>
      <c r="K151" s="69" t="s">
        <v>213</v>
      </c>
      <c r="L151" s="148" t="str">
        <f t="shared" si="806"/>
        <v/>
      </c>
      <c r="M151" s="69" t="s">
        <v>213</v>
      </c>
      <c r="N151" s="148" t="str">
        <f t="shared" si="807"/>
        <v/>
      </c>
      <c r="O151" s="69" t="s">
        <v>213</v>
      </c>
      <c r="P151" s="148" t="str">
        <f t="shared" si="808"/>
        <v/>
      </c>
      <c r="Q151" s="69" t="s">
        <v>213</v>
      </c>
      <c r="R151" s="148" t="str">
        <f t="shared" si="809"/>
        <v/>
      </c>
      <c r="S151" s="69" t="s">
        <v>213</v>
      </c>
      <c r="T151" s="148" t="str">
        <f t="shared" si="810"/>
        <v/>
      </c>
      <c r="U151" s="69" t="s">
        <v>213</v>
      </c>
      <c r="V151" s="148" t="str">
        <f t="shared" si="811"/>
        <v/>
      </c>
      <c r="W151" s="69" t="s">
        <v>213</v>
      </c>
      <c r="X151" s="148" t="str">
        <f t="shared" si="812"/>
        <v/>
      </c>
      <c r="Y151" s="69" t="s">
        <v>213</v>
      </c>
      <c r="Z151" s="148" t="str">
        <f t="shared" si="813"/>
        <v/>
      </c>
      <c r="AA151" s="69" t="s">
        <v>213</v>
      </c>
      <c r="AB151" s="148" t="str">
        <f t="shared" si="814"/>
        <v/>
      </c>
      <c r="AC151" s="69" t="s">
        <v>213</v>
      </c>
      <c r="AD151" s="148" t="str">
        <f t="shared" si="815"/>
        <v/>
      </c>
      <c r="AE151" s="69" t="s">
        <v>213</v>
      </c>
      <c r="AF151" s="148" t="str">
        <f t="shared" si="816"/>
        <v/>
      </c>
      <c r="AG151" s="69" t="s">
        <v>213</v>
      </c>
      <c r="AH151" s="148" t="str">
        <f t="shared" si="817"/>
        <v/>
      </c>
      <c r="AI151" s="69" t="s">
        <v>213</v>
      </c>
      <c r="AJ151" s="148" t="str">
        <f t="shared" si="818"/>
        <v/>
      </c>
      <c r="AK151" s="69" t="s">
        <v>213</v>
      </c>
      <c r="AL151" s="148" t="str">
        <f t="shared" si="819"/>
        <v/>
      </c>
      <c r="AM151" s="69" t="s">
        <v>213</v>
      </c>
      <c r="AN151" s="148" t="str">
        <f t="shared" si="820"/>
        <v/>
      </c>
      <c r="AO151" s="69" t="s">
        <v>213</v>
      </c>
      <c r="AP151" s="148" t="str">
        <f t="shared" si="821"/>
        <v/>
      </c>
      <c r="AQ151" s="69" t="s">
        <v>213</v>
      </c>
      <c r="AR151" s="148" t="str">
        <f t="shared" si="822"/>
        <v/>
      </c>
      <c r="AS151" s="69" t="s">
        <v>213</v>
      </c>
      <c r="AT151" s="148" t="str">
        <f t="shared" si="823"/>
        <v/>
      </c>
      <c r="AU151" s="69" t="s">
        <v>213</v>
      </c>
      <c r="AV151" s="148" t="str">
        <f t="shared" si="824"/>
        <v/>
      </c>
      <c r="AW151" s="69" t="s">
        <v>213</v>
      </c>
      <c r="AX151" s="148" t="str">
        <f t="shared" si="825"/>
        <v/>
      </c>
      <c r="AY151" s="69" t="s">
        <v>213</v>
      </c>
      <c r="AZ151" s="148" t="str">
        <f t="shared" si="826"/>
        <v/>
      </c>
      <c r="BA151" s="69" t="s">
        <v>213</v>
      </c>
      <c r="BB151" s="149" t="str">
        <f t="shared" si="827"/>
        <v/>
      </c>
    </row>
    <row r="152" spans="1:54" x14ac:dyDescent="0.25">
      <c r="A152" s="101"/>
      <c r="B152" s="247"/>
      <c r="C152" s="254"/>
      <c r="D152" s="265" t="s">
        <v>55</v>
      </c>
      <c r="E152" s="265"/>
      <c r="F152" s="244" t="s">
        <v>948</v>
      </c>
      <c r="G152" s="69" t="s">
        <v>213</v>
      </c>
      <c r="H152" s="148" t="str">
        <f t="shared" si="804"/>
        <v/>
      </c>
      <c r="I152" s="69" t="s">
        <v>213</v>
      </c>
      <c r="J152" s="148" t="str">
        <f t="shared" si="805"/>
        <v/>
      </c>
      <c r="K152" s="69" t="s">
        <v>213</v>
      </c>
      <c r="L152" s="148" t="str">
        <f t="shared" si="806"/>
        <v/>
      </c>
      <c r="M152" s="69" t="s">
        <v>213</v>
      </c>
      <c r="N152" s="148" t="str">
        <f t="shared" si="807"/>
        <v/>
      </c>
      <c r="O152" s="69" t="s">
        <v>213</v>
      </c>
      <c r="P152" s="148" t="str">
        <f t="shared" si="808"/>
        <v/>
      </c>
      <c r="Q152" s="69" t="s">
        <v>213</v>
      </c>
      <c r="R152" s="148" t="str">
        <f t="shared" si="809"/>
        <v/>
      </c>
      <c r="S152" s="69" t="s">
        <v>213</v>
      </c>
      <c r="T152" s="148" t="str">
        <f t="shared" si="810"/>
        <v/>
      </c>
      <c r="U152" s="69" t="s">
        <v>213</v>
      </c>
      <c r="V152" s="148" t="str">
        <f t="shared" si="811"/>
        <v/>
      </c>
      <c r="W152" s="69" t="s">
        <v>213</v>
      </c>
      <c r="X152" s="148" t="str">
        <f t="shared" si="812"/>
        <v/>
      </c>
      <c r="Y152" s="69" t="s">
        <v>213</v>
      </c>
      <c r="Z152" s="148" t="str">
        <f t="shared" si="813"/>
        <v/>
      </c>
      <c r="AA152" s="69" t="s">
        <v>213</v>
      </c>
      <c r="AB152" s="148" t="str">
        <f t="shared" si="814"/>
        <v/>
      </c>
      <c r="AC152" s="69" t="s">
        <v>213</v>
      </c>
      <c r="AD152" s="148" t="str">
        <f t="shared" si="815"/>
        <v/>
      </c>
      <c r="AE152" s="69" t="s">
        <v>213</v>
      </c>
      <c r="AF152" s="148" t="str">
        <f t="shared" si="816"/>
        <v/>
      </c>
      <c r="AG152" s="69" t="s">
        <v>213</v>
      </c>
      <c r="AH152" s="148" t="str">
        <f t="shared" si="817"/>
        <v/>
      </c>
      <c r="AI152" s="69" t="s">
        <v>213</v>
      </c>
      <c r="AJ152" s="148" t="str">
        <f t="shared" si="818"/>
        <v/>
      </c>
      <c r="AK152" s="69" t="s">
        <v>213</v>
      </c>
      <c r="AL152" s="148" t="str">
        <f t="shared" si="819"/>
        <v/>
      </c>
      <c r="AM152" s="69" t="s">
        <v>213</v>
      </c>
      <c r="AN152" s="148" t="str">
        <f t="shared" si="820"/>
        <v/>
      </c>
      <c r="AO152" s="69" t="s">
        <v>213</v>
      </c>
      <c r="AP152" s="148" t="str">
        <f t="shared" si="821"/>
        <v/>
      </c>
      <c r="AQ152" s="69" t="s">
        <v>213</v>
      </c>
      <c r="AR152" s="148" t="str">
        <f t="shared" si="822"/>
        <v/>
      </c>
      <c r="AS152" s="69" t="s">
        <v>213</v>
      </c>
      <c r="AT152" s="148" t="str">
        <f t="shared" si="823"/>
        <v/>
      </c>
      <c r="AU152" s="69" t="s">
        <v>213</v>
      </c>
      <c r="AV152" s="148" t="str">
        <f t="shared" si="824"/>
        <v/>
      </c>
      <c r="AW152" s="69" t="s">
        <v>213</v>
      </c>
      <c r="AX152" s="148" t="str">
        <f t="shared" si="825"/>
        <v/>
      </c>
      <c r="AY152" s="69" t="s">
        <v>213</v>
      </c>
      <c r="AZ152" s="148" t="str">
        <f t="shared" si="826"/>
        <v/>
      </c>
      <c r="BA152" s="69" t="s">
        <v>213</v>
      </c>
      <c r="BB152" s="149" t="str">
        <f t="shared" si="827"/>
        <v/>
      </c>
    </row>
    <row r="153" spans="1:54" ht="15" x14ac:dyDescent="0.25">
      <c r="A153" s="101"/>
      <c r="B153" s="236"/>
      <c r="C153" s="237" t="s">
        <v>969</v>
      </c>
      <c r="D153" s="238"/>
      <c r="E153" s="238"/>
      <c r="F153" s="239" t="s">
        <v>950</v>
      </c>
      <c r="G153" s="236"/>
      <c r="H153" s="239"/>
      <c r="I153" s="240"/>
      <c r="J153" s="239"/>
      <c r="K153" s="239"/>
      <c r="L153" s="239"/>
      <c r="M153" s="239"/>
      <c r="N153" s="239"/>
      <c r="O153" s="239"/>
      <c r="P153" s="239"/>
      <c r="Q153" s="239"/>
      <c r="R153" s="239"/>
      <c r="S153" s="239"/>
      <c r="T153" s="239"/>
      <c r="U153" s="239"/>
      <c r="V153" s="239"/>
      <c r="W153" s="239"/>
      <c r="X153" s="239"/>
      <c r="Y153" s="239"/>
      <c r="Z153" s="239"/>
      <c r="AA153" s="239"/>
      <c r="AB153" s="239"/>
      <c r="AC153" s="236"/>
      <c r="AD153" s="239"/>
      <c r="AE153" s="240"/>
      <c r="AF153" s="239"/>
      <c r="AG153" s="239"/>
      <c r="AH153" s="239"/>
      <c r="AI153" s="239"/>
      <c r="AJ153" s="239"/>
      <c r="AK153" s="239"/>
      <c r="AL153" s="239"/>
      <c r="AM153" s="239"/>
      <c r="AN153" s="239"/>
      <c r="AO153" s="239"/>
      <c r="AP153" s="239"/>
      <c r="AQ153" s="239"/>
      <c r="AR153" s="239"/>
      <c r="AS153" s="239"/>
      <c r="AT153" s="239"/>
      <c r="AU153" s="239"/>
      <c r="AV153" s="239"/>
      <c r="AW153" s="239"/>
      <c r="AX153" s="239"/>
      <c r="AY153" s="239"/>
      <c r="AZ153" s="239"/>
      <c r="BA153" s="239"/>
      <c r="BB153" s="241"/>
    </row>
    <row r="154" spans="1:54" ht="25.5" x14ac:dyDescent="0.25">
      <c r="A154" s="101"/>
      <c r="B154" s="247"/>
      <c r="C154" s="254"/>
      <c r="D154" s="265" t="s">
        <v>41</v>
      </c>
      <c r="E154" s="265"/>
      <c r="F154" s="244" t="s">
        <v>951</v>
      </c>
      <c r="G154" s="69" t="s">
        <v>213</v>
      </c>
      <c r="H154" s="148" t="str">
        <f t="shared" ref="H154:H155" si="828">IF(OR(G154="does not comply",G154="Partially Comply"),"Comment here with justification","")</f>
        <v/>
      </c>
      <c r="I154" s="69" t="s">
        <v>213</v>
      </c>
      <c r="J154" s="148" t="str">
        <f t="shared" ref="J154:J155" si="829">IF(OR(I154="does not comply",I154="Partially Comply"),"Comment here with justification","")</f>
        <v/>
      </c>
      <c r="K154" s="69" t="s">
        <v>213</v>
      </c>
      <c r="L154" s="148" t="str">
        <f t="shared" ref="L154:L155" si="830">IF(OR(K154="does not comply",K154="Partially Comply"),"Comment here with justification","")</f>
        <v/>
      </c>
      <c r="M154" s="69" t="s">
        <v>213</v>
      </c>
      <c r="N154" s="148" t="str">
        <f t="shared" ref="N154:N155" si="831">IF(OR(M154="does not comply",M154="Partially Comply"),"Comment here with justification","")</f>
        <v/>
      </c>
      <c r="O154" s="69" t="s">
        <v>213</v>
      </c>
      <c r="P154" s="148" t="str">
        <f t="shared" ref="P154:P155" si="832">IF(OR(O154="does not comply",O154="Partially Comply"),"Comment here with justification","")</f>
        <v/>
      </c>
      <c r="Q154" s="69" t="s">
        <v>213</v>
      </c>
      <c r="R154" s="148" t="str">
        <f t="shared" ref="R154:R155" si="833">IF(OR(Q154="does not comply",Q154="Partially Comply"),"Comment here with justification","")</f>
        <v/>
      </c>
      <c r="S154" s="69" t="s">
        <v>213</v>
      </c>
      <c r="T154" s="148" t="str">
        <f t="shared" ref="T154:T155" si="834">IF(OR(S154="does not comply",S154="Partially Comply"),"Comment here with justification","")</f>
        <v/>
      </c>
      <c r="U154" s="69" t="s">
        <v>213</v>
      </c>
      <c r="V154" s="148" t="str">
        <f t="shared" ref="V154:V155" si="835">IF(OR(U154="does not comply",U154="Partially Comply"),"Comment here with justification","")</f>
        <v/>
      </c>
      <c r="W154" s="69" t="s">
        <v>213</v>
      </c>
      <c r="X154" s="148" t="str">
        <f t="shared" ref="X154:X155" si="836">IF(OR(W154="does not comply",W154="Partially Comply"),"Comment here with justification","")</f>
        <v/>
      </c>
      <c r="Y154" s="69" t="s">
        <v>213</v>
      </c>
      <c r="Z154" s="148" t="str">
        <f t="shared" ref="Z154:Z155" si="837">IF(OR(Y154="does not comply",Y154="Partially Comply"),"Comment here with justification","")</f>
        <v/>
      </c>
      <c r="AA154" s="69" t="s">
        <v>213</v>
      </c>
      <c r="AB154" s="148" t="str">
        <f t="shared" ref="AB154:AB155" si="838">IF(OR(AA154="does not comply",AA154="Partially Comply"),"Comment here with justification","")</f>
        <v/>
      </c>
      <c r="AC154" s="69" t="s">
        <v>213</v>
      </c>
      <c r="AD154" s="148" t="str">
        <f t="shared" ref="AD154:AD155" si="839">IF(OR(AC154="does not comply",AC154="Partially Comply"),"Comment here with justification","")</f>
        <v/>
      </c>
      <c r="AE154" s="69" t="s">
        <v>213</v>
      </c>
      <c r="AF154" s="148" t="str">
        <f t="shared" ref="AF154:AF155" si="840">IF(OR(AE154="does not comply",AE154="Partially Comply"),"Comment here with justification","")</f>
        <v/>
      </c>
      <c r="AG154" s="69" t="s">
        <v>213</v>
      </c>
      <c r="AH154" s="148" t="str">
        <f t="shared" ref="AH154:AH155" si="841">IF(OR(AG154="does not comply",AG154="Partially Comply"),"Comment here with justification","")</f>
        <v/>
      </c>
      <c r="AI154" s="69" t="s">
        <v>213</v>
      </c>
      <c r="AJ154" s="148" t="str">
        <f t="shared" ref="AJ154:AJ155" si="842">IF(OR(AI154="does not comply",AI154="Partially Comply"),"Comment here with justification","")</f>
        <v/>
      </c>
      <c r="AK154" s="69" t="s">
        <v>213</v>
      </c>
      <c r="AL154" s="148" t="str">
        <f t="shared" ref="AL154:AL155" si="843">IF(OR(AK154="does not comply",AK154="Partially Comply"),"Comment here with justification","")</f>
        <v/>
      </c>
      <c r="AM154" s="69" t="s">
        <v>213</v>
      </c>
      <c r="AN154" s="148" t="str">
        <f t="shared" ref="AN154:AN155" si="844">IF(OR(AM154="does not comply",AM154="Partially Comply"),"Comment here with justification","")</f>
        <v/>
      </c>
      <c r="AO154" s="69" t="s">
        <v>213</v>
      </c>
      <c r="AP154" s="148" t="str">
        <f t="shared" ref="AP154:AP155" si="845">IF(OR(AO154="does not comply",AO154="Partially Comply"),"Comment here with justification","")</f>
        <v/>
      </c>
      <c r="AQ154" s="69" t="s">
        <v>213</v>
      </c>
      <c r="AR154" s="148" t="str">
        <f t="shared" ref="AR154:AR155" si="846">IF(OR(AQ154="does not comply",AQ154="Partially Comply"),"Comment here with justification","")</f>
        <v/>
      </c>
      <c r="AS154" s="69" t="s">
        <v>213</v>
      </c>
      <c r="AT154" s="148" t="str">
        <f t="shared" ref="AT154:AT155" si="847">IF(OR(AS154="does not comply",AS154="Partially Comply"),"Comment here with justification","")</f>
        <v/>
      </c>
      <c r="AU154" s="69" t="s">
        <v>213</v>
      </c>
      <c r="AV154" s="148" t="str">
        <f t="shared" ref="AV154:AV155" si="848">IF(OR(AU154="does not comply",AU154="Partially Comply"),"Comment here with justification","")</f>
        <v/>
      </c>
      <c r="AW154" s="69" t="s">
        <v>213</v>
      </c>
      <c r="AX154" s="148" t="str">
        <f t="shared" ref="AX154:AX155" si="849">IF(OR(AW154="does not comply",AW154="Partially Comply"),"Comment here with justification","")</f>
        <v/>
      </c>
      <c r="AY154" s="69" t="s">
        <v>213</v>
      </c>
      <c r="AZ154" s="148" t="str">
        <f t="shared" ref="AZ154:AZ155" si="850">IF(OR(AY154="does not comply",AY154="Partially Comply"),"Comment here with justification","")</f>
        <v/>
      </c>
      <c r="BA154" s="69" t="s">
        <v>213</v>
      </c>
      <c r="BB154" s="149" t="str">
        <f t="shared" ref="BB154:BB155" si="851">IF(OR(BA154="does not comply",BA154="Partially Comply"),"Comment here with justification","")</f>
        <v/>
      </c>
    </row>
    <row r="155" spans="1:54" ht="25.5" x14ac:dyDescent="0.25">
      <c r="A155" s="101"/>
      <c r="B155" s="247"/>
      <c r="C155" s="254"/>
      <c r="D155" s="265" t="s">
        <v>48</v>
      </c>
      <c r="E155" s="265"/>
      <c r="F155" s="244" t="s">
        <v>952</v>
      </c>
      <c r="G155" s="69" t="s">
        <v>213</v>
      </c>
      <c r="H155" s="148" t="str">
        <f t="shared" si="828"/>
        <v/>
      </c>
      <c r="I155" s="69" t="s">
        <v>213</v>
      </c>
      <c r="J155" s="148" t="str">
        <f t="shared" si="829"/>
        <v/>
      </c>
      <c r="K155" s="69" t="s">
        <v>213</v>
      </c>
      <c r="L155" s="148" t="str">
        <f t="shared" si="830"/>
        <v/>
      </c>
      <c r="M155" s="69" t="s">
        <v>213</v>
      </c>
      <c r="N155" s="148" t="str">
        <f t="shared" si="831"/>
        <v/>
      </c>
      <c r="O155" s="69" t="s">
        <v>213</v>
      </c>
      <c r="P155" s="148" t="str">
        <f t="shared" si="832"/>
        <v/>
      </c>
      <c r="Q155" s="69" t="s">
        <v>213</v>
      </c>
      <c r="R155" s="148" t="str">
        <f t="shared" si="833"/>
        <v/>
      </c>
      <c r="S155" s="69" t="s">
        <v>213</v>
      </c>
      <c r="T155" s="148" t="str">
        <f t="shared" si="834"/>
        <v/>
      </c>
      <c r="U155" s="69" t="s">
        <v>213</v>
      </c>
      <c r="V155" s="148" t="str">
        <f t="shared" si="835"/>
        <v/>
      </c>
      <c r="W155" s="69" t="s">
        <v>213</v>
      </c>
      <c r="X155" s="148" t="str">
        <f t="shared" si="836"/>
        <v/>
      </c>
      <c r="Y155" s="69" t="s">
        <v>213</v>
      </c>
      <c r="Z155" s="148" t="str">
        <f t="shared" si="837"/>
        <v/>
      </c>
      <c r="AA155" s="69" t="s">
        <v>213</v>
      </c>
      <c r="AB155" s="148" t="str">
        <f t="shared" si="838"/>
        <v/>
      </c>
      <c r="AC155" s="69" t="s">
        <v>213</v>
      </c>
      <c r="AD155" s="148" t="str">
        <f t="shared" si="839"/>
        <v/>
      </c>
      <c r="AE155" s="69" t="s">
        <v>213</v>
      </c>
      <c r="AF155" s="148" t="str">
        <f t="shared" si="840"/>
        <v/>
      </c>
      <c r="AG155" s="69" t="s">
        <v>213</v>
      </c>
      <c r="AH155" s="148" t="str">
        <f t="shared" si="841"/>
        <v/>
      </c>
      <c r="AI155" s="69" t="s">
        <v>213</v>
      </c>
      <c r="AJ155" s="148" t="str">
        <f t="shared" si="842"/>
        <v/>
      </c>
      <c r="AK155" s="69" t="s">
        <v>213</v>
      </c>
      <c r="AL155" s="148" t="str">
        <f t="shared" si="843"/>
        <v/>
      </c>
      <c r="AM155" s="69" t="s">
        <v>213</v>
      </c>
      <c r="AN155" s="148" t="str">
        <f t="shared" si="844"/>
        <v/>
      </c>
      <c r="AO155" s="69" t="s">
        <v>213</v>
      </c>
      <c r="AP155" s="148" t="str">
        <f t="shared" si="845"/>
        <v/>
      </c>
      <c r="AQ155" s="69" t="s">
        <v>213</v>
      </c>
      <c r="AR155" s="148" t="str">
        <f t="shared" si="846"/>
        <v/>
      </c>
      <c r="AS155" s="69" t="s">
        <v>213</v>
      </c>
      <c r="AT155" s="148" t="str">
        <f t="shared" si="847"/>
        <v/>
      </c>
      <c r="AU155" s="69" t="s">
        <v>213</v>
      </c>
      <c r="AV155" s="148" t="str">
        <f t="shared" si="848"/>
        <v/>
      </c>
      <c r="AW155" s="69" t="s">
        <v>213</v>
      </c>
      <c r="AX155" s="148" t="str">
        <f t="shared" si="849"/>
        <v/>
      </c>
      <c r="AY155" s="69" t="s">
        <v>213</v>
      </c>
      <c r="AZ155" s="148" t="str">
        <f t="shared" si="850"/>
        <v/>
      </c>
      <c r="BA155" s="69" t="s">
        <v>213</v>
      </c>
      <c r="BB155" s="149" t="str">
        <f t="shared" si="851"/>
        <v/>
      </c>
    </row>
    <row r="156" spans="1:54" ht="15" x14ac:dyDescent="0.25">
      <c r="A156" s="101"/>
      <c r="B156" s="236"/>
      <c r="C156" s="237" t="s">
        <v>970</v>
      </c>
      <c r="D156" s="238"/>
      <c r="E156" s="238"/>
      <c r="F156" s="239" t="s">
        <v>961</v>
      </c>
      <c r="G156" s="236"/>
      <c r="H156" s="239"/>
      <c r="I156" s="240"/>
      <c r="J156" s="239"/>
      <c r="K156" s="239"/>
      <c r="L156" s="239"/>
      <c r="M156" s="239"/>
      <c r="N156" s="239"/>
      <c r="O156" s="239"/>
      <c r="P156" s="239"/>
      <c r="Q156" s="239"/>
      <c r="R156" s="239"/>
      <c r="S156" s="239"/>
      <c r="T156" s="239"/>
      <c r="U156" s="239"/>
      <c r="V156" s="239"/>
      <c r="W156" s="239"/>
      <c r="X156" s="239"/>
      <c r="Y156" s="239"/>
      <c r="Z156" s="239"/>
      <c r="AA156" s="239"/>
      <c r="AB156" s="239"/>
      <c r="AC156" s="236"/>
      <c r="AD156" s="239"/>
      <c r="AE156" s="240"/>
      <c r="AF156" s="239"/>
      <c r="AG156" s="239"/>
      <c r="AH156" s="239"/>
      <c r="AI156" s="239"/>
      <c r="AJ156" s="239"/>
      <c r="AK156" s="239"/>
      <c r="AL156" s="239"/>
      <c r="AM156" s="239"/>
      <c r="AN156" s="239"/>
      <c r="AO156" s="239"/>
      <c r="AP156" s="239"/>
      <c r="AQ156" s="239"/>
      <c r="AR156" s="239"/>
      <c r="AS156" s="239"/>
      <c r="AT156" s="239"/>
      <c r="AU156" s="239"/>
      <c r="AV156" s="239"/>
      <c r="AW156" s="239"/>
      <c r="AX156" s="239"/>
      <c r="AY156" s="239"/>
      <c r="AZ156" s="239"/>
      <c r="BA156" s="239"/>
      <c r="BB156" s="241"/>
    </row>
    <row r="157" spans="1:54" ht="25.5" x14ac:dyDescent="0.25">
      <c r="A157" s="101"/>
      <c r="B157" s="247"/>
      <c r="C157" s="254"/>
      <c r="D157" s="265" t="s">
        <v>41</v>
      </c>
      <c r="E157" s="265"/>
      <c r="F157" s="244" t="s">
        <v>962</v>
      </c>
      <c r="G157" s="69" t="s">
        <v>213</v>
      </c>
      <c r="H157" s="148" t="str">
        <f t="shared" ref="H157" si="852">IF(OR(G157="does not comply",G157="Partially Comply"),"Comment here with justification","")</f>
        <v/>
      </c>
      <c r="I157" s="69" t="s">
        <v>213</v>
      </c>
      <c r="J157" s="148" t="str">
        <f t="shared" ref="J157" si="853">IF(OR(I157="does not comply",I157="Partially Comply"),"Comment here with justification","")</f>
        <v/>
      </c>
      <c r="K157" s="69" t="s">
        <v>213</v>
      </c>
      <c r="L157" s="148" t="str">
        <f t="shared" ref="L157" si="854">IF(OR(K157="does not comply",K157="Partially Comply"),"Comment here with justification","")</f>
        <v/>
      </c>
      <c r="M157" s="69" t="s">
        <v>213</v>
      </c>
      <c r="N157" s="148" t="str">
        <f t="shared" ref="N157" si="855">IF(OR(M157="does not comply",M157="Partially Comply"),"Comment here with justification","")</f>
        <v/>
      </c>
      <c r="O157" s="69" t="s">
        <v>213</v>
      </c>
      <c r="P157" s="148" t="str">
        <f t="shared" ref="P157" si="856">IF(OR(O157="does not comply",O157="Partially Comply"),"Comment here with justification","")</f>
        <v/>
      </c>
      <c r="Q157" s="69" t="s">
        <v>213</v>
      </c>
      <c r="R157" s="148" t="str">
        <f t="shared" ref="R157" si="857">IF(OR(Q157="does not comply",Q157="Partially Comply"),"Comment here with justification","")</f>
        <v/>
      </c>
      <c r="S157" s="69" t="s">
        <v>213</v>
      </c>
      <c r="T157" s="148" t="str">
        <f t="shared" ref="T157" si="858">IF(OR(S157="does not comply",S157="Partially Comply"),"Comment here with justification","")</f>
        <v/>
      </c>
      <c r="U157" s="69" t="s">
        <v>213</v>
      </c>
      <c r="V157" s="148" t="str">
        <f t="shared" ref="V157" si="859">IF(OR(U157="does not comply",U157="Partially Comply"),"Comment here with justification","")</f>
        <v/>
      </c>
      <c r="W157" s="69" t="s">
        <v>213</v>
      </c>
      <c r="X157" s="148" t="str">
        <f t="shared" ref="X157" si="860">IF(OR(W157="does not comply",W157="Partially Comply"),"Comment here with justification","")</f>
        <v/>
      </c>
      <c r="Y157" s="69" t="s">
        <v>213</v>
      </c>
      <c r="Z157" s="148" t="str">
        <f t="shared" ref="Z157" si="861">IF(OR(Y157="does not comply",Y157="Partially Comply"),"Comment here with justification","")</f>
        <v/>
      </c>
      <c r="AA157" s="69" t="s">
        <v>213</v>
      </c>
      <c r="AB157" s="148" t="str">
        <f t="shared" ref="AB157" si="862">IF(OR(AA157="does not comply",AA157="Partially Comply"),"Comment here with justification","")</f>
        <v/>
      </c>
      <c r="AC157" s="69" t="s">
        <v>213</v>
      </c>
      <c r="AD157" s="148" t="str">
        <f t="shared" ref="AD157" si="863">IF(OR(AC157="does not comply",AC157="Partially Comply"),"Comment here with justification","")</f>
        <v/>
      </c>
      <c r="AE157" s="69" t="s">
        <v>213</v>
      </c>
      <c r="AF157" s="148" t="str">
        <f t="shared" ref="AF157" si="864">IF(OR(AE157="does not comply",AE157="Partially Comply"),"Comment here with justification","")</f>
        <v/>
      </c>
      <c r="AG157" s="69" t="s">
        <v>213</v>
      </c>
      <c r="AH157" s="148" t="str">
        <f t="shared" ref="AH157" si="865">IF(OR(AG157="does not comply",AG157="Partially Comply"),"Comment here with justification","")</f>
        <v/>
      </c>
      <c r="AI157" s="69" t="s">
        <v>213</v>
      </c>
      <c r="AJ157" s="148" t="str">
        <f t="shared" ref="AJ157" si="866">IF(OR(AI157="does not comply",AI157="Partially Comply"),"Comment here with justification","")</f>
        <v/>
      </c>
      <c r="AK157" s="69" t="s">
        <v>213</v>
      </c>
      <c r="AL157" s="148" t="str">
        <f t="shared" ref="AL157" si="867">IF(OR(AK157="does not comply",AK157="Partially Comply"),"Comment here with justification","")</f>
        <v/>
      </c>
      <c r="AM157" s="69" t="s">
        <v>213</v>
      </c>
      <c r="AN157" s="148" t="str">
        <f t="shared" ref="AN157" si="868">IF(OR(AM157="does not comply",AM157="Partially Comply"),"Comment here with justification","")</f>
        <v/>
      </c>
      <c r="AO157" s="69" t="s">
        <v>213</v>
      </c>
      <c r="AP157" s="148" t="str">
        <f t="shared" ref="AP157" si="869">IF(OR(AO157="does not comply",AO157="Partially Comply"),"Comment here with justification","")</f>
        <v/>
      </c>
      <c r="AQ157" s="69" t="s">
        <v>213</v>
      </c>
      <c r="AR157" s="148" t="str">
        <f t="shared" ref="AR157" si="870">IF(OR(AQ157="does not comply",AQ157="Partially Comply"),"Comment here with justification","")</f>
        <v/>
      </c>
      <c r="AS157" s="69" t="s">
        <v>213</v>
      </c>
      <c r="AT157" s="148" t="str">
        <f t="shared" ref="AT157" si="871">IF(OR(AS157="does not comply",AS157="Partially Comply"),"Comment here with justification","")</f>
        <v/>
      </c>
      <c r="AU157" s="69" t="s">
        <v>213</v>
      </c>
      <c r="AV157" s="148" t="str">
        <f t="shared" ref="AV157" si="872">IF(OR(AU157="does not comply",AU157="Partially Comply"),"Comment here with justification","")</f>
        <v/>
      </c>
      <c r="AW157" s="69" t="s">
        <v>213</v>
      </c>
      <c r="AX157" s="148" t="str">
        <f t="shared" ref="AX157" si="873">IF(OR(AW157="does not comply",AW157="Partially Comply"),"Comment here with justification","")</f>
        <v/>
      </c>
      <c r="AY157" s="69" t="s">
        <v>213</v>
      </c>
      <c r="AZ157" s="148" t="str">
        <f t="shared" ref="AZ157" si="874">IF(OR(AY157="does not comply",AY157="Partially Comply"),"Comment here with justification","")</f>
        <v/>
      </c>
      <c r="BA157" s="69" t="s">
        <v>213</v>
      </c>
      <c r="BB157" s="149" t="str">
        <f t="shared" ref="BB157" si="875">IF(OR(BA157="does not comply",BA157="Partially Comply"),"Comment here with justification","")</f>
        <v/>
      </c>
    </row>
    <row r="158" spans="1:54" x14ac:dyDescent="0.25">
      <c r="A158" s="101"/>
      <c r="B158" s="247"/>
      <c r="C158" s="254"/>
      <c r="D158" s="265" t="s">
        <v>48</v>
      </c>
      <c r="E158" s="265"/>
      <c r="F158" s="244" t="s">
        <v>963</v>
      </c>
      <c r="G158" s="10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10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5"/>
    </row>
    <row r="159" spans="1:54" x14ac:dyDescent="0.25">
      <c r="A159" s="101"/>
      <c r="B159" s="247"/>
      <c r="C159" s="254"/>
      <c r="D159" s="265"/>
      <c r="E159" s="265" t="s">
        <v>43</v>
      </c>
      <c r="F159" s="379" t="s">
        <v>964</v>
      </c>
      <c r="G159" s="69" t="s">
        <v>213</v>
      </c>
      <c r="H159" s="148" t="str">
        <f t="shared" ref="H159:H162" si="876">IF(OR(G159="does not comply",G159="Partially Comply"),"Comment here with justification","")</f>
        <v/>
      </c>
      <c r="I159" s="69" t="s">
        <v>213</v>
      </c>
      <c r="J159" s="148" t="str">
        <f t="shared" ref="J159:J162" si="877">IF(OR(I159="does not comply",I159="Partially Comply"),"Comment here with justification","")</f>
        <v/>
      </c>
      <c r="K159" s="69" t="s">
        <v>213</v>
      </c>
      <c r="L159" s="148" t="str">
        <f t="shared" ref="L159:L162" si="878">IF(OR(K159="does not comply",K159="Partially Comply"),"Comment here with justification","")</f>
        <v/>
      </c>
      <c r="M159" s="69" t="s">
        <v>213</v>
      </c>
      <c r="N159" s="148" t="str">
        <f t="shared" ref="N159:N162" si="879">IF(OR(M159="does not comply",M159="Partially Comply"),"Comment here with justification","")</f>
        <v/>
      </c>
      <c r="O159" s="69" t="s">
        <v>213</v>
      </c>
      <c r="P159" s="148" t="str">
        <f t="shared" ref="P159:P162" si="880">IF(OR(O159="does not comply",O159="Partially Comply"),"Comment here with justification","")</f>
        <v/>
      </c>
      <c r="Q159" s="69" t="s">
        <v>213</v>
      </c>
      <c r="R159" s="148" t="str">
        <f t="shared" ref="R159:R162" si="881">IF(OR(Q159="does not comply",Q159="Partially Comply"),"Comment here with justification","")</f>
        <v/>
      </c>
      <c r="S159" s="69" t="s">
        <v>213</v>
      </c>
      <c r="T159" s="148" t="str">
        <f t="shared" ref="T159:T162" si="882">IF(OR(S159="does not comply",S159="Partially Comply"),"Comment here with justification","")</f>
        <v/>
      </c>
      <c r="U159" s="69" t="s">
        <v>213</v>
      </c>
      <c r="V159" s="148" t="str">
        <f t="shared" ref="V159:V162" si="883">IF(OR(U159="does not comply",U159="Partially Comply"),"Comment here with justification","")</f>
        <v/>
      </c>
      <c r="W159" s="69" t="s">
        <v>213</v>
      </c>
      <c r="X159" s="148" t="str">
        <f t="shared" ref="X159:X162" si="884">IF(OR(W159="does not comply",W159="Partially Comply"),"Comment here with justification","")</f>
        <v/>
      </c>
      <c r="Y159" s="69" t="s">
        <v>213</v>
      </c>
      <c r="Z159" s="148" t="str">
        <f t="shared" ref="Z159:Z162" si="885">IF(OR(Y159="does not comply",Y159="Partially Comply"),"Comment here with justification","")</f>
        <v/>
      </c>
      <c r="AA159" s="69" t="s">
        <v>213</v>
      </c>
      <c r="AB159" s="148" t="str">
        <f t="shared" ref="AB159:AB162" si="886">IF(OR(AA159="does not comply",AA159="Partially Comply"),"Comment here with justification","")</f>
        <v/>
      </c>
      <c r="AC159" s="69" t="s">
        <v>213</v>
      </c>
      <c r="AD159" s="148" t="str">
        <f t="shared" ref="AD159:AD162" si="887">IF(OR(AC159="does not comply",AC159="Partially Comply"),"Comment here with justification","")</f>
        <v/>
      </c>
      <c r="AE159" s="69" t="s">
        <v>213</v>
      </c>
      <c r="AF159" s="148" t="str">
        <f t="shared" ref="AF159:AF162" si="888">IF(OR(AE159="does not comply",AE159="Partially Comply"),"Comment here with justification","")</f>
        <v/>
      </c>
      <c r="AG159" s="69" t="s">
        <v>213</v>
      </c>
      <c r="AH159" s="148" t="str">
        <f t="shared" ref="AH159:AH162" si="889">IF(OR(AG159="does not comply",AG159="Partially Comply"),"Comment here with justification","")</f>
        <v/>
      </c>
      <c r="AI159" s="69" t="s">
        <v>213</v>
      </c>
      <c r="AJ159" s="148" t="str">
        <f t="shared" ref="AJ159:AJ162" si="890">IF(OR(AI159="does not comply",AI159="Partially Comply"),"Comment here with justification","")</f>
        <v/>
      </c>
      <c r="AK159" s="69" t="s">
        <v>213</v>
      </c>
      <c r="AL159" s="148" t="str">
        <f t="shared" ref="AL159:AL162" si="891">IF(OR(AK159="does not comply",AK159="Partially Comply"),"Comment here with justification","")</f>
        <v/>
      </c>
      <c r="AM159" s="69" t="s">
        <v>213</v>
      </c>
      <c r="AN159" s="148" t="str">
        <f t="shared" ref="AN159:AN162" si="892">IF(OR(AM159="does not comply",AM159="Partially Comply"),"Comment here with justification","")</f>
        <v/>
      </c>
      <c r="AO159" s="69" t="s">
        <v>213</v>
      </c>
      <c r="AP159" s="148" t="str">
        <f t="shared" ref="AP159:AP162" si="893">IF(OR(AO159="does not comply",AO159="Partially Comply"),"Comment here with justification","")</f>
        <v/>
      </c>
      <c r="AQ159" s="69" t="s">
        <v>213</v>
      </c>
      <c r="AR159" s="148" t="str">
        <f t="shared" ref="AR159:AR162" si="894">IF(OR(AQ159="does not comply",AQ159="Partially Comply"),"Comment here with justification","")</f>
        <v/>
      </c>
      <c r="AS159" s="69" t="s">
        <v>213</v>
      </c>
      <c r="AT159" s="148" t="str">
        <f t="shared" ref="AT159:AT162" si="895">IF(OR(AS159="does not comply",AS159="Partially Comply"),"Comment here with justification","")</f>
        <v/>
      </c>
      <c r="AU159" s="69" t="s">
        <v>213</v>
      </c>
      <c r="AV159" s="148" t="str">
        <f t="shared" ref="AV159:AV162" si="896">IF(OR(AU159="does not comply",AU159="Partially Comply"),"Comment here with justification","")</f>
        <v/>
      </c>
      <c r="AW159" s="69" t="s">
        <v>213</v>
      </c>
      <c r="AX159" s="148" t="str">
        <f t="shared" ref="AX159:AX162" si="897">IF(OR(AW159="does not comply",AW159="Partially Comply"),"Comment here with justification","")</f>
        <v/>
      </c>
      <c r="AY159" s="69" t="s">
        <v>213</v>
      </c>
      <c r="AZ159" s="148" t="str">
        <f t="shared" ref="AZ159:AZ162" si="898">IF(OR(AY159="does not comply",AY159="Partially Comply"),"Comment here with justification","")</f>
        <v/>
      </c>
      <c r="BA159" s="69" t="s">
        <v>213</v>
      </c>
      <c r="BB159" s="149" t="str">
        <f t="shared" ref="BB159:BB162" si="899">IF(OR(BA159="does not comply",BA159="Partially Comply"),"Comment here with justification","")</f>
        <v/>
      </c>
    </row>
    <row r="160" spans="1:54" x14ac:dyDescent="0.25">
      <c r="A160" s="101"/>
      <c r="B160" s="247"/>
      <c r="C160" s="254"/>
      <c r="D160" s="265"/>
      <c r="E160" s="265" t="s">
        <v>45</v>
      </c>
      <c r="F160" s="379" t="s">
        <v>965</v>
      </c>
      <c r="G160" s="69" t="s">
        <v>213</v>
      </c>
      <c r="H160" s="148" t="str">
        <f t="shared" si="876"/>
        <v/>
      </c>
      <c r="I160" s="69" t="s">
        <v>213</v>
      </c>
      <c r="J160" s="148" t="str">
        <f t="shared" si="877"/>
        <v/>
      </c>
      <c r="K160" s="69" t="s">
        <v>213</v>
      </c>
      <c r="L160" s="148" t="str">
        <f t="shared" si="878"/>
        <v/>
      </c>
      <c r="M160" s="69" t="s">
        <v>213</v>
      </c>
      <c r="N160" s="148" t="str">
        <f t="shared" si="879"/>
        <v/>
      </c>
      <c r="O160" s="69" t="s">
        <v>213</v>
      </c>
      <c r="P160" s="148" t="str">
        <f t="shared" si="880"/>
        <v/>
      </c>
      <c r="Q160" s="69" t="s">
        <v>213</v>
      </c>
      <c r="R160" s="148" t="str">
        <f t="shared" si="881"/>
        <v/>
      </c>
      <c r="S160" s="69" t="s">
        <v>213</v>
      </c>
      <c r="T160" s="148" t="str">
        <f t="shared" si="882"/>
        <v/>
      </c>
      <c r="U160" s="69" t="s">
        <v>213</v>
      </c>
      <c r="V160" s="148" t="str">
        <f t="shared" si="883"/>
        <v/>
      </c>
      <c r="W160" s="69" t="s">
        <v>213</v>
      </c>
      <c r="X160" s="148" t="str">
        <f t="shared" si="884"/>
        <v/>
      </c>
      <c r="Y160" s="69" t="s">
        <v>213</v>
      </c>
      <c r="Z160" s="148" t="str">
        <f t="shared" si="885"/>
        <v/>
      </c>
      <c r="AA160" s="69" t="s">
        <v>213</v>
      </c>
      <c r="AB160" s="148" t="str">
        <f t="shared" si="886"/>
        <v/>
      </c>
      <c r="AC160" s="69" t="s">
        <v>213</v>
      </c>
      <c r="AD160" s="148" t="str">
        <f t="shared" si="887"/>
        <v/>
      </c>
      <c r="AE160" s="69" t="s">
        <v>213</v>
      </c>
      <c r="AF160" s="148" t="str">
        <f t="shared" si="888"/>
        <v/>
      </c>
      <c r="AG160" s="69" t="s">
        <v>213</v>
      </c>
      <c r="AH160" s="148" t="str">
        <f t="shared" si="889"/>
        <v/>
      </c>
      <c r="AI160" s="69" t="s">
        <v>213</v>
      </c>
      <c r="AJ160" s="148" t="str">
        <f t="shared" si="890"/>
        <v/>
      </c>
      <c r="AK160" s="69" t="s">
        <v>213</v>
      </c>
      <c r="AL160" s="148" t="str">
        <f t="shared" si="891"/>
        <v/>
      </c>
      <c r="AM160" s="69" t="s">
        <v>213</v>
      </c>
      <c r="AN160" s="148" t="str">
        <f t="shared" si="892"/>
        <v/>
      </c>
      <c r="AO160" s="69" t="s">
        <v>213</v>
      </c>
      <c r="AP160" s="148" t="str">
        <f t="shared" si="893"/>
        <v/>
      </c>
      <c r="AQ160" s="69" t="s">
        <v>213</v>
      </c>
      <c r="AR160" s="148" t="str">
        <f t="shared" si="894"/>
        <v/>
      </c>
      <c r="AS160" s="69" t="s">
        <v>213</v>
      </c>
      <c r="AT160" s="148" t="str">
        <f t="shared" si="895"/>
        <v/>
      </c>
      <c r="AU160" s="69" t="s">
        <v>213</v>
      </c>
      <c r="AV160" s="148" t="str">
        <f t="shared" si="896"/>
        <v/>
      </c>
      <c r="AW160" s="69" t="s">
        <v>213</v>
      </c>
      <c r="AX160" s="148" t="str">
        <f t="shared" si="897"/>
        <v/>
      </c>
      <c r="AY160" s="69" t="s">
        <v>213</v>
      </c>
      <c r="AZ160" s="148" t="str">
        <f t="shared" si="898"/>
        <v/>
      </c>
      <c r="BA160" s="69" t="s">
        <v>213</v>
      </c>
      <c r="BB160" s="149" t="str">
        <f t="shared" si="899"/>
        <v/>
      </c>
    </row>
    <row r="161" spans="1:54" x14ac:dyDescent="0.25">
      <c r="A161" s="101"/>
      <c r="B161" s="247"/>
      <c r="C161" s="254"/>
      <c r="D161" s="265" t="s">
        <v>55</v>
      </c>
      <c r="E161" s="265"/>
      <c r="F161" s="244" t="s">
        <v>966</v>
      </c>
      <c r="G161" s="69" t="s">
        <v>213</v>
      </c>
      <c r="H161" s="148" t="str">
        <f t="shared" si="876"/>
        <v/>
      </c>
      <c r="I161" s="69" t="s">
        <v>213</v>
      </c>
      <c r="J161" s="148" t="str">
        <f t="shared" si="877"/>
        <v/>
      </c>
      <c r="K161" s="69" t="s">
        <v>213</v>
      </c>
      <c r="L161" s="148" t="str">
        <f t="shared" si="878"/>
        <v/>
      </c>
      <c r="M161" s="69" t="s">
        <v>213</v>
      </c>
      <c r="N161" s="148" t="str">
        <f t="shared" si="879"/>
        <v/>
      </c>
      <c r="O161" s="69" t="s">
        <v>213</v>
      </c>
      <c r="P161" s="148" t="str">
        <f t="shared" si="880"/>
        <v/>
      </c>
      <c r="Q161" s="69" t="s">
        <v>213</v>
      </c>
      <c r="R161" s="148" t="str">
        <f t="shared" si="881"/>
        <v/>
      </c>
      <c r="S161" s="69" t="s">
        <v>213</v>
      </c>
      <c r="T161" s="148" t="str">
        <f t="shared" si="882"/>
        <v/>
      </c>
      <c r="U161" s="69" t="s">
        <v>213</v>
      </c>
      <c r="V161" s="148" t="str">
        <f t="shared" si="883"/>
        <v/>
      </c>
      <c r="W161" s="69" t="s">
        <v>213</v>
      </c>
      <c r="X161" s="148" t="str">
        <f t="shared" si="884"/>
        <v/>
      </c>
      <c r="Y161" s="69" t="s">
        <v>213</v>
      </c>
      <c r="Z161" s="148" t="str">
        <f t="shared" si="885"/>
        <v/>
      </c>
      <c r="AA161" s="69" t="s">
        <v>213</v>
      </c>
      <c r="AB161" s="148" t="str">
        <f t="shared" si="886"/>
        <v/>
      </c>
      <c r="AC161" s="69" t="s">
        <v>213</v>
      </c>
      <c r="AD161" s="148" t="str">
        <f t="shared" si="887"/>
        <v/>
      </c>
      <c r="AE161" s="69" t="s">
        <v>213</v>
      </c>
      <c r="AF161" s="148" t="str">
        <f t="shared" si="888"/>
        <v/>
      </c>
      <c r="AG161" s="69" t="s">
        <v>213</v>
      </c>
      <c r="AH161" s="148" t="str">
        <f t="shared" si="889"/>
        <v/>
      </c>
      <c r="AI161" s="69" t="s">
        <v>213</v>
      </c>
      <c r="AJ161" s="148" t="str">
        <f t="shared" si="890"/>
        <v/>
      </c>
      <c r="AK161" s="69" t="s">
        <v>213</v>
      </c>
      <c r="AL161" s="148" t="str">
        <f t="shared" si="891"/>
        <v/>
      </c>
      <c r="AM161" s="69" t="s">
        <v>213</v>
      </c>
      <c r="AN161" s="148" t="str">
        <f t="shared" si="892"/>
        <v/>
      </c>
      <c r="AO161" s="69" t="s">
        <v>213</v>
      </c>
      <c r="AP161" s="148" t="str">
        <f t="shared" si="893"/>
        <v/>
      </c>
      <c r="AQ161" s="69" t="s">
        <v>213</v>
      </c>
      <c r="AR161" s="148" t="str">
        <f t="shared" si="894"/>
        <v/>
      </c>
      <c r="AS161" s="69" t="s">
        <v>213</v>
      </c>
      <c r="AT161" s="148" t="str">
        <f t="shared" si="895"/>
        <v/>
      </c>
      <c r="AU161" s="69" t="s">
        <v>213</v>
      </c>
      <c r="AV161" s="148" t="str">
        <f t="shared" si="896"/>
        <v/>
      </c>
      <c r="AW161" s="69" t="s">
        <v>213</v>
      </c>
      <c r="AX161" s="148" t="str">
        <f t="shared" si="897"/>
        <v/>
      </c>
      <c r="AY161" s="69" t="s">
        <v>213</v>
      </c>
      <c r="AZ161" s="148" t="str">
        <f t="shared" si="898"/>
        <v/>
      </c>
      <c r="BA161" s="69" t="s">
        <v>213</v>
      </c>
      <c r="BB161" s="149" t="str">
        <f t="shared" si="899"/>
        <v/>
      </c>
    </row>
    <row r="162" spans="1:54" x14ac:dyDescent="0.25">
      <c r="A162" s="101"/>
      <c r="B162" s="247"/>
      <c r="C162" s="254"/>
      <c r="D162" s="265" t="s">
        <v>60</v>
      </c>
      <c r="E162" s="265"/>
      <c r="F162" s="244" t="s">
        <v>967</v>
      </c>
      <c r="G162" s="69" t="s">
        <v>213</v>
      </c>
      <c r="H162" s="148" t="str">
        <f t="shared" si="876"/>
        <v/>
      </c>
      <c r="I162" s="69" t="s">
        <v>213</v>
      </c>
      <c r="J162" s="148" t="str">
        <f t="shared" si="877"/>
        <v/>
      </c>
      <c r="K162" s="69" t="s">
        <v>213</v>
      </c>
      <c r="L162" s="148" t="str">
        <f t="shared" si="878"/>
        <v/>
      </c>
      <c r="M162" s="69" t="s">
        <v>213</v>
      </c>
      <c r="N162" s="148" t="str">
        <f t="shared" si="879"/>
        <v/>
      </c>
      <c r="O162" s="69" t="s">
        <v>213</v>
      </c>
      <c r="P162" s="148" t="str">
        <f t="shared" si="880"/>
        <v/>
      </c>
      <c r="Q162" s="69" t="s">
        <v>213</v>
      </c>
      <c r="R162" s="148" t="str">
        <f t="shared" si="881"/>
        <v/>
      </c>
      <c r="S162" s="69" t="s">
        <v>213</v>
      </c>
      <c r="T162" s="148" t="str">
        <f t="shared" si="882"/>
        <v/>
      </c>
      <c r="U162" s="69" t="s">
        <v>213</v>
      </c>
      <c r="V162" s="148" t="str">
        <f t="shared" si="883"/>
        <v/>
      </c>
      <c r="W162" s="69" t="s">
        <v>213</v>
      </c>
      <c r="X162" s="148" t="str">
        <f t="shared" si="884"/>
        <v/>
      </c>
      <c r="Y162" s="69" t="s">
        <v>213</v>
      </c>
      <c r="Z162" s="148" t="str">
        <f t="shared" si="885"/>
        <v/>
      </c>
      <c r="AA162" s="69" t="s">
        <v>213</v>
      </c>
      <c r="AB162" s="148" t="str">
        <f t="shared" si="886"/>
        <v/>
      </c>
      <c r="AC162" s="69" t="s">
        <v>213</v>
      </c>
      <c r="AD162" s="148" t="str">
        <f t="shared" si="887"/>
        <v/>
      </c>
      <c r="AE162" s="69" t="s">
        <v>213</v>
      </c>
      <c r="AF162" s="148" t="str">
        <f t="shared" si="888"/>
        <v/>
      </c>
      <c r="AG162" s="69" t="s">
        <v>213</v>
      </c>
      <c r="AH162" s="148" t="str">
        <f t="shared" si="889"/>
        <v/>
      </c>
      <c r="AI162" s="69" t="s">
        <v>213</v>
      </c>
      <c r="AJ162" s="148" t="str">
        <f t="shared" si="890"/>
        <v/>
      </c>
      <c r="AK162" s="69" t="s">
        <v>213</v>
      </c>
      <c r="AL162" s="148" t="str">
        <f t="shared" si="891"/>
        <v/>
      </c>
      <c r="AM162" s="69" t="s">
        <v>213</v>
      </c>
      <c r="AN162" s="148" t="str">
        <f t="shared" si="892"/>
        <v/>
      </c>
      <c r="AO162" s="69" t="s">
        <v>213</v>
      </c>
      <c r="AP162" s="148" t="str">
        <f t="shared" si="893"/>
        <v/>
      </c>
      <c r="AQ162" s="69" t="s">
        <v>213</v>
      </c>
      <c r="AR162" s="148" t="str">
        <f t="shared" si="894"/>
        <v/>
      </c>
      <c r="AS162" s="69" t="s">
        <v>213</v>
      </c>
      <c r="AT162" s="148" t="str">
        <f t="shared" si="895"/>
        <v/>
      </c>
      <c r="AU162" s="69" t="s">
        <v>213</v>
      </c>
      <c r="AV162" s="148" t="str">
        <f t="shared" si="896"/>
        <v/>
      </c>
      <c r="AW162" s="69" t="s">
        <v>213</v>
      </c>
      <c r="AX162" s="148" t="str">
        <f t="shared" si="897"/>
        <v/>
      </c>
      <c r="AY162" s="69" t="s">
        <v>213</v>
      </c>
      <c r="AZ162" s="148" t="str">
        <f t="shared" si="898"/>
        <v/>
      </c>
      <c r="BA162" s="69" t="s">
        <v>213</v>
      </c>
      <c r="BB162" s="149" t="str">
        <f t="shared" si="899"/>
        <v/>
      </c>
    </row>
    <row r="163" spans="1:54" ht="15" x14ac:dyDescent="0.25">
      <c r="A163" s="101"/>
      <c r="B163" s="236"/>
      <c r="C163" s="237" t="s">
        <v>1157</v>
      </c>
      <c r="D163" s="238"/>
      <c r="E163" s="238"/>
      <c r="F163" s="239" t="s">
        <v>1158</v>
      </c>
      <c r="G163" s="236"/>
      <c r="H163" s="239"/>
      <c r="I163" s="240"/>
      <c r="J163" s="239"/>
      <c r="K163" s="239"/>
      <c r="L163" s="239"/>
      <c r="M163" s="239"/>
      <c r="N163" s="239"/>
      <c r="O163" s="239"/>
      <c r="P163" s="239"/>
      <c r="Q163" s="239"/>
      <c r="R163" s="239"/>
      <c r="S163" s="239"/>
      <c r="T163" s="239"/>
      <c r="U163" s="239"/>
      <c r="V163" s="239"/>
      <c r="W163" s="239"/>
      <c r="X163" s="239"/>
      <c r="Y163" s="239"/>
      <c r="Z163" s="239"/>
      <c r="AA163" s="239"/>
      <c r="AB163" s="239"/>
      <c r="AC163" s="236"/>
      <c r="AD163" s="239"/>
      <c r="AE163" s="240"/>
      <c r="AF163" s="239"/>
      <c r="AG163" s="239"/>
      <c r="AH163" s="239"/>
      <c r="AI163" s="239"/>
      <c r="AJ163" s="239"/>
      <c r="AK163" s="239"/>
      <c r="AL163" s="239"/>
      <c r="AM163" s="239"/>
      <c r="AN163" s="239"/>
      <c r="AO163" s="239"/>
      <c r="AP163" s="239"/>
      <c r="AQ163" s="239"/>
      <c r="AR163" s="239"/>
      <c r="AS163" s="239"/>
      <c r="AT163" s="239"/>
      <c r="AU163" s="239"/>
      <c r="AV163" s="239"/>
      <c r="AW163" s="239"/>
      <c r="AX163" s="239"/>
      <c r="AY163" s="239"/>
      <c r="AZ163" s="239"/>
      <c r="BA163" s="239"/>
      <c r="BB163" s="241"/>
    </row>
    <row r="164" spans="1:54" x14ac:dyDescent="0.25">
      <c r="A164" s="101"/>
      <c r="B164" s="247"/>
      <c r="C164" s="253"/>
      <c r="D164" s="265" t="s">
        <v>41</v>
      </c>
      <c r="E164" s="265"/>
      <c r="F164" s="244" t="s">
        <v>1166</v>
      </c>
      <c r="G164" s="69" t="s">
        <v>213</v>
      </c>
      <c r="H164" s="148" t="str">
        <f t="shared" ref="H164:H166" si="900">IF(OR(G164="does not comply",G164="Partially Comply"),"Comment here with justification","")</f>
        <v/>
      </c>
      <c r="I164" s="69" t="s">
        <v>213</v>
      </c>
      <c r="J164" s="148" t="str">
        <f t="shared" ref="J164:J166" si="901">IF(OR(I164="does not comply",I164="Partially Comply"),"Comment here with justification","")</f>
        <v/>
      </c>
      <c r="K164" s="69" t="s">
        <v>213</v>
      </c>
      <c r="L164" s="148" t="str">
        <f t="shared" ref="L164:L166" si="902">IF(OR(K164="does not comply",K164="Partially Comply"),"Comment here with justification","")</f>
        <v/>
      </c>
      <c r="M164" s="69" t="s">
        <v>213</v>
      </c>
      <c r="N164" s="148" t="str">
        <f t="shared" ref="N164:N166" si="903">IF(OR(M164="does not comply",M164="Partially Comply"),"Comment here with justification","")</f>
        <v/>
      </c>
      <c r="O164" s="69" t="s">
        <v>213</v>
      </c>
      <c r="P164" s="148" t="str">
        <f t="shared" ref="P164:P166" si="904">IF(OR(O164="does not comply",O164="Partially Comply"),"Comment here with justification","")</f>
        <v/>
      </c>
      <c r="Q164" s="69" t="s">
        <v>213</v>
      </c>
      <c r="R164" s="148" t="str">
        <f t="shared" ref="R164:R166" si="905">IF(OR(Q164="does not comply",Q164="Partially Comply"),"Comment here with justification","")</f>
        <v/>
      </c>
      <c r="S164" s="69" t="s">
        <v>213</v>
      </c>
      <c r="T164" s="148" t="str">
        <f t="shared" ref="T164:T166" si="906">IF(OR(S164="does not comply",S164="Partially Comply"),"Comment here with justification","")</f>
        <v/>
      </c>
      <c r="U164" s="69" t="s">
        <v>213</v>
      </c>
      <c r="V164" s="148" t="str">
        <f t="shared" ref="V164:V166" si="907">IF(OR(U164="does not comply",U164="Partially Comply"),"Comment here with justification","")</f>
        <v/>
      </c>
      <c r="W164" s="69" t="s">
        <v>213</v>
      </c>
      <c r="X164" s="148" t="str">
        <f t="shared" ref="X164:X166" si="908">IF(OR(W164="does not comply",W164="Partially Comply"),"Comment here with justification","")</f>
        <v/>
      </c>
      <c r="Y164" s="69" t="s">
        <v>213</v>
      </c>
      <c r="Z164" s="148" t="str">
        <f t="shared" ref="Z164:Z166" si="909">IF(OR(Y164="does not comply",Y164="Partially Comply"),"Comment here with justification","")</f>
        <v/>
      </c>
      <c r="AA164" s="69" t="s">
        <v>213</v>
      </c>
      <c r="AB164" s="148" t="str">
        <f t="shared" ref="AB164:AB166" si="910">IF(OR(AA164="does not comply",AA164="Partially Comply"),"Comment here with justification","")</f>
        <v/>
      </c>
      <c r="AC164" s="69" t="s">
        <v>213</v>
      </c>
      <c r="AD164" s="148" t="str">
        <f t="shared" ref="AD164:AD166" si="911">IF(OR(AC164="does not comply",AC164="Partially Comply"),"Comment here with justification","")</f>
        <v/>
      </c>
      <c r="AE164" s="69" t="s">
        <v>213</v>
      </c>
      <c r="AF164" s="148" t="str">
        <f t="shared" ref="AF164:AF166" si="912">IF(OR(AE164="does not comply",AE164="Partially Comply"),"Comment here with justification","")</f>
        <v/>
      </c>
      <c r="AG164" s="69" t="s">
        <v>213</v>
      </c>
      <c r="AH164" s="148" t="str">
        <f t="shared" ref="AH164:AH166" si="913">IF(OR(AG164="does not comply",AG164="Partially Comply"),"Comment here with justification","")</f>
        <v/>
      </c>
      <c r="AI164" s="69" t="s">
        <v>213</v>
      </c>
      <c r="AJ164" s="148" t="str">
        <f t="shared" ref="AJ164:AJ166" si="914">IF(OR(AI164="does not comply",AI164="Partially Comply"),"Comment here with justification","")</f>
        <v/>
      </c>
      <c r="AK164" s="69" t="s">
        <v>213</v>
      </c>
      <c r="AL164" s="148" t="str">
        <f t="shared" ref="AL164:AL166" si="915">IF(OR(AK164="does not comply",AK164="Partially Comply"),"Comment here with justification","")</f>
        <v/>
      </c>
      <c r="AM164" s="69" t="s">
        <v>213</v>
      </c>
      <c r="AN164" s="148" t="str">
        <f t="shared" ref="AN164:AN166" si="916">IF(OR(AM164="does not comply",AM164="Partially Comply"),"Comment here with justification","")</f>
        <v/>
      </c>
      <c r="AO164" s="69" t="s">
        <v>213</v>
      </c>
      <c r="AP164" s="148" t="str">
        <f t="shared" ref="AP164:AP166" si="917">IF(OR(AO164="does not comply",AO164="Partially Comply"),"Comment here with justification","")</f>
        <v/>
      </c>
      <c r="AQ164" s="69" t="s">
        <v>213</v>
      </c>
      <c r="AR164" s="148" t="str">
        <f t="shared" ref="AR164:AR166" si="918">IF(OR(AQ164="does not comply",AQ164="Partially Comply"),"Comment here with justification","")</f>
        <v/>
      </c>
      <c r="AS164" s="69" t="s">
        <v>213</v>
      </c>
      <c r="AT164" s="148" t="str">
        <f t="shared" ref="AT164:AT166" si="919">IF(OR(AS164="does not comply",AS164="Partially Comply"),"Comment here with justification","")</f>
        <v/>
      </c>
      <c r="AU164" s="69" t="s">
        <v>213</v>
      </c>
      <c r="AV164" s="148" t="str">
        <f t="shared" ref="AV164:AV166" si="920">IF(OR(AU164="does not comply",AU164="Partially Comply"),"Comment here with justification","")</f>
        <v/>
      </c>
      <c r="AW164" s="69" t="s">
        <v>213</v>
      </c>
      <c r="AX164" s="148" t="str">
        <f t="shared" ref="AX164:AX166" si="921">IF(OR(AW164="does not comply",AW164="Partially Comply"),"Comment here with justification","")</f>
        <v/>
      </c>
      <c r="AY164" s="69" t="s">
        <v>213</v>
      </c>
      <c r="AZ164" s="148" t="str">
        <f t="shared" ref="AZ164:AZ166" si="922">IF(OR(AY164="does not comply",AY164="Partially Comply"),"Comment here with justification","")</f>
        <v/>
      </c>
      <c r="BA164" s="69" t="s">
        <v>213</v>
      </c>
      <c r="BB164" s="149" t="str">
        <f t="shared" ref="BB164:BB166" si="923">IF(OR(BA164="does not comply",BA164="Partially Comply"),"Comment here with justification","")</f>
        <v/>
      </c>
    </row>
    <row r="165" spans="1:54" x14ac:dyDescent="0.25">
      <c r="A165" s="101"/>
      <c r="B165" s="247"/>
      <c r="C165" s="254"/>
      <c r="D165" s="265" t="s">
        <v>48</v>
      </c>
      <c r="E165" s="265"/>
      <c r="F165" s="244" t="s">
        <v>1162</v>
      </c>
      <c r="G165" s="69" t="s">
        <v>213</v>
      </c>
      <c r="H165" s="148" t="str">
        <f t="shared" si="900"/>
        <v/>
      </c>
      <c r="I165" s="69" t="s">
        <v>213</v>
      </c>
      <c r="J165" s="148" t="str">
        <f t="shared" si="901"/>
        <v/>
      </c>
      <c r="K165" s="69" t="s">
        <v>213</v>
      </c>
      <c r="L165" s="148" t="str">
        <f t="shared" si="902"/>
        <v/>
      </c>
      <c r="M165" s="69" t="s">
        <v>213</v>
      </c>
      <c r="N165" s="148" t="str">
        <f t="shared" si="903"/>
        <v/>
      </c>
      <c r="O165" s="69" t="s">
        <v>213</v>
      </c>
      <c r="P165" s="148" t="str">
        <f t="shared" si="904"/>
        <v/>
      </c>
      <c r="Q165" s="69" t="s">
        <v>213</v>
      </c>
      <c r="R165" s="148" t="str">
        <f t="shared" si="905"/>
        <v/>
      </c>
      <c r="S165" s="69" t="s">
        <v>213</v>
      </c>
      <c r="T165" s="148" t="str">
        <f t="shared" si="906"/>
        <v/>
      </c>
      <c r="U165" s="69" t="s">
        <v>213</v>
      </c>
      <c r="V165" s="148" t="str">
        <f t="shared" si="907"/>
        <v/>
      </c>
      <c r="W165" s="69" t="s">
        <v>213</v>
      </c>
      <c r="X165" s="148" t="str">
        <f t="shared" si="908"/>
        <v/>
      </c>
      <c r="Y165" s="69" t="s">
        <v>213</v>
      </c>
      <c r="Z165" s="148" t="str">
        <f t="shared" si="909"/>
        <v/>
      </c>
      <c r="AA165" s="69" t="s">
        <v>213</v>
      </c>
      <c r="AB165" s="148" t="str">
        <f t="shared" si="910"/>
        <v/>
      </c>
      <c r="AC165" s="69" t="s">
        <v>213</v>
      </c>
      <c r="AD165" s="148" t="str">
        <f t="shared" si="911"/>
        <v/>
      </c>
      <c r="AE165" s="69" t="s">
        <v>213</v>
      </c>
      <c r="AF165" s="148" t="str">
        <f t="shared" si="912"/>
        <v/>
      </c>
      <c r="AG165" s="69" t="s">
        <v>213</v>
      </c>
      <c r="AH165" s="148" t="str">
        <f t="shared" si="913"/>
        <v/>
      </c>
      <c r="AI165" s="69" t="s">
        <v>213</v>
      </c>
      <c r="AJ165" s="148" t="str">
        <f t="shared" si="914"/>
        <v/>
      </c>
      <c r="AK165" s="69" t="s">
        <v>213</v>
      </c>
      <c r="AL165" s="148" t="str">
        <f t="shared" si="915"/>
        <v/>
      </c>
      <c r="AM165" s="69" t="s">
        <v>213</v>
      </c>
      <c r="AN165" s="148" t="str">
        <f t="shared" si="916"/>
        <v/>
      </c>
      <c r="AO165" s="69" t="s">
        <v>213</v>
      </c>
      <c r="AP165" s="148" t="str">
        <f t="shared" si="917"/>
        <v/>
      </c>
      <c r="AQ165" s="69" t="s">
        <v>213</v>
      </c>
      <c r="AR165" s="148" t="str">
        <f t="shared" si="918"/>
        <v/>
      </c>
      <c r="AS165" s="69" t="s">
        <v>213</v>
      </c>
      <c r="AT165" s="148" t="str">
        <f t="shared" si="919"/>
        <v/>
      </c>
      <c r="AU165" s="69" t="s">
        <v>213</v>
      </c>
      <c r="AV165" s="148" t="str">
        <f t="shared" si="920"/>
        <v/>
      </c>
      <c r="AW165" s="69" t="s">
        <v>213</v>
      </c>
      <c r="AX165" s="148" t="str">
        <f t="shared" si="921"/>
        <v/>
      </c>
      <c r="AY165" s="69" t="s">
        <v>213</v>
      </c>
      <c r="AZ165" s="148" t="str">
        <f t="shared" si="922"/>
        <v/>
      </c>
      <c r="BA165" s="69" t="s">
        <v>213</v>
      </c>
      <c r="BB165" s="149" t="str">
        <f t="shared" si="923"/>
        <v/>
      </c>
    </row>
    <row r="166" spans="1:54" x14ac:dyDescent="0.25">
      <c r="A166" s="101"/>
      <c r="B166" s="247"/>
      <c r="C166" s="254"/>
      <c r="D166" s="265" t="s">
        <v>55</v>
      </c>
      <c r="E166" s="265"/>
      <c r="F166" s="244" t="s">
        <v>1160</v>
      </c>
      <c r="G166" s="69" t="s">
        <v>213</v>
      </c>
      <c r="H166" s="148" t="str">
        <f t="shared" si="900"/>
        <v/>
      </c>
      <c r="I166" s="69" t="s">
        <v>213</v>
      </c>
      <c r="J166" s="148" t="str">
        <f t="shared" si="901"/>
        <v/>
      </c>
      <c r="K166" s="69" t="s">
        <v>213</v>
      </c>
      <c r="L166" s="148" t="str">
        <f t="shared" si="902"/>
        <v/>
      </c>
      <c r="M166" s="69" t="s">
        <v>213</v>
      </c>
      <c r="N166" s="148" t="str">
        <f t="shared" si="903"/>
        <v/>
      </c>
      <c r="O166" s="69" t="s">
        <v>213</v>
      </c>
      <c r="P166" s="148" t="str">
        <f t="shared" si="904"/>
        <v/>
      </c>
      <c r="Q166" s="69" t="s">
        <v>213</v>
      </c>
      <c r="R166" s="148" t="str">
        <f t="shared" si="905"/>
        <v/>
      </c>
      <c r="S166" s="69" t="s">
        <v>213</v>
      </c>
      <c r="T166" s="148" t="str">
        <f t="shared" si="906"/>
        <v/>
      </c>
      <c r="U166" s="69" t="s">
        <v>213</v>
      </c>
      <c r="V166" s="148" t="str">
        <f t="shared" si="907"/>
        <v/>
      </c>
      <c r="W166" s="69" t="s">
        <v>213</v>
      </c>
      <c r="X166" s="148" t="str">
        <f t="shared" si="908"/>
        <v/>
      </c>
      <c r="Y166" s="69" t="s">
        <v>213</v>
      </c>
      <c r="Z166" s="148" t="str">
        <f t="shared" si="909"/>
        <v/>
      </c>
      <c r="AA166" s="69" t="s">
        <v>213</v>
      </c>
      <c r="AB166" s="148" t="str">
        <f t="shared" si="910"/>
        <v/>
      </c>
      <c r="AC166" s="69" t="s">
        <v>213</v>
      </c>
      <c r="AD166" s="148" t="str">
        <f t="shared" si="911"/>
        <v/>
      </c>
      <c r="AE166" s="69" t="s">
        <v>213</v>
      </c>
      <c r="AF166" s="148" t="str">
        <f t="shared" si="912"/>
        <v/>
      </c>
      <c r="AG166" s="69" t="s">
        <v>213</v>
      </c>
      <c r="AH166" s="148" t="str">
        <f t="shared" si="913"/>
        <v/>
      </c>
      <c r="AI166" s="69" t="s">
        <v>213</v>
      </c>
      <c r="AJ166" s="148" t="str">
        <f t="shared" si="914"/>
        <v/>
      </c>
      <c r="AK166" s="69" t="s">
        <v>213</v>
      </c>
      <c r="AL166" s="148" t="str">
        <f t="shared" si="915"/>
        <v/>
      </c>
      <c r="AM166" s="69" t="s">
        <v>213</v>
      </c>
      <c r="AN166" s="148" t="str">
        <f t="shared" si="916"/>
        <v/>
      </c>
      <c r="AO166" s="69" t="s">
        <v>213</v>
      </c>
      <c r="AP166" s="148" t="str">
        <f t="shared" si="917"/>
        <v/>
      </c>
      <c r="AQ166" s="69" t="s">
        <v>213</v>
      </c>
      <c r="AR166" s="148" t="str">
        <f t="shared" si="918"/>
        <v/>
      </c>
      <c r="AS166" s="69" t="s">
        <v>213</v>
      </c>
      <c r="AT166" s="148" t="str">
        <f t="shared" si="919"/>
        <v/>
      </c>
      <c r="AU166" s="69" t="s">
        <v>213</v>
      </c>
      <c r="AV166" s="148" t="str">
        <f t="shared" si="920"/>
        <v/>
      </c>
      <c r="AW166" s="69" t="s">
        <v>213</v>
      </c>
      <c r="AX166" s="148" t="str">
        <f t="shared" si="921"/>
        <v/>
      </c>
      <c r="AY166" s="69" t="s">
        <v>213</v>
      </c>
      <c r="AZ166" s="148" t="str">
        <f t="shared" si="922"/>
        <v/>
      </c>
      <c r="BA166" s="69" t="s">
        <v>213</v>
      </c>
      <c r="BB166" s="149" t="str">
        <f t="shared" si="923"/>
        <v/>
      </c>
    </row>
    <row r="167" spans="1:54" ht="15" x14ac:dyDescent="0.25">
      <c r="A167" s="101"/>
      <c r="B167" s="236"/>
      <c r="C167" s="237" t="s">
        <v>1161</v>
      </c>
      <c r="D167" s="238"/>
      <c r="E167" s="238"/>
      <c r="F167" s="239" t="s">
        <v>1173</v>
      </c>
      <c r="G167" s="236"/>
      <c r="H167" s="239"/>
      <c r="I167" s="240"/>
      <c r="J167" s="239"/>
      <c r="K167" s="239"/>
      <c r="L167" s="239"/>
      <c r="M167" s="239"/>
      <c r="N167" s="239"/>
      <c r="O167" s="239"/>
      <c r="P167" s="239"/>
      <c r="Q167" s="239"/>
      <c r="R167" s="239"/>
      <c r="S167" s="239"/>
      <c r="T167" s="239"/>
      <c r="U167" s="239"/>
      <c r="V167" s="239"/>
      <c r="W167" s="239"/>
      <c r="X167" s="239"/>
      <c r="Y167" s="239"/>
      <c r="Z167" s="239"/>
      <c r="AA167" s="239"/>
      <c r="AB167" s="239"/>
      <c r="AC167" s="236"/>
      <c r="AD167" s="239"/>
      <c r="AE167" s="240"/>
      <c r="AF167" s="239"/>
      <c r="AG167" s="239"/>
      <c r="AH167" s="239"/>
      <c r="AI167" s="239"/>
      <c r="AJ167" s="239"/>
      <c r="AK167" s="239"/>
      <c r="AL167" s="239"/>
      <c r="AM167" s="239"/>
      <c r="AN167" s="239"/>
      <c r="AO167" s="239"/>
      <c r="AP167" s="239"/>
      <c r="AQ167" s="239"/>
      <c r="AR167" s="239"/>
      <c r="AS167" s="239"/>
      <c r="AT167" s="239"/>
      <c r="AU167" s="239"/>
      <c r="AV167" s="239"/>
      <c r="AW167" s="239"/>
      <c r="AX167" s="239"/>
      <c r="AY167" s="239"/>
      <c r="AZ167" s="239"/>
      <c r="BA167" s="239"/>
      <c r="BB167" s="241"/>
    </row>
    <row r="168" spans="1:54" x14ac:dyDescent="0.25">
      <c r="A168" s="101"/>
      <c r="B168" s="247"/>
      <c r="C168" s="253"/>
      <c r="D168" s="265" t="s">
        <v>41</v>
      </c>
      <c r="E168" s="265"/>
      <c r="F168" s="244" t="s">
        <v>1167</v>
      </c>
      <c r="G168" s="69" t="s">
        <v>213</v>
      </c>
      <c r="H168" s="148" t="str">
        <f t="shared" ref="H168" si="924">IF(OR(G168="does not comply",G168="Partially Comply"),"Comment here with justification","")</f>
        <v/>
      </c>
      <c r="I168" s="69" t="s">
        <v>213</v>
      </c>
      <c r="J168" s="148" t="str">
        <f t="shared" ref="J168" si="925">IF(OR(I168="does not comply",I168="Partially Comply"),"Comment here with justification","")</f>
        <v/>
      </c>
      <c r="K168" s="69" t="s">
        <v>213</v>
      </c>
      <c r="L168" s="148" t="str">
        <f t="shared" ref="L168" si="926">IF(OR(K168="does not comply",K168="Partially Comply"),"Comment here with justification","")</f>
        <v/>
      </c>
      <c r="M168" s="69" t="s">
        <v>213</v>
      </c>
      <c r="N168" s="148" t="str">
        <f t="shared" ref="N168" si="927">IF(OR(M168="does not comply",M168="Partially Comply"),"Comment here with justification","")</f>
        <v/>
      </c>
      <c r="O168" s="69" t="s">
        <v>213</v>
      </c>
      <c r="P168" s="148" t="str">
        <f t="shared" ref="P168" si="928">IF(OR(O168="does not comply",O168="Partially Comply"),"Comment here with justification","")</f>
        <v/>
      </c>
      <c r="Q168" s="69" t="s">
        <v>213</v>
      </c>
      <c r="R168" s="148" t="str">
        <f t="shared" ref="R168" si="929">IF(OR(Q168="does not comply",Q168="Partially Comply"),"Comment here with justification","")</f>
        <v/>
      </c>
      <c r="S168" s="69" t="s">
        <v>213</v>
      </c>
      <c r="T168" s="148" t="str">
        <f t="shared" ref="T168" si="930">IF(OR(S168="does not comply",S168="Partially Comply"),"Comment here with justification","")</f>
        <v/>
      </c>
      <c r="U168" s="69" t="s">
        <v>213</v>
      </c>
      <c r="V168" s="148" t="str">
        <f t="shared" ref="V168" si="931">IF(OR(U168="does not comply",U168="Partially Comply"),"Comment here with justification","")</f>
        <v/>
      </c>
      <c r="W168" s="69" t="s">
        <v>213</v>
      </c>
      <c r="X168" s="148" t="str">
        <f t="shared" ref="X168" si="932">IF(OR(W168="does not comply",W168="Partially Comply"),"Comment here with justification","")</f>
        <v/>
      </c>
      <c r="Y168" s="69" t="s">
        <v>213</v>
      </c>
      <c r="Z168" s="148" t="str">
        <f t="shared" ref="Z168" si="933">IF(OR(Y168="does not comply",Y168="Partially Comply"),"Comment here with justification","")</f>
        <v/>
      </c>
      <c r="AA168" s="69" t="s">
        <v>213</v>
      </c>
      <c r="AB168" s="148" t="str">
        <f t="shared" ref="AB168" si="934">IF(OR(AA168="does not comply",AA168="Partially Comply"),"Comment here with justification","")</f>
        <v/>
      </c>
      <c r="AC168" s="69" t="s">
        <v>213</v>
      </c>
      <c r="AD168" s="148" t="str">
        <f t="shared" ref="AD168" si="935">IF(OR(AC168="does not comply",AC168="Partially Comply"),"Comment here with justification","")</f>
        <v/>
      </c>
      <c r="AE168" s="69" t="s">
        <v>213</v>
      </c>
      <c r="AF168" s="148" t="str">
        <f t="shared" ref="AF168" si="936">IF(OR(AE168="does not comply",AE168="Partially Comply"),"Comment here with justification","")</f>
        <v/>
      </c>
      <c r="AG168" s="69" t="s">
        <v>213</v>
      </c>
      <c r="AH168" s="148" t="str">
        <f t="shared" ref="AH168" si="937">IF(OR(AG168="does not comply",AG168="Partially Comply"),"Comment here with justification","")</f>
        <v/>
      </c>
      <c r="AI168" s="69" t="s">
        <v>213</v>
      </c>
      <c r="AJ168" s="148" t="str">
        <f t="shared" ref="AJ168" si="938">IF(OR(AI168="does not comply",AI168="Partially Comply"),"Comment here with justification","")</f>
        <v/>
      </c>
      <c r="AK168" s="69" t="s">
        <v>213</v>
      </c>
      <c r="AL168" s="148" t="str">
        <f t="shared" ref="AL168" si="939">IF(OR(AK168="does not comply",AK168="Partially Comply"),"Comment here with justification","")</f>
        <v/>
      </c>
      <c r="AM168" s="69" t="s">
        <v>213</v>
      </c>
      <c r="AN168" s="148" t="str">
        <f t="shared" ref="AN168" si="940">IF(OR(AM168="does not comply",AM168="Partially Comply"),"Comment here with justification","")</f>
        <v/>
      </c>
      <c r="AO168" s="69" t="s">
        <v>213</v>
      </c>
      <c r="AP168" s="148" t="str">
        <f t="shared" ref="AP168" si="941">IF(OR(AO168="does not comply",AO168="Partially Comply"),"Comment here with justification","")</f>
        <v/>
      </c>
      <c r="AQ168" s="69" t="s">
        <v>213</v>
      </c>
      <c r="AR168" s="148" t="str">
        <f t="shared" ref="AR168" si="942">IF(OR(AQ168="does not comply",AQ168="Partially Comply"),"Comment here with justification","")</f>
        <v/>
      </c>
      <c r="AS168" s="69" t="s">
        <v>213</v>
      </c>
      <c r="AT168" s="148" t="str">
        <f t="shared" ref="AT168" si="943">IF(OR(AS168="does not comply",AS168="Partially Comply"),"Comment here with justification","")</f>
        <v/>
      </c>
      <c r="AU168" s="69" t="s">
        <v>213</v>
      </c>
      <c r="AV168" s="148" t="str">
        <f t="shared" ref="AV168" si="944">IF(OR(AU168="does not comply",AU168="Partially Comply"),"Comment here with justification","")</f>
        <v/>
      </c>
      <c r="AW168" s="69" t="s">
        <v>213</v>
      </c>
      <c r="AX168" s="148" t="str">
        <f t="shared" ref="AX168" si="945">IF(OR(AW168="does not comply",AW168="Partially Comply"),"Comment here with justification","")</f>
        <v/>
      </c>
      <c r="AY168" s="69" t="s">
        <v>213</v>
      </c>
      <c r="AZ168" s="148" t="str">
        <f t="shared" ref="AZ168" si="946">IF(OR(AY168="does not comply",AY168="Partially Comply"),"Comment here with justification","")</f>
        <v/>
      </c>
      <c r="BA168" s="69" t="s">
        <v>213</v>
      </c>
      <c r="BB168" s="149" t="str">
        <f t="shared" ref="BB168" si="947">IF(OR(BA168="does not comply",BA168="Partially Comply"),"Comment here with justification","")</f>
        <v/>
      </c>
    </row>
    <row r="169" spans="1:54" x14ac:dyDescent="0.25">
      <c r="A169" s="101"/>
      <c r="B169" s="247"/>
      <c r="C169" s="254"/>
      <c r="D169" s="265" t="s">
        <v>48</v>
      </c>
      <c r="E169" s="265"/>
      <c r="F169" s="244" t="s">
        <v>1177</v>
      </c>
      <c r="G169" s="10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10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5"/>
    </row>
    <row r="170" spans="1:54" ht="25.5" x14ac:dyDescent="0.25">
      <c r="A170" s="101"/>
      <c r="B170" s="247"/>
      <c r="C170" s="254"/>
      <c r="D170" s="265"/>
      <c r="E170" s="265" t="s">
        <v>43</v>
      </c>
      <c r="F170" s="379" t="s">
        <v>1178</v>
      </c>
      <c r="G170" s="69" t="s">
        <v>213</v>
      </c>
      <c r="H170" s="148" t="str">
        <f t="shared" ref="H170:H171" si="948">IF(OR(G170="does not comply",G170="Partially Comply"),"Comment here with justification","")</f>
        <v/>
      </c>
      <c r="I170" s="69" t="s">
        <v>213</v>
      </c>
      <c r="J170" s="148" t="str">
        <f t="shared" ref="J170:J171" si="949">IF(OR(I170="does not comply",I170="Partially Comply"),"Comment here with justification","")</f>
        <v/>
      </c>
      <c r="K170" s="69" t="s">
        <v>213</v>
      </c>
      <c r="L170" s="148" t="str">
        <f t="shared" ref="L170:L171" si="950">IF(OR(K170="does not comply",K170="Partially Comply"),"Comment here with justification","")</f>
        <v/>
      </c>
      <c r="M170" s="69" t="s">
        <v>213</v>
      </c>
      <c r="N170" s="148" t="str">
        <f t="shared" ref="N170:N171" si="951">IF(OR(M170="does not comply",M170="Partially Comply"),"Comment here with justification","")</f>
        <v/>
      </c>
      <c r="O170" s="69" t="s">
        <v>213</v>
      </c>
      <c r="P170" s="148" t="str">
        <f t="shared" ref="P170:P171" si="952">IF(OR(O170="does not comply",O170="Partially Comply"),"Comment here with justification","")</f>
        <v/>
      </c>
      <c r="Q170" s="69" t="s">
        <v>213</v>
      </c>
      <c r="R170" s="148" t="str">
        <f t="shared" ref="R170:R171" si="953">IF(OR(Q170="does not comply",Q170="Partially Comply"),"Comment here with justification","")</f>
        <v/>
      </c>
      <c r="S170" s="69" t="s">
        <v>213</v>
      </c>
      <c r="T170" s="148" t="str">
        <f t="shared" ref="T170:T171" si="954">IF(OR(S170="does not comply",S170="Partially Comply"),"Comment here with justification","")</f>
        <v/>
      </c>
      <c r="U170" s="69" t="s">
        <v>213</v>
      </c>
      <c r="V170" s="148" t="str">
        <f t="shared" ref="V170:V171" si="955">IF(OR(U170="does not comply",U170="Partially Comply"),"Comment here with justification","")</f>
        <v/>
      </c>
      <c r="W170" s="69" t="s">
        <v>213</v>
      </c>
      <c r="X170" s="148" t="str">
        <f t="shared" ref="X170:X171" si="956">IF(OR(W170="does not comply",W170="Partially Comply"),"Comment here with justification","")</f>
        <v/>
      </c>
      <c r="Y170" s="69" t="s">
        <v>213</v>
      </c>
      <c r="Z170" s="148" t="str">
        <f t="shared" ref="Z170:Z171" si="957">IF(OR(Y170="does not comply",Y170="Partially Comply"),"Comment here with justification","")</f>
        <v/>
      </c>
      <c r="AA170" s="69" t="s">
        <v>213</v>
      </c>
      <c r="AB170" s="148" t="str">
        <f t="shared" ref="AB170:AB171" si="958">IF(OR(AA170="does not comply",AA170="Partially Comply"),"Comment here with justification","")</f>
        <v/>
      </c>
      <c r="AC170" s="69" t="s">
        <v>213</v>
      </c>
      <c r="AD170" s="148" t="str">
        <f t="shared" ref="AD170:AD171" si="959">IF(OR(AC170="does not comply",AC170="Partially Comply"),"Comment here with justification","")</f>
        <v/>
      </c>
      <c r="AE170" s="69" t="s">
        <v>213</v>
      </c>
      <c r="AF170" s="148" t="str">
        <f t="shared" ref="AF170:AF171" si="960">IF(OR(AE170="does not comply",AE170="Partially Comply"),"Comment here with justification","")</f>
        <v/>
      </c>
      <c r="AG170" s="69" t="s">
        <v>213</v>
      </c>
      <c r="AH170" s="148" t="str">
        <f t="shared" ref="AH170:AH171" si="961">IF(OR(AG170="does not comply",AG170="Partially Comply"),"Comment here with justification","")</f>
        <v/>
      </c>
      <c r="AI170" s="69" t="s">
        <v>213</v>
      </c>
      <c r="AJ170" s="148" t="str">
        <f t="shared" ref="AJ170:AJ171" si="962">IF(OR(AI170="does not comply",AI170="Partially Comply"),"Comment here with justification","")</f>
        <v/>
      </c>
      <c r="AK170" s="69" t="s">
        <v>213</v>
      </c>
      <c r="AL170" s="148" t="str">
        <f t="shared" ref="AL170:AL171" si="963">IF(OR(AK170="does not comply",AK170="Partially Comply"),"Comment here with justification","")</f>
        <v/>
      </c>
      <c r="AM170" s="69" t="s">
        <v>213</v>
      </c>
      <c r="AN170" s="148" t="str">
        <f t="shared" ref="AN170:AN171" si="964">IF(OR(AM170="does not comply",AM170="Partially Comply"),"Comment here with justification","")</f>
        <v/>
      </c>
      <c r="AO170" s="69" t="s">
        <v>213</v>
      </c>
      <c r="AP170" s="148" t="str">
        <f t="shared" ref="AP170:AP171" si="965">IF(OR(AO170="does not comply",AO170="Partially Comply"),"Comment here with justification","")</f>
        <v/>
      </c>
      <c r="AQ170" s="69" t="s">
        <v>213</v>
      </c>
      <c r="AR170" s="148" t="str">
        <f t="shared" ref="AR170:AR171" si="966">IF(OR(AQ170="does not comply",AQ170="Partially Comply"),"Comment here with justification","")</f>
        <v/>
      </c>
      <c r="AS170" s="69" t="s">
        <v>213</v>
      </c>
      <c r="AT170" s="148" t="str">
        <f t="shared" ref="AT170:AT171" si="967">IF(OR(AS170="does not comply",AS170="Partially Comply"),"Comment here with justification","")</f>
        <v/>
      </c>
      <c r="AU170" s="69" t="s">
        <v>213</v>
      </c>
      <c r="AV170" s="148" t="str">
        <f t="shared" ref="AV170:AV171" si="968">IF(OR(AU170="does not comply",AU170="Partially Comply"),"Comment here with justification","")</f>
        <v/>
      </c>
      <c r="AW170" s="69" t="s">
        <v>213</v>
      </c>
      <c r="AX170" s="148" t="str">
        <f t="shared" ref="AX170:AX171" si="969">IF(OR(AW170="does not comply",AW170="Partially Comply"),"Comment here with justification","")</f>
        <v/>
      </c>
      <c r="AY170" s="69" t="s">
        <v>213</v>
      </c>
      <c r="AZ170" s="148" t="str">
        <f t="shared" ref="AZ170:AZ171" si="970">IF(OR(AY170="does not comply",AY170="Partially Comply"),"Comment here with justification","")</f>
        <v/>
      </c>
      <c r="BA170" s="69" t="s">
        <v>213</v>
      </c>
      <c r="BB170" s="149" t="str">
        <f t="shared" ref="BB170:BB171" si="971">IF(OR(BA170="does not comply",BA170="Partially Comply"),"Comment here with justification","")</f>
        <v/>
      </c>
    </row>
    <row r="171" spans="1:54" x14ac:dyDescent="0.25">
      <c r="A171" s="101"/>
      <c r="B171" s="247"/>
      <c r="C171" s="254"/>
      <c r="D171" s="265"/>
      <c r="E171" s="265" t="s">
        <v>45</v>
      </c>
      <c r="F171" s="379" t="s">
        <v>1179</v>
      </c>
      <c r="G171" s="69" t="s">
        <v>213</v>
      </c>
      <c r="H171" s="148" t="str">
        <f t="shared" si="948"/>
        <v/>
      </c>
      <c r="I171" s="69" t="s">
        <v>213</v>
      </c>
      <c r="J171" s="148" t="str">
        <f t="shared" si="949"/>
        <v/>
      </c>
      <c r="K171" s="69" t="s">
        <v>213</v>
      </c>
      <c r="L171" s="148" t="str">
        <f t="shared" si="950"/>
        <v/>
      </c>
      <c r="M171" s="69" t="s">
        <v>213</v>
      </c>
      <c r="N171" s="148" t="str">
        <f t="shared" si="951"/>
        <v/>
      </c>
      <c r="O171" s="69" t="s">
        <v>213</v>
      </c>
      <c r="P171" s="148" t="str">
        <f t="shared" si="952"/>
        <v/>
      </c>
      <c r="Q171" s="69" t="s">
        <v>213</v>
      </c>
      <c r="R171" s="148" t="str">
        <f t="shared" si="953"/>
        <v/>
      </c>
      <c r="S171" s="69" t="s">
        <v>213</v>
      </c>
      <c r="T171" s="148" t="str">
        <f t="shared" si="954"/>
        <v/>
      </c>
      <c r="U171" s="69" t="s">
        <v>213</v>
      </c>
      <c r="V171" s="148" t="str">
        <f t="shared" si="955"/>
        <v/>
      </c>
      <c r="W171" s="69" t="s">
        <v>213</v>
      </c>
      <c r="X171" s="148" t="str">
        <f t="shared" si="956"/>
        <v/>
      </c>
      <c r="Y171" s="69" t="s">
        <v>213</v>
      </c>
      <c r="Z171" s="148" t="str">
        <f t="shared" si="957"/>
        <v/>
      </c>
      <c r="AA171" s="69" t="s">
        <v>213</v>
      </c>
      <c r="AB171" s="148" t="str">
        <f t="shared" si="958"/>
        <v/>
      </c>
      <c r="AC171" s="69" t="s">
        <v>213</v>
      </c>
      <c r="AD171" s="148" t="str">
        <f t="shared" si="959"/>
        <v/>
      </c>
      <c r="AE171" s="69" t="s">
        <v>213</v>
      </c>
      <c r="AF171" s="148" t="str">
        <f t="shared" si="960"/>
        <v/>
      </c>
      <c r="AG171" s="69" t="s">
        <v>213</v>
      </c>
      <c r="AH171" s="148" t="str">
        <f t="shared" si="961"/>
        <v/>
      </c>
      <c r="AI171" s="69" t="s">
        <v>213</v>
      </c>
      <c r="AJ171" s="148" t="str">
        <f t="shared" si="962"/>
        <v/>
      </c>
      <c r="AK171" s="69" t="s">
        <v>213</v>
      </c>
      <c r="AL171" s="148" t="str">
        <f t="shared" si="963"/>
        <v/>
      </c>
      <c r="AM171" s="69" t="s">
        <v>213</v>
      </c>
      <c r="AN171" s="148" t="str">
        <f t="shared" si="964"/>
        <v/>
      </c>
      <c r="AO171" s="69" t="s">
        <v>213</v>
      </c>
      <c r="AP171" s="148" t="str">
        <f t="shared" si="965"/>
        <v/>
      </c>
      <c r="AQ171" s="69" t="s">
        <v>213</v>
      </c>
      <c r="AR171" s="148" t="str">
        <f t="shared" si="966"/>
        <v/>
      </c>
      <c r="AS171" s="69" t="s">
        <v>213</v>
      </c>
      <c r="AT171" s="148" t="str">
        <f t="shared" si="967"/>
        <v/>
      </c>
      <c r="AU171" s="69" t="s">
        <v>213</v>
      </c>
      <c r="AV171" s="148" t="str">
        <f t="shared" si="968"/>
        <v/>
      </c>
      <c r="AW171" s="69" t="s">
        <v>213</v>
      </c>
      <c r="AX171" s="148" t="str">
        <f t="shared" si="969"/>
        <v/>
      </c>
      <c r="AY171" s="69" t="s">
        <v>213</v>
      </c>
      <c r="AZ171" s="148" t="str">
        <f t="shared" si="970"/>
        <v/>
      </c>
      <c r="BA171" s="69" t="s">
        <v>213</v>
      </c>
      <c r="BB171" s="149" t="str">
        <f t="shared" si="971"/>
        <v/>
      </c>
    </row>
    <row r="172" spans="1:54" ht="38.25" x14ac:dyDescent="0.25">
      <c r="A172" s="101"/>
      <c r="B172" s="247"/>
      <c r="C172" s="254"/>
      <c r="D172" s="265"/>
      <c r="E172" s="381" t="s">
        <v>51</v>
      </c>
      <c r="F172" s="379" t="s">
        <v>1219</v>
      </c>
      <c r="G172" s="10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10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5"/>
    </row>
    <row r="173" spans="1:54" x14ac:dyDescent="0.25">
      <c r="A173" s="101"/>
      <c r="B173" s="247"/>
      <c r="C173" s="254"/>
      <c r="D173" s="265" t="s">
        <v>55</v>
      </c>
      <c r="E173" s="265"/>
      <c r="F173" s="244" t="s">
        <v>1174</v>
      </c>
      <c r="G173" s="10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10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5"/>
    </row>
    <row r="174" spans="1:54" x14ac:dyDescent="0.25">
      <c r="A174" s="101"/>
      <c r="B174" s="247"/>
      <c r="C174" s="254"/>
      <c r="D174" s="265"/>
      <c r="E174" s="265" t="s">
        <v>43</v>
      </c>
      <c r="F174" s="379" t="s">
        <v>1175</v>
      </c>
      <c r="G174" s="69" t="s">
        <v>213</v>
      </c>
      <c r="H174" s="148" t="str">
        <f t="shared" ref="H174:H175" si="972">IF(OR(G174="does not comply",G174="Partially Comply"),"Comment here with justification","")</f>
        <v/>
      </c>
      <c r="I174" s="69" t="s">
        <v>213</v>
      </c>
      <c r="J174" s="148" t="str">
        <f t="shared" ref="J174:J175" si="973">IF(OR(I174="does not comply",I174="Partially Comply"),"Comment here with justification","")</f>
        <v/>
      </c>
      <c r="K174" s="69" t="s">
        <v>213</v>
      </c>
      <c r="L174" s="148" t="str">
        <f t="shared" ref="L174:L175" si="974">IF(OR(K174="does not comply",K174="Partially Comply"),"Comment here with justification","")</f>
        <v/>
      </c>
      <c r="M174" s="69" t="s">
        <v>213</v>
      </c>
      <c r="N174" s="148" t="str">
        <f t="shared" ref="N174:N175" si="975">IF(OR(M174="does not comply",M174="Partially Comply"),"Comment here with justification","")</f>
        <v/>
      </c>
      <c r="O174" s="69" t="s">
        <v>213</v>
      </c>
      <c r="P174" s="148" t="str">
        <f t="shared" ref="P174:P175" si="976">IF(OR(O174="does not comply",O174="Partially Comply"),"Comment here with justification","")</f>
        <v/>
      </c>
      <c r="Q174" s="69" t="s">
        <v>213</v>
      </c>
      <c r="R174" s="148" t="str">
        <f t="shared" ref="R174:R175" si="977">IF(OR(Q174="does not comply",Q174="Partially Comply"),"Comment here with justification","")</f>
        <v/>
      </c>
      <c r="S174" s="69" t="s">
        <v>213</v>
      </c>
      <c r="T174" s="148" t="str">
        <f t="shared" ref="T174:T175" si="978">IF(OR(S174="does not comply",S174="Partially Comply"),"Comment here with justification","")</f>
        <v/>
      </c>
      <c r="U174" s="69" t="s">
        <v>213</v>
      </c>
      <c r="V174" s="148" t="str">
        <f t="shared" ref="V174:V175" si="979">IF(OR(U174="does not comply",U174="Partially Comply"),"Comment here with justification","")</f>
        <v/>
      </c>
      <c r="W174" s="69" t="s">
        <v>213</v>
      </c>
      <c r="X174" s="148" t="str">
        <f t="shared" ref="X174:X175" si="980">IF(OR(W174="does not comply",W174="Partially Comply"),"Comment here with justification","")</f>
        <v/>
      </c>
      <c r="Y174" s="69" t="s">
        <v>213</v>
      </c>
      <c r="Z174" s="148" t="str">
        <f t="shared" ref="Z174:Z175" si="981">IF(OR(Y174="does not comply",Y174="Partially Comply"),"Comment here with justification","")</f>
        <v/>
      </c>
      <c r="AA174" s="69" t="s">
        <v>213</v>
      </c>
      <c r="AB174" s="148" t="str">
        <f t="shared" ref="AB174:AB175" si="982">IF(OR(AA174="does not comply",AA174="Partially Comply"),"Comment here with justification","")</f>
        <v/>
      </c>
      <c r="AC174" s="69" t="s">
        <v>213</v>
      </c>
      <c r="AD174" s="148" t="str">
        <f t="shared" ref="AD174:AD175" si="983">IF(OR(AC174="does not comply",AC174="Partially Comply"),"Comment here with justification","")</f>
        <v/>
      </c>
      <c r="AE174" s="69" t="s">
        <v>213</v>
      </c>
      <c r="AF174" s="148" t="str">
        <f t="shared" ref="AF174:AF175" si="984">IF(OR(AE174="does not comply",AE174="Partially Comply"),"Comment here with justification","")</f>
        <v/>
      </c>
      <c r="AG174" s="69" t="s">
        <v>213</v>
      </c>
      <c r="AH174" s="148" t="str">
        <f t="shared" ref="AH174:AH175" si="985">IF(OR(AG174="does not comply",AG174="Partially Comply"),"Comment here with justification","")</f>
        <v/>
      </c>
      <c r="AI174" s="69" t="s">
        <v>213</v>
      </c>
      <c r="AJ174" s="148" t="str">
        <f t="shared" ref="AJ174:AJ175" si="986">IF(OR(AI174="does not comply",AI174="Partially Comply"),"Comment here with justification","")</f>
        <v/>
      </c>
      <c r="AK174" s="69" t="s">
        <v>213</v>
      </c>
      <c r="AL174" s="148" t="str">
        <f t="shared" ref="AL174:AL175" si="987">IF(OR(AK174="does not comply",AK174="Partially Comply"),"Comment here with justification","")</f>
        <v/>
      </c>
      <c r="AM174" s="69" t="s">
        <v>213</v>
      </c>
      <c r="AN174" s="148" t="str">
        <f t="shared" ref="AN174:AN175" si="988">IF(OR(AM174="does not comply",AM174="Partially Comply"),"Comment here with justification","")</f>
        <v/>
      </c>
      <c r="AO174" s="69" t="s">
        <v>213</v>
      </c>
      <c r="AP174" s="148" t="str">
        <f t="shared" ref="AP174:AP175" si="989">IF(OR(AO174="does not comply",AO174="Partially Comply"),"Comment here with justification","")</f>
        <v/>
      </c>
      <c r="AQ174" s="69" t="s">
        <v>213</v>
      </c>
      <c r="AR174" s="148" t="str">
        <f t="shared" ref="AR174:AR175" si="990">IF(OR(AQ174="does not comply",AQ174="Partially Comply"),"Comment here with justification","")</f>
        <v/>
      </c>
      <c r="AS174" s="69" t="s">
        <v>213</v>
      </c>
      <c r="AT174" s="148" t="str">
        <f t="shared" ref="AT174:AT175" si="991">IF(OR(AS174="does not comply",AS174="Partially Comply"),"Comment here with justification","")</f>
        <v/>
      </c>
      <c r="AU174" s="69" t="s">
        <v>213</v>
      </c>
      <c r="AV174" s="148" t="str">
        <f t="shared" ref="AV174:AV175" si="992">IF(OR(AU174="does not comply",AU174="Partially Comply"),"Comment here with justification","")</f>
        <v/>
      </c>
      <c r="AW174" s="69" t="s">
        <v>213</v>
      </c>
      <c r="AX174" s="148" t="str">
        <f t="shared" ref="AX174:AX175" si="993">IF(OR(AW174="does not comply",AW174="Partially Comply"),"Comment here with justification","")</f>
        <v/>
      </c>
      <c r="AY174" s="69" t="s">
        <v>213</v>
      </c>
      <c r="AZ174" s="148" t="str">
        <f t="shared" ref="AZ174:AZ175" si="994">IF(OR(AY174="does not comply",AY174="Partially Comply"),"Comment here with justification","")</f>
        <v/>
      </c>
      <c r="BA174" s="69" t="s">
        <v>213</v>
      </c>
      <c r="BB174" s="149" t="str">
        <f t="shared" ref="BB174:BB175" si="995">IF(OR(BA174="does not comply",BA174="Partially Comply"),"Comment here with justification","")</f>
        <v/>
      </c>
    </row>
    <row r="175" spans="1:54" x14ac:dyDescent="0.25">
      <c r="A175" s="101"/>
      <c r="B175" s="247"/>
      <c r="C175" s="254"/>
      <c r="D175" s="265"/>
      <c r="E175" s="265" t="s">
        <v>45</v>
      </c>
      <c r="F175" s="379" t="s">
        <v>1176</v>
      </c>
      <c r="G175" s="69" t="s">
        <v>213</v>
      </c>
      <c r="H175" s="148" t="str">
        <f t="shared" si="972"/>
        <v/>
      </c>
      <c r="I175" s="69" t="s">
        <v>213</v>
      </c>
      <c r="J175" s="148" t="str">
        <f t="shared" si="973"/>
        <v/>
      </c>
      <c r="K175" s="69" t="s">
        <v>213</v>
      </c>
      <c r="L175" s="148" t="str">
        <f t="shared" si="974"/>
        <v/>
      </c>
      <c r="M175" s="69" t="s">
        <v>213</v>
      </c>
      <c r="N175" s="148" t="str">
        <f t="shared" si="975"/>
        <v/>
      </c>
      <c r="O175" s="69" t="s">
        <v>213</v>
      </c>
      <c r="P175" s="148" t="str">
        <f t="shared" si="976"/>
        <v/>
      </c>
      <c r="Q175" s="69" t="s">
        <v>213</v>
      </c>
      <c r="R175" s="148" t="str">
        <f t="shared" si="977"/>
        <v/>
      </c>
      <c r="S175" s="69" t="s">
        <v>213</v>
      </c>
      <c r="T175" s="148" t="str">
        <f t="shared" si="978"/>
        <v/>
      </c>
      <c r="U175" s="69" t="s">
        <v>213</v>
      </c>
      <c r="V175" s="148" t="str">
        <f t="shared" si="979"/>
        <v/>
      </c>
      <c r="W175" s="69" t="s">
        <v>213</v>
      </c>
      <c r="X175" s="148" t="str">
        <f t="shared" si="980"/>
        <v/>
      </c>
      <c r="Y175" s="69" t="s">
        <v>213</v>
      </c>
      <c r="Z175" s="148" t="str">
        <f t="shared" si="981"/>
        <v/>
      </c>
      <c r="AA175" s="69" t="s">
        <v>213</v>
      </c>
      <c r="AB175" s="148" t="str">
        <f t="shared" si="982"/>
        <v/>
      </c>
      <c r="AC175" s="69" t="s">
        <v>213</v>
      </c>
      <c r="AD175" s="148" t="str">
        <f t="shared" si="983"/>
        <v/>
      </c>
      <c r="AE175" s="69" t="s">
        <v>213</v>
      </c>
      <c r="AF175" s="148" t="str">
        <f t="shared" si="984"/>
        <v/>
      </c>
      <c r="AG175" s="69" t="s">
        <v>213</v>
      </c>
      <c r="AH175" s="148" t="str">
        <f t="shared" si="985"/>
        <v/>
      </c>
      <c r="AI175" s="69" t="s">
        <v>213</v>
      </c>
      <c r="AJ175" s="148" t="str">
        <f t="shared" si="986"/>
        <v/>
      </c>
      <c r="AK175" s="69" t="s">
        <v>213</v>
      </c>
      <c r="AL175" s="148" t="str">
        <f t="shared" si="987"/>
        <v/>
      </c>
      <c r="AM175" s="69" t="s">
        <v>213</v>
      </c>
      <c r="AN175" s="148" t="str">
        <f t="shared" si="988"/>
        <v/>
      </c>
      <c r="AO175" s="69" t="s">
        <v>213</v>
      </c>
      <c r="AP175" s="148" t="str">
        <f t="shared" si="989"/>
        <v/>
      </c>
      <c r="AQ175" s="69" t="s">
        <v>213</v>
      </c>
      <c r="AR175" s="148" t="str">
        <f t="shared" si="990"/>
        <v/>
      </c>
      <c r="AS175" s="69" t="s">
        <v>213</v>
      </c>
      <c r="AT175" s="148" t="str">
        <f t="shared" si="991"/>
        <v/>
      </c>
      <c r="AU175" s="69" t="s">
        <v>213</v>
      </c>
      <c r="AV175" s="148" t="str">
        <f t="shared" si="992"/>
        <v/>
      </c>
      <c r="AW175" s="69" t="s">
        <v>213</v>
      </c>
      <c r="AX175" s="148" t="str">
        <f t="shared" si="993"/>
        <v/>
      </c>
      <c r="AY175" s="69" t="s">
        <v>213</v>
      </c>
      <c r="AZ175" s="148" t="str">
        <f t="shared" si="994"/>
        <v/>
      </c>
      <c r="BA175" s="69" t="s">
        <v>213</v>
      </c>
      <c r="BB175" s="149" t="str">
        <f t="shared" si="995"/>
        <v/>
      </c>
    </row>
    <row r="176" spans="1:54" ht="15" x14ac:dyDescent="0.25">
      <c r="A176" s="101"/>
      <c r="B176" s="236"/>
      <c r="C176" s="237" t="s">
        <v>1164</v>
      </c>
      <c r="D176" s="238"/>
      <c r="E176" s="238"/>
      <c r="F176" s="239" t="s">
        <v>1168</v>
      </c>
      <c r="G176" s="236"/>
      <c r="H176" s="239"/>
      <c r="I176" s="240"/>
      <c r="J176" s="239"/>
      <c r="K176" s="239"/>
      <c r="L176" s="239"/>
      <c r="M176" s="239"/>
      <c r="N176" s="239"/>
      <c r="O176" s="239"/>
      <c r="P176" s="239"/>
      <c r="Q176" s="239"/>
      <c r="R176" s="239"/>
      <c r="S176" s="239"/>
      <c r="T176" s="239"/>
      <c r="U176" s="239"/>
      <c r="V176" s="239"/>
      <c r="W176" s="239"/>
      <c r="X176" s="239"/>
      <c r="Y176" s="239"/>
      <c r="Z176" s="239"/>
      <c r="AA176" s="239"/>
      <c r="AB176" s="239"/>
      <c r="AC176" s="236"/>
      <c r="AD176" s="239"/>
      <c r="AE176" s="240"/>
      <c r="AF176" s="239"/>
      <c r="AG176" s="239"/>
      <c r="AH176" s="239"/>
      <c r="AI176" s="239"/>
      <c r="AJ176" s="239"/>
      <c r="AK176" s="239"/>
      <c r="AL176" s="239"/>
      <c r="AM176" s="239"/>
      <c r="AN176" s="239"/>
      <c r="AO176" s="239"/>
      <c r="AP176" s="239"/>
      <c r="AQ176" s="239"/>
      <c r="AR176" s="239"/>
      <c r="AS176" s="239"/>
      <c r="AT176" s="239"/>
      <c r="AU176" s="239"/>
      <c r="AV176" s="239"/>
      <c r="AW176" s="239"/>
      <c r="AX176" s="239"/>
      <c r="AY176" s="239"/>
      <c r="AZ176" s="239"/>
      <c r="BA176" s="239"/>
      <c r="BB176" s="241"/>
    </row>
    <row r="177" spans="1:54" x14ac:dyDescent="0.25">
      <c r="A177" s="101"/>
      <c r="B177" s="247"/>
      <c r="C177" s="254"/>
      <c r="D177" s="265" t="s">
        <v>41</v>
      </c>
      <c r="E177" s="265"/>
      <c r="F177" s="244" t="s">
        <v>1169</v>
      </c>
      <c r="G177" s="69" t="s">
        <v>213</v>
      </c>
      <c r="H177" s="148" t="str">
        <f t="shared" ref="H177:H180" si="996">IF(OR(G177="does not comply",G177="Partially Comply"),"Comment here with justification","")</f>
        <v/>
      </c>
      <c r="I177" s="69" t="s">
        <v>213</v>
      </c>
      <c r="J177" s="148" t="str">
        <f t="shared" ref="J177:J180" si="997">IF(OR(I177="does not comply",I177="Partially Comply"),"Comment here with justification","")</f>
        <v/>
      </c>
      <c r="K177" s="69" t="s">
        <v>213</v>
      </c>
      <c r="L177" s="148" t="str">
        <f t="shared" ref="L177:L180" si="998">IF(OR(K177="does not comply",K177="Partially Comply"),"Comment here with justification","")</f>
        <v/>
      </c>
      <c r="M177" s="69" t="s">
        <v>213</v>
      </c>
      <c r="N177" s="148" t="str">
        <f t="shared" ref="N177:N180" si="999">IF(OR(M177="does not comply",M177="Partially Comply"),"Comment here with justification","")</f>
        <v/>
      </c>
      <c r="O177" s="69" t="s">
        <v>213</v>
      </c>
      <c r="P177" s="148" t="str">
        <f t="shared" ref="P177:P180" si="1000">IF(OR(O177="does not comply",O177="Partially Comply"),"Comment here with justification","")</f>
        <v/>
      </c>
      <c r="Q177" s="69" t="s">
        <v>213</v>
      </c>
      <c r="R177" s="148" t="str">
        <f t="shared" ref="R177:R180" si="1001">IF(OR(Q177="does not comply",Q177="Partially Comply"),"Comment here with justification","")</f>
        <v/>
      </c>
      <c r="S177" s="69" t="s">
        <v>213</v>
      </c>
      <c r="T177" s="148" t="str">
        <f t="shared" ref="T177:T180" si="1002">IF(OR(S177="does not comply",S177="Partially Comply"),"Comment here with justification","")</f>
        <v/>
      </c>
      <c r="U177" s="69" t="s">
        <v>213</v>
      </c>
      <c r="V177" s="148" t="str">
        <f t="shared" ref="V177:V180" si="1003">IF(OR(U177="does not comply",U177="Partially Comply"),"Comment here with justification","")</f>
        <v/>
      </c>
      <c r="W177" s="69" t="s">
        <v>213</v>
      </c>
      <c r="X177" s="148" t="str">
        <f t="shared" ref="X177:X180" si="1004">IF(OR(W177="does not comply",W177="Partially Comply"),"Comment here with justification","")</f>
        <v/>
      </c>
      <c r="Y177" s="69" t="s">
        <v>213</v>
      </c>
      <c r="Z177" s="148" t="str">
        <f t="shared" ref="Z177:Z180" si="1005">IF(OR(Y177="does not comply",Y177="Partially Comply"),"Comment here with justification","")</f>
        <v/>
      </c>
      <c r="AA177" s="69" t="s">
        <v>213</v>
      </c>
      <c r="AB177" s="148" t="str">
        <f t="shared" ref="AB177:AB180" si="1006">IF(OR(AA177="does not comply",AA177="Partially Comply"),"Comment here with justification","")</f>
        <v/>
      </c>
      <c r="AC177" s="69" t="s">
        <v>213</v>
      </c>
      <c r="AD177" s="148" t="str">
        <f t="shared" ref="AD177:AD180" si="1007">IF(OR(AC177="does not comply",AC177="Partially Comply"),"Comment here with justification","")</f>
        <v/>
      </c>
      <c r="AE177" s="69" t="s">
        <v>213</v>
      </c>
      <c r="AF177" s="148" t="str">
        <f t="shared" ref="AF177:AF180" si="1008">IF(OR(AE177="does not comply",AE177="Partially Comply"),"Comment here with justification","")</f>
        <v/>
      </c>
      <c r="AG177" s="69" t="s">
        <v>213</v>
      </c>
      <c r="AH177" s="148" t="str">
        <f t="shared" ref="AH177:AH180" si="1009">IF(OR(AG177="does not comply",AG177="Partially Comply"),"Comment here with justification","")</f>
        <v/>
      </c>
      <c r="AI177" s="69" t="s">
        <v>213</v>
      </c>
      <c r="AJ177" s="148" t="str">
        <f t="shared" ref="AJ177:AJ180" si="1010">IF(OR(AI177="does not comply",AI177="Partially Comply"),"Comment here with justification","")</f>
        <v/>
      </c>
      <c r="AK177" s="69" t="s">
        <v>213</v>
      </c>
      <c r="AL177" s="148" t="str">
        <f t="shared" ref="AL177:AL180" si="1011">IF(OR(AK177="does not comply",AK177="Partially Comply"),"Comment here with justification","")</f>
        <v/>
      </c>
      <c r="AM177" s="69" t="s">
        <v>213</v>
      </c>
      <c r="AN177" s="148" t="str">
        <f t="shared" ref="AN177:AN180" si="1012">IF(OR(AM177="does not comply",AM177="Partially Comply"),"Comment here with justification","")</f>
        <v/>
      </c>
      <c r="AO177" s="69" t="s">
        <v>213</v>
      </c>
      <c r="AP177" s="148" t="str">
        <f t="shared" ref="AP177:AP180" si="1013">IF(OR(AO177="does not comply",AO177="Partially Comply"),"Comment here with justification","")</f>
        <v/>
      </c>
      <c r="AQ177" s="69" t="s">
        <v>213</v>
      </c>
      <c r="AR177" s="148" t="str">
        <f t="shared" ref="AR177:AR180" si="1014">IF(OR(AQ177="does not comply",AQ177="Partially Comply"),"Comment here with justification","")</f>
        <v/>
      </c>
      <c r="AS177" s="69" t="s">
        <v>213</v>
      </c>
      <c r="AT177" s="148" t="str">
        <f t="shared" ref="AT177:AT180" si="1015">IF(OR(AS177="does not comply",AS177="Partially Comply"),"Comment here with justification","")</f>
        <v/>
      </c>
      <c r="AU177" s="69" t="s">
        <v>213</v>
      </c>
      <c r="AV177" s="148" t="str">
        <f t="shared" ref="AV177:AV180" si="1016">IF(OR(AU177="does not comply",AU177="Partially Comply"),"Comment here with justification","")</f>
        <v/>
      </c>
      <c r="AW177" s="69" t="s">
        <v>213</v>
      </c>
      <c r="AX177" s="148" t="str">
        <f t="shared" ref="AX177:AX180" si="1017">IF(OR(AW177="does not comply",AW177="Partially Comply"),"Comment here with justification","")</f>
        <v/>
      </c>
      <c r="AY177" s="69" t="s">
        <v>213</v>
      </c>
      <c r="AZ177" s="148" t="str">
        <f t="shared" ref="AZ177:AZ180" si="1018">IF(OR(AY177="does not comply",AY177="Partially Comply"),"Comment here with justification","")</f>
        <v/>
      </c>
      <c r="BA177" s="69" t="s">
        <v>213</v>
      </c>
      <c r="BB177" s="149" t="str">
        <f t="shared" ref="BB177:BB180" si="1019">IF(OR(BA177="does not comply",BA177="Partially Comply"),"Comment here with justification","")</f>
        <v/>
      </c>
    </row>
    <row r="178" spans="1:54" x14ac:dyDescent="0.25">
      <c r="A178" s="101"/>
      <c r="B178" s="247"/>
      <c r="C178" s="254"/>
      <c r="D178" s="265" t="s">
        <v>48</v>
      </c>
      <c r="E178" s="265"/>
      <c r="F178" s="244" t="s">
        <v>1170</v>
      </c>
      <c r="G178" s="69" t="s">
        <v>213</v>
      </c>
      <c r="H178" s="148" t="str">
        <f t="shared" si="996"/>
        <v/>
      </c>
      <c r="I178" s="69" t="s">
        <v>213</v>
      </c>
      <c r="J178" s="148" t="str">
        <f t="shared" si="997"/>
        <v/>
      </c>
      <c r="K178" s="69" t="s">
        <v>213</v>
      </c>
      <c r="L178" s="148" t="str">
        <f t="shared" si="998"/>
        <v/>
      </c>
      <c r="M178" s="69" t="s">
        <v>213</v>
      </c>
      <c r="N178" s="148" t="str">
        <f t="shared" si="999"/>
        <v/>
      </c>
      <c r="O178" s="69" t="s">
        <v>213</v>
      </c>
      <c r="P178" s="148" t="str">
        <f t="shared" si="1000"/>
        <v/>
      </c>
      <c r="Q178" s="69" t="s">
        <v>213</v>
      </c>
      <c r="R178" s="148" t="str">
        <f t="shared" si="1001"/>
        <v/>
      </c>
      <c r="S178" s="69" t="s">
        <v>213</v>
      </c>
      <c r="T178" s="148" t="str">
        <f t="shared" si="1002"/>
        <v/>
      </c>
      <c r="U178" s="69" t="s">
        <v>213</v>
      </c>
      <c r="V178" s="148" t="str">
        <f t="shared" si="1003"/>
        <v/>
      </c>
      <c r="W178" s="69" t="s">
        <v>213</v>
      </c>
      <c r="X178" s="148" t="str">
        <f t="shared" si="1004"/>
        <v/>
      </c>
      <c r="Y178" s="69" t="s">
        <v>213</v>
      </c>
      <c r="Z178" s="148" t="str">
        <f t="shared" si="1005"/>
        <v/>
      </c>
      <c r="AA178" s="69" t="s">
        <v>213</v>
      </c>
      <c r="AB178" s="148" t="str">
        <f t="shared" si="1006"/>
        <v/>
      </c>
      <c r="AC178" s="69" t="s">
        <v>213</v>
      </c>
      <c r="AD178" s="148" t="str">
        <f t="shared" si="1007"/>
        <v/>
      </c>
      <c r="AE178" s="69" t="s">
        <v>213</v>
      </c>
      <c r="AF178" s="148" t="str">
        <f t="shared" si="1008"/>
        <v/>
      </c>
      <c r="AG178" s="69" t="s">
        <v>213</v>
      </c>
      <c r="AH178" s="148" t="str">
        <f t="shared" si="1009"/>
        <v/>
      </c>
      <c r="AI178" s="69" t="s">
        <v>213</v>
      </c>
      <c r="AJ178" s="148" t="str">
        <f t="shared" si="1010"/>
        <v/>
      </c>
      <c r="AK178" s="69" t="s">
        <v>213</v>
      </c>
      <c r="AL178" s="148" t="str">
        <f t="shared" si="1011"/>
        <v/>
      </c>
      <c r="AM178" s="69" t="s">
        <v>213</v>
      </c>
      <c r="AN178" s="148" t="str">
        <f t="shared" si="1012"/>
        <v/>
      </c>
      <c r="AO178" s="69" t="s">
        <v>213</v>
      </c>
      <c r="AP178" s="148" t="str">
        <f t="shared" si="1013"/>
        <v/>
      </c>
      <c r="AQ178" s="69" t="s">
        <v>213</v>
      </c>
      <c r="AR178" s="148" t="str">
        <f t="shared" si="1014"/>
        <v/>
      </c>
      <c r="AS178" s="69" t="s">
        <v>213</v>
      </c>
      <c r="AT178" s="148" t="str">
        <f t="shared" si="1015"/>
        <v/>
      </c>
      <c r="AU178" s="69" t="s">
        <v>213</v>
      </c>
      <c r="AV178" s="148" t="str">
        <f t="shared" si="1016"/>
        <v/>
      </c>
      <c r="AW178" s="69" t="s">
        <v>213</v>
      </c>
      <c r="AX178" s="148" t="str">
        <f t="shared" si="1017"/>
        <v/>
      </c>
      <c r="AY178" s="69" t="s">
        <v>213</v>
      </c>
      <c r="AZ178" s="148" t="str">
        <f t="shared" si="1018"/>
        <v/>
      </c>
      <c r="BA178" s="69" t="s">
        <v>213</v>
      </c>
      <c r="BB178" s="149" t="str">
        <f t="shared" si="1019"/>
        <v/>
      </c>
    </row>
    <row r="179" spans="1:54" x14ac:dyDescent="0.25">
      <c r="A179" s="101"/>
      <c r="B179" s="247"/>
      <c r="C179" s="254"/>
      <c r="D179" s="265" t="s">
        <v>55</v>
      </c>
      <c r="E179" s="265"/>
      <c r="F179" s="244" t="s">
        <v>1171</v>
      </c>
      <c r="G179" s="69" t="s">
        <v>213</v>
      </c>
      <c r="H179" s="148" t="str">
        <f t="shared" si="996"/>
        <v/>
      </c>
      <c r="I179" s="69" t="s">
        <v>213</v>
      </c>
      <c r="J179" s="148" t="str">
        <f t="shared" si="997"/>
        <v/>
      </c>
      <c r="K179" s="69" t="s">
        <v>213</v>
      </c>
      <c r="L179" s="148" t="str">
        <f t="shared" si="998"/>
        <v/>
      </c>
      <c r="M179" s="69" t="s">
        <v>213</v>
      </c>
      <c r="N179" s="148" t="str">
        <f t="shared" si="999"/>
        <v/>
      </c>
      <c r="O179" s="69" t="s">
        <v>213</v>
      </c>
      <c r="P179" s="148" t="str">
        <f t="shared" si="1000"/>
        <v/>
      </c>
      <c r="Q179" s="69" t="s">
        <v>213</v>
      </c>
      <c r="R179" s="148" t="str">
        <f t="shared" si="1001"/>
        <v/>
      </c>
      <c r="S179" s="69" t="s">
        <v>213</v>
      </c>
      <c r="T179" s="148" t="str">
        <f t="shared" si="1002"/>
        <v/>
      </c>
      <c r="U179" s="69" t="s">
        <v>213</v>
      </c>
      <c r="V179" s="148" t="str">
        <f t="shared" si="1003"/>
        <v/>
      </c>
      <c r="W179" s="69" t="s">
        <v>213</v>
      </c>
      <c r="X179" s="148" t="str">
        <f t="shared" si="1004"/>
        <v/>
      </c>
      <c r="Y179" s="69" t="s">
        <v>213</v>
      </c>
      <c r="Z179" s="148" t="str">
        <f t="shared" si="1005"/>
        <v/>
      </c>
      <c r="AA179" s="69" t="s">
        <v>213</v>
      </c>
      <c r="AB179" s="148" t="str">
        <f t="shared" si="1006"/>
        <v/>
      </c>
      <c r="AC179" s="69" t="s">
        <v>213</v>
      </c>
      <c r="AD179" s="148" t="str">
        <f t="shared" si="1007"/>
        <v/>
      </c>
      <c r="AE179" s="69" t="s">
        <v>213</v>
      </c>
      <c r="AF179" s="148" t="str">
        <f t="shared" si="1008"/>
        <v/>
      </c>
      <c r="AG179" s="69" t="s">
        <v>213</v>
      </c>
      <c r="AH179" s="148" t="str">
        <f t="shared" si="1009"/>
        <v/>
      </c>
      <c r="AI179" s="69" t="s">
        <v>213</v>
      </c>
      <c r="AJ179" s="148" t="str">
        <f t="shared" si="1010"/>
        <v/>
      </c>
      <c r="AK179" s="69" t="s">
        <v>213</v>
      </c>
      <c r="AL179" s="148" t="str">
        <f t="shared" si="1011"/>
        <v/>
      </c>
      <c r="AM179" s="69" t="s">
        <v>213</v>
      </c>
      <c r="AN179" s="148" t="str">
        <f t="shared" si="1012"/>
        <v/>
      </c>
      <c r="AO179" s="69" t="s">
        <v>213</v>
      </c>
      <c r="AP179" s="148" t="str">
        <f t="shared" si="1013"/>
        <v/>
      </c>
      <c r="AQ179" s="69" t="s">
        <v>213</v>
      </c>
      <c r="AR179" s="148" t="str">
        <f t="shared" si="1014"/>
        <v/>
      </c>
      <c r="AS179" s="69" t="s">
        <v>213</v>
      </c>
      <c r="AT179" s="148" t="str">
        <f t="shared" si="1015"/>
        <v/>
      </c>
      <c r="AU179" s="69" t="s">
        <v>213</v>
      </c>
      <c r="AV179" s="148" t="str">
        <f t="shared" si="1016"/>
        <v/>
      </c>
      <c r="AW179" s="69" t="s">
        <v>213</v>
      </c>
      <c r="AX179" s="148" t="str">
        <f t="shared" si="1017"/>
        <v/>
      </c>
      <c r="AY179" s="69" t="s">
        <v>213</v>
      </c>
      <c r="AZ179" s="148" t="str">
        <f t="shared" si="1018"/>
        <v/>
      </c>
      <c r="BA179" s="69" t="s">
        <v>213</v>
      </c>
      <c r="BB179" s="149" t="str">
        <f t="shared" si="1019"/>
        <v/>
      </c>
    </row>
    <row r="180" spans="1:54" x14ac:dyDescent="0.25">
      <c r="A180" s="101"/>
      <c r="B180" s="247"/>
      <c r="C180" s="254"/>
      <c r="D180" s="265" t="s">
        <v>60</v>
      </c>
      <c r="E180" s="265"/>
      <c r="F180" s="244" t="s">
        <v>1172</v>
      </c>
      <c r="G180" s="69" t="s">
        <v>213</v>
      </c>
      <c r="H180" s="148" t="str">
        <f t="shared" si="996"/>
        <v/>
      </c>
      <c r="I180" s="69" t="s">
        <v>213</v>
      </c>
      <c r="J180" s="148" t="str">
        <f t="shared" si="997"/>
        <v/>
      </c>
      <c r="K180" s="69" t="s">
        <v>213</v>
      </c>
      <c r="L180" s="148" t="str">
        <f t="shared" si="998"/>
        <v/>
      </c>
      <c r="M180" s="69" t="s">
        <v>213</v>
      </c>
      <c r="N180" s="148" t="str">
        <f t="shared" si="999"/>
        <v/>
      </c>
      <c r="O180" s="69" t="s">
        <v>213</v>
      </c>
      <c r="P180" s="148" t="str">
        <f t="shared" si="1000"/>
        <v/>
      </c>
      <c r="Q180" s="69" t="s">
        <v>213</v>
      </c>
      <c r="R180" s="148" t="str">
        <f t="shared" si="1001"/>
        <v/>
      </c>
      <c r="S180" s="69" t="s">
        <v>213</v>
      </c>
      <c r="T180" s="148" t="str">
        <f t="shared" si="1002"/>
        <v/>
      </c>
      <c r="U180" s="69" t="s">
        <v>213</v>
      </c>
      <c r="V180" s="148" t="str">
        <f t="shared" si="1003"/>
        <v/>
      </c>
      <c r="W180" s="69" t="s">
        <v>213</v>
      </c>
      <c r="X180" s="148" t="str">
        <f t="shared" si="1004"/>
        <v/>
      </c>
      <c r="Y180" s="69" t="s">
        <v>213</v>
      </c>
      <c r="Z180" s="148" t="str">
        <f t="shared" si="1005"/>
        <v/>
      </c>
      <c r="AA180" s="69" t="s">
        <v>213</v>
      </c>
      <c r="AB180" s="148" t="str">
        <f t="shared" si="1006"/>
        <v/>
      </c>
      <c r="AC180" s="69" t="s">
        <v>213</v>
      </c>
      <c r="AD180" s="148" t="str">
        <f t="shared" si="1007"/>
        <v/>
      </c>
      <c r="AE180" s="69" t="s">
        <v>213</v>
      </c>
      <c r="AF180" s="148" t="str">
        <f t="shared" si="1008"/>
        <v/>
      </c>
      <c r="AG180" s="69" t="s">
        <v>213</v>
      </c>
      <c r="AH180" s="148" t="str">
        <f t="shared" si="1009"/>
        <v/>
      </c>
      <c r="AI180" s="69" t="s">
        <v>213</v>
      </c>
      <c r="AJ180" s="148" t="str">
        <f t="shared" si="1010"/>
        <v/>
      </c>
      <c r="AK180" s="69" t="s">
        <v>213</v>
      </c>
      <c r="AL180" s="148" t="str">
        <f t="shared" si="1011"/>
        <v/>
      </c>
      <c r="AM180" s="69" t="s">
        <v>213</v>
      </c>
      <c r="AN180" s="148" t="str">
        <f t="shared" si="1012"/>
        <v/>
      </c>
      <c r="AO180" s="69" t="s">
        <v>213</v>
      </c>
      <c r="AP180" s="148" t="str">
        <f t="shared" si="1013"/>
        <v/>
      </c>
      <c r="AQ180" s="69" t="s">
        <v>213</v>
      </c>
      <c r="AR180" s="148" t="str">
        <f t="shared" si="1014"/>
        <v/>
      </c>
      <c r="AS180" s="69" t="s">
        <v>213</v>
      </c>
      <c r="AT180" s="148" t="str">
        <f t="shared" si="1015"/>
        <v/>
      </c>
      <c r="AU180" s="69" t="s">
        <v>213</v>
      </c>
      <c r="AV180" s="148" t="str">
        <f t="shared" si="1016"/>
        <v/>
      </c>
      <c r="AW180" s="69" t="s">
        <v>213</v>
      </c>
      <c r="AX180" s="148" t="str">
        <f t="shared" si="1017"/>
        <v/>
      </c>
      <c r="AY180" s="69" t="s">
        <v>213</v>
      </c>
      <c r="AZ180" s="148" t="str">
        <f t="shared" si="1018"/>
        <v/>
      </c>
      <c r="BA180" s="69" t="s">
        <v>213</v>
      </c>
      <c r="BB180" s="149" t="str">
        <f t="shared" si="1019"/>
        <v/>
      </c>
    </row>
    <row r="181" spans="1:54" x14ac:dyDescent="0.25">
      <c r="A181" s="101"/>
      <c r="B181" s="247"/>
      <c r="C181" s="254"/>
      <c r="D181" s="265"/>
      <c r="E181" s="265"/>
      <c r="F181" s="104"/>
      <c r="G181" s="10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10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5"/>
    </row>
    <row r="182" spans="1:54" x14ac:dyDescent="0.2">
      <c r="A182" s="256"/>
      <c r="B182" s="257"/>
      <c r="C182" s="258"/>
      <c r="D182" s="269"/>
      <c r="E182" s="269"/>
      <c r="F182" s="260"/>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61"/>
      <c r="AQ182" s="261"/>
      <c r="AR182" s="261"/>
      <c r="AS182" s="261"/>
      <c r="AT182" s="261"/>
      <c r="AU182" s="261"/>
      <c r="AV182" s="261"/>
      <c r="AW182" s="261"/>
      <c r="AX182" s="261"/>
      <c r="AY182" s="261"/>
      <c r="AZ182" s="261"/>
      <c r="BA182" s="261"/>
      <c r="BB182" s="262"/>
    </row>
  </sheetData>
  <mergeCells count="29">
    <mergeCell ref="E51:E54"/>
    <mergeCell ref="D88:D96"/>
    <mergeCell ref="W4:X4"/>
    <mergeCell ref="Y4:Z4"/>
    <mergeCell ref="E43:E46"/>
    <mergeCell ref="E47:E50"/>
    <mergeCell ref="AA4:AB4"/>
    <mergeCell ref="BA4:BB4"/>
    <mergeCell ref="B4:D4"/>
    <mergeCell ref="G4:H4"/>
    <mergeCell ref="I4:J4"/>
    <mergeCell ref="K4:L4"/>
    <mergeCell ref="M4:N4"/>
    <mergeCell ref="O4:P4"/>
    <mergeCell ref="Q4:R4"/>
    <mergeCell ref="S4:T4"/>
    <mergeCell ref="U4:V4"/>
    <mergeCell ref="AC4:AD4"/>
    <mergeCell ref="AE4:AF4"/>
    <mergeCell ref="AG4:AH4"/>
    <mergeCell ref="AI4:AJ4"/>
    <mergeCell ref="AK4:AL4"/>
    <mergeCell ref="AW4:AX4"/>
    <mergeCell ref="AY4:AZ4"/>
    <mergeCell ref="AM4:AN4"/>
    <mergeCell ref="AO4:AP4"/>
    <mergeCell ref="AQ4:AR4"/>
    <mergeCell ref="AS4:AT4"/>
    <mergeCell ref="AU4:AV4"/>
  </mergeCells>
  <dataValidations count="1">
    <dataValidation type="list" allowBlank="1" showInputMessage="1" showErrorMessage="1" sqref="G7:G8 I7:I8 K7:K8 M7:M8 O7:O8 Q7:Q8 S7:S8 U7:U8 W7:W8 Y7:Y8 AA7:AA8 BA7:BA8 G10:G11 I10:I11 K10:K11 M10:M11 O10:O11 Q10:Q11 S10:S11 U10:U11 W10:W11 Y10:Y11 AA10:AA11 BA10:BA11 G13:G19 I13:I19 K13:K19 M13:M19 O13:O19 Q13:Q19 S13:S19 U13:U19 W13:W19 Y13:Y19 AA13:AA19 BA13:BA19 G21:G22 I21:I22 K21:K22 M21:M22 O21:O22 Q21:Q22 S21:S22 U21:U22 W21:W22 Y21:Y22 AA21:AA22 BA21:BA22 G24:G27 I24:I27 K24:K27 M24:M27 O24:O27 Q24:Q27 S24:S27 U24:U27 W24:W27 Y24:Y27 AA24:AA27 BA24:BA27 G29:G31 I29:I31 K29:K31 M29:M31 O29:O31 Q29:Q31 S29:S31 U29:U31 W29:W31 Y29:Y31 AA29:AA31 BA29:BA31 G33 I33 K33 M33 O33 Q33 S33 U33 W33 Y33 AA33 BA33 G35:G38 I35:I38 K35:K38 M35:M38 O35:O38 Q35:Q38 S35:S38 U35:U38 W35:W38 Y35:Y38 AA35:AA38 BA35:BA38 G40:G41 I40:I41 K40:K41 M40:M41 O40:O41 Q40:Q41 S40:S41 U40:U41 W40:W41 Y40:Y41 AA40:AA41 BA40:BA41 G44:G46 I44:I46 K44:K46 M44:M46 O44:O46 Q44:Q46 S44:S46 U44:U46 W44:W46 Y44:Y46 AA44:AA46 BA44:BA46 G48:G50 I48:I50 K48:K50 M48:M50 O48:O50 Q48:Q50 S48:S50 U48:U50 W48:W50 Y48:Y50 AA48:AA50 BA48:BA50 G68 I68 K68 M68 O68 Q68 S68 U68 W68 Y68 AA68 BA68 G70:G73 I70:I73 K70:K73 M70:M73 O70:O73 Q70:Q73 S70:S73 U70:U73 W70:W73 Y70:Y73 AA70:AA73 BA70:BA73 G78:G81 I78:I81 K78:K81 M78:M81 O78:O81 Q78:Q81 S78:S81 U78:U81 W78:W81 Y78:Y81 AA78:AA81 BA78:BA81 G83:G87 I83:I87 K83:K87 M83:M87 O83:O87 Q83:Q87 S83:S87 U83:U87 W83:W87 Y83:Y87 AA83:AA87 BA83:BA87 G89:G96 I89:I96 K89:K96 M89:M96 O89:O96 Q89:Q96 S89:S96 U89:U96 W89:W96 Y89:Y96 AA89:AA96 BA89:BA96 G98:G99 I98:I99 K98:K99 M98:M99 O98:O99 Q98:Q99 S98:S99 U98:U99 W98:W99 Y98:Y99 AA98:AA99 BA98:BA99 G101:G105 I101:I105 K101:K105 M101:M105 O101:O105 Q101:Q105 S101:S105 U101:U105 W101:W105 Y101:Y105 AA101:AA105 BA101:BA105 G107:G110 I107:I110 K107:K110 M107:M110 O107:O110 Q107:Q110 S107:S110 U107:U110 W107:W110 Y107:Y110 AA107:AA110 BA107:BA110 G112 I112 K112 M112 O112 Q112 S112 U112 W112 Y112 AA112 BA112 G114:G116 I114:I116 K114:K116 M114:M116 O114:O116 Q114:Q116 S114:S116 U114:U116 W114:W116 Y114:Y116 AA114:AA116 BA114:BA116 G118:G121 I118:I121 K118:K121 M118:M121 O118:O121 Q118:Q121 S118:S121 U118:U121 W118:W121 Y118:Y121 AA118:AA121 BA118:BA121 G123:G126 I123:I126 K123:K126 M123:M126 O123:O126 Q123:Q126 S123:S126 U123:U126 W123:W126 Y123:Y126 AA123:AA126 BA123:BA126 G128:G130 I128:I130 K128:K130 M128:M130 O128:O130 Q128:Q130 S128:S130 U128:U130 W128:W130 Y128:Y130 AA128:AA130 BA128:BA130 G132:G135 I132:I135 K132:K135 M132:M135 O132:O135 Q132:Q135 S132:S135 U132:U135 W132:W135 Y132:Y135 AA132:AA135 BA132:BA135 G137 I137 K137 M137 O137 Q137 S137 U137 W137 Y137 AA137 BA137 G139:G140 I139:I140 K139:K140 M139:M140 O139:O140 Q139:Q140 S139:S140 U139:U140 W139:W140 Y139:Y140 AA139:AA140 BA139:BA140 G142:G143 I142:I143 K142:K143 M142:M143 O142:O143 Q142:Q143 S142:S143 U142:U143 W142:W143 Y142:Y143 AA142:AA143 BA142:BA143 G145:G146 I145:I146 K145:K146 M145:M146 O145:O146 Q145:Q146 S145:S146 U145:U146 W145:W146 Y145:Y146 AA145:AA146 BA145:BA146 G148 I148 K148 M148 O148 Q148 S148 U148 W148 Y148 AA148 BA148 G150:G152 I150:I152 K150:K152 M150:M152 O150:O152 Q150:Q152 S150:S152 U150:U152 W150:W152 Y150:Y152 AA150:AA152 BA150:BA152 G154:G155 I154:I155 K154:K155 M154:M155 O154:O155 Q154:Q155 S154:S155 U154:U155 W154:W155 Y154:Y155 AA154:AA155 BA154:BA155 G157 I157 K157 M157 O157 Q157 S157 U157 W157 Y157 AA157 BA157 G159:G162 I159:I162 K159:K162 M159:M162 O159:O162 Q159:Q162 S159:S162 U159:U162 W159:W162 Y159:Y162 AA159:AA162 BA159:BA162 G164:G166 I164:I166 K164:K166 M164:M166 O164:O166 Q164:Q166 S164:S166 U164:U166 W164:W166 Y164:Y166 AA164:AA166 BA164:BA166 G168 I168 K168 M168 O168 Q168 S168 U168 W168 Y168 AA168 BA168 G170:G171 I170:I171 K170:K171 M170:M171 O170:O171 Q170:Q171 S170:S171 U170:U171 W170:W171 Y170:Y171 AA170:AA171 BA170:BA171 G174:G175 I174:I175 K174:K175 M174:M175 O174:O175 Q174:Q175 S174:S175 U174:U175 W174:W175 Y174:Y175 AA174:AA175 BA174:BA175 G177:G180 I177:I180 K177:K180 M177:M180 O177:O180 Q177:Q180 S177:S180 U177:U180 W177:W180 Y177:Y180 AA177:AA180 BA177:BA180 AC7:AC8 AE7:AE8 AG7:AG8 AI7:AI8 AK7:AK8 AM7:AM8 AO7:AO8 AQ7:AQ8 AS7:AS8 AU7:AU8 AW7:AW8 AC10:AC11 AE10:AE11 AG10:AG11 AI10:AI11 AK10:AK11 AM10:AM11 AO10:AO11 AQ10:AQ11 AS10:AS11 AU10:AU11 AW10:AW11 AC13:AC19 AE13:AE19 AG13:AG19 AI13:AI19 AK13:AK19 AM13:AM19 AO13:AO19 AQ13:AQ19 AS13:AS19 AU13:AU19 AW13:AW19 AC21:AC22 AE21:AE22 AG21:AG22 AI21:AI22 AK21:AK22 AM21:AM22 AO21:AO22 AQ21:AQ22 AS21:AS22 AU21:AU22 AW21:AW22 AC24:AC27 AE24:AE27 AG24:AG27 AI24:AI27 AK24:AK27 AM24:AM27 AO24:AO27 AQ24:AQ27 AS24:AS27 AU24:AU27 AW24:AW27 AC29:AC31 AE29:AE31 AG29:AG31 AI29:AI31 AK29:AK31 AM29:AM31 AO29:AO31 AQ29:AQ31 AS29:AS31 AU29:AU31 AW29:AW31 AC33 AE33 AG33 AI33 AK33 AM33 AO33 AQ33 AS33 AU33 AW33 AC35:AC38 AE35:AE38 AG35:AG38 AI35:AI38 AK35:AK38 AM35:AM38 AO35:AO38 AQ35:AQ38 AS35:AS38 AU35:AU38 AW35:AW38 AC40:AC41 AE40:AE41 AG40:AG41 AI40:AI41 AK40:AK41 AM40:AM41 AO40:AO41 AQ40:AQ41 AS40:AS41 AU40:AU41 AW40:AW41 AC44:AC46 AE44:AE46 AG44:AG46 AI44:AI46 AK44:AK46 AM44:AM46 AO44:AO46 AQ44:AQ46 AS44:AS46 AU44:AU46 AW44:AW46 AC48:AC50 AE48:AE50 AG48:AG50 AI48:AI50 AK48:AK50 AM48:AM50 AO48:AO50 AQ48:AQ50 AS48:AS50 AU48:AU50 AW48:AW50 AC68 AE68 AG68 AI68 AK68 AM68 AO68 AQ68 AS68 AU68 AW68 AC70:AC73 AE70:AE73 AG70:AG73 AI70:AI73 AK70:AK73 AM70:AM73 AO70:AO73 AQ70:AQ73 AS70:AS73 AU70:AU73 AW70:AW73 AC78:AC81 AE78:AE81 AG78:AG81 AI78:AI81 AK78:AK81 AM78:AM81 AO78:AO81 AQ78:AQ81 AS78:AS81 AU78:AU81 AW78:AW81 AC83:AC87 AE83:AE87 AG83:AG87 AI83:AI87 AK83:AK87 AM83:AM87 AO83:AO87 AQ83:AQ87 AS83:AS87 AU83:AU87 AW83:AW87 AC89:AC96 AE89:AE96 AG89:AG96 AI89:AI96 AK89:AK96 AM89:AM96 AO89:AO96 AQ89:AQ96 AS89:AS96 AU89:AU96 AW89:AW96 AC98:AC99 AE98:AE99 AG98:AG99 AI98:AI99 AK98:AK99 AM98:AM99 AO98:AO99 AQ98:AQ99 AS98:AS99 AU98:AU99 AW98:AW99 AC101:AC105 AE101:AE105 AG101:AG105 AI101:AI105 AK101:AK105 AM101:AM105 AO101:AO105 AQ101:AQ105 AS101:AS105 AU101:AU105 AW101:AW105 AC107:AC110 AE107:AE110 AG107:AG110 AI107:AI110 AK107:AK110 AM107:AM110 AO107:AO110 AQ107:AQ110 AS107:AS110 AU107:AU110 AW107:AW110 AC112 AE112 AG112 AI112 AK112 AM112 AO112 AQ112 AS112 AU112 AW112 AC114:AC116 AE114:AE116 AG114:AG116 AI114:AI116 AK114:AK116 AM114:AM116 AO114:AO116 AQ114:AQ116 AS114:AS116 AU114:AU116 AW114:AW116 AC118:AC121 AE118:AE121 AG118:AG121 AI118:AI121 AK118:AK121 AM118:AM121 AO118:AO121 AQ118:AQ121 AS118:AS121 AU118:AU121 AW118:AW121 AC123:AC126 AE123:AE126 AG123:AG126 AI123:AI126 AK123:AK126 AM123:AM126 AO123:AO126 AQ123:AQ126 AS123:AS126 AU123:AU126 AW123:AW126 AC128:AC130 AE128:AE130 AG128:AG130 AI128:AI130 AK128:AK130 AM128:AM130 AO128:AO130 AQ128:AQ130 AS128:AS130 AU128:AU130 AW128:AW130 AC132:AC135 AE132:AE135 AG132:AG135 AI132:AI135 AK132:AK135 AM132:AM135 AO132:AO135 AQ132:AQ135 AS132:AS135 AU132:AU135 AW132:AW135 AC137 AE137 AG137 AI137 AK137 AM137 AO137 AQ137 AS137 AU137 AW137 AC139:AC140 AE139:AE140 AG139:AG140 AI139:AI140 AK139:AK140 AM139:AM140 AO139:AO140 AQ139:AQ140 AS139:AS140 AU139:AU140 AW139:AW140 AC142:AC143 AE142:AE143 AG142:AG143 AI142:AI143 AK142:AK143 AM142:AM143 AO142:AO143 AQ142:AQ143 AS142:AS143 AU142:AU143 AW142:AW143 AC145:AC146 AE145:AE146 AG145:AG146 AI145:AI146 AK145:AK146 AM145:AM146 AO145:AO146 AQ145:AQ146 AS145:AS146 AU145:AU146 AW145:AW146 AC148 AE148 AG148 AI148 AK148 AM148 AO148 AQ148 AS148 AU148 AW148 AC150:AC152 AE150:AE152 AG150:AG152 AI150:AI152 AK150:AK152 AM150:AM152 AO150:AO152 AQ150:AQ152 AS150:AS152 AU150:AU152 AW150:AW152 AC154:AC155 AE154:AE155 AG154:AG155 AI154:AI155 AK154:AK155 AM154:AM155 AO154:AO155 AQ154:AQ155 AS154:AS155 AU154:AU155 AW154:AW155 AC157 AE157 AG157 AI157 AK157 AM157 AO157 AQ157 AS157 AU157 AW157 AC159:AC162 AE159:AE162 AG159:AG162 AI159:AI162 AK159:AK162 AM159:AM162 AO159:AO162 AQ159:AQ162 AS159:AS162 AU159:AU162 AW159:AW162 AC164:AC166 AE164:AE166 AG164:AG166 AI164:AI166 AK164:AK166 AM164:AM166 AO164:AO166 AQ164:AQ166 AS164:AS166 AU164:AU166 AW164:AW166 AC168 AE168 AG168 AI168 AK168 AM168 AO168 AQ168 AS168 AU168 AW168 AC170:AC171 AE170:AE171 AG170:AG171 AI170:AI171 AK170:AK171 AM170:AM171 AO170:AO171 AQ170:AQ171 AS170:AS171 AU170:AU171 AW170:AW171 AC174:AC175 AE174:AE175 AG174:AG175 AI174:AI175 AK174:AK175 AM174:AM175 AO174:AO175 AQ174:AQ175 AS174:AS175 AU174:AU175 AW174:AW175 AC177:AC180 AE177:AE180 AG177:AG180 AI177:AI180 AK177:AK180 AM177:AM180 AO177:AO180 AQ177:AQ180 AS177:AS180 AU177:AU180 AW177:AW180 AY7:AY8 AY10:AY11 AY13:AY19 AY21:AY22 AY24:AY27 AY29:AY31 AY33 AY35:AY38 AY40:AY41 AY44:AY46 AY48:AY50 AY68 AY70:AY73 AY78:AY81 AY83:AY87 AY89:AY96 AY98:AY99 AY101:AY105 AY107:AY110 AY112 AY114:AY116 AY118:AY121 AY123:AY126 AY128:AY130 AY132:AY135 AY137 AY139:AY140 AY142:AY143 AY145:AY146 AY148 AY150:AY152 AY154:AY155 AY157 AY159:AY162 AY164:AY166 AY168 AY170:AY171 AY174:AY175 AY177:AY180 AY52:AY57 AW52:AW57 AU52:AU57 AS52:AS57 AQ52:AQ57 AO52:AO57 AM52:AM57 AK52:AK57 AI52:AI57 AG52:AG57 AE52:AE57 AC52:AC57 BA52:BA57 AA52:AA57 Y52:Y57 W52:W57 U52:U57 S52:S57 Q52:Q57 O52:O57 M52:M57 K52:K57 I52:I57 G52:G57 AY59:AY66 AW59:AW66 AU59:AU66 AS59:AS66 AQ59:AQ66 AO59:AO66 AM59:AM66 AK59:AK66 AI59:AI66 AG59:AG66 AE59:AE66 AC59:AC66 BA59:BA66 AA59:AA66 Y59:Y66 W59:W66 U59:U66 S59:S66 Q59:Q66 O59:O66 M59:M66 K59:K66 I59:I66 G59:G66 AY75:AY76 AW75:AW76 AU75:AU76 AS75:AS76 AQ75:AQ76 AO75:AO76 AM75:AM76 AK75:AK76 AI75:AI76 AG75:AG76 AE75:AE76 AC75:AC76 BA75:BA76 AA75:AA76 Y75:Y76 W75:W76 U75:U76 S75:S76 Q75:Q76 O75:O76 M75:M76 K75:K76 I75:I76 G75:G76">
      <formula1>Status</formula1>
    </dataValidation>
  </dataValidations>
  <pageMargins left="0.70866141732283472" right="0.70866141732283472" top="0.74803149606299213" bottom="0.74803149606299213" header="0.31496062992125984" footer="0.31496062992125984"/>
  <pageSetup paperSize="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zoomScale="85" zoomScaleNormal="85" workbookViewId="0">
      <selection activeCell="A34" sqref="A34"/>
    </sheetView>
  </sheetViews>
  <sheetFormatPr defaultColWidth="9.140625" defaultRowHeight="12.75" x14ac:dyDescent="0.25"/>
  <cols>
    <col min="1" max="1" width="2.7109375" style="19" customWidth="1"/>
    <col min="2" max="2" width="3.7109375" style="85" customWidth="1"/>
    <col min="3" max="3" width="4.85546875" style="85" customWidth="1"/>
    <col min="4" max="4" width="3.7109375" style="46" customWidth="1"/>
    <col min="5" max="5" width="3.7109375" style="197" customWidth="1"/>
    <col min="6" max="6" width="100.7109375" style="19" customWidth="1"/>
    <col min="7" max="11" width="16.140625" style="19" customWidth="1"/>
    <col min="12" max="12" width="14.28515625" style="19" customWidth="1"/>
    <col min="13" max="16384" width="9.140625" style="19"/>
  </cols>
  <sheetData>
    <row r="1" spans="1:12" x14ac:dyDescent="0.25">
      <c r="A1" s="225"/>
      <c r="B1" s="224"/>
      <c r="C1" s="224"/>
      <c r="D1" s="223"/>
      <c r="E1" s="222"/>
      <c r="F1" s="221"/>
      <c r="G1" s="221"/>
      <c r="H1" s="221"/>
      <c r="I1" s="221"/>
      <c r="J1" s="221"/>
      <c r="K1" s="221"/>
      <c r="L1" s="220"/>
    </row>
    <row r="2" spans="1:12" s="21" customFormat="1" ht="28.5" x14ac:dyDescent="0.25">
      <c r="A2" s="219"/>
      <c r="B2" s="514" t="s">
        <v>445</v>
      </c>
      <c r="C2" s="514"/>
      <c r="D2" s="514"/>
      <c r="E2" s="514"/>
      <c r="F2" s="514"/>
      <c r="G2" s="514"/>
      <c r="H2" s="514"/>
      <c r="I2" s="514"/>
      <c r="J2" s="514"/>
      <c r="K2" s="514"/>
      <c r="L2" s="515"/>
    </row>
    <row r="3" spans="1:12" x14ac:dyDescent="0.25">
      <c r="A3" s="205"/>
      <c r="B3" s="218"/>
      <c r="C3" s="218"/>
      <c r="D3" s="217"/>
      <c r="E3" s="216"/>
      <c r="F3" s="215"/>
      <c r="G3" s="215"/>
      <c r="H3" s="215"/>
      <c r="I3" s="215"/>
      <c r="J3" s="215"/>
      <c r="K3" s="215"/>
      <c r="L3" s="214"/>
    </row>
    <row r="4" spans="1:12" ht="30" customHeight="1" x14ac:dyDescent="0.25">
      <c r="A4" s="205"/>
      <c r="B4" s="470" t="s">
        <v>37</v>
      </c>
      <c r="C4" s="470"/>
      <c r="D4" s="470"/>
      <c r="E4" s="470"/>
      <c r="F4" s="212" t="s">
        <v>38</v>
      </c>
      <c r="G4" s="471" t="s">
        <v>444</v>
      </c>
      <c r="H4" s="471"/>
      <c r="I4" s="471" t="s">
        <v>444</v>
      </c>
      <c r="J4" s="471"/>
      <c r="K4" s="471" t="s">
        <v>444</v>
      </c>
      <c r="L4" s="471"/>
    </row>
    <row r="5" spans="1:12" ht="45" x14ac:dyDescent="0.25">
      <c r="A5" s="205"/>
      <c r="B5" s="469" t="s">
        <v>443</v>
      </c>
      <c r="C5" s="469"/>
      <c r="D5" s="469"/>
      <c r="E5" s="211"/>
      <c r="F5" s="210" t="s">
        <v>446</v>
      </c>
      <c r="G5" s="62" t="s">
        <v>210</v>
      </c>
      <c r="H5" s="140" t="s">
        <v>550</v>
      </c>
      <c r="I5" s="62" t="s">
        <v>210</v>
      </c>
      <c r="J5" s="140" t="s">
        <v>550</v>
      </c>
      <c r="K5" s="62" t="s">
        <v>210</v>
      </c>
      <c r="L5" s="141" t="s">
        <v>550</v>
      </c>
    </row>
    <row r="6" spans="1:12" ht="15" x14ac:dyDescent="0.25">
      <c r="A6" s="205"/>
      <c r="B6" s="64"/>
      <c r="C6" s="31">
        <v>1</v>
      </c>
      <c r="D6" s="32"/>
      <c r="E6" s="207"/>
      <c r="F6" s="64" t="s">
        <v>322</v>
      </c>
      <c r="G6" s="64"/>
      <c r="H6" s="64"/>
      <c r="I6" s="64"/>
      <c r="J6" s="64"/>
      <c r="K6" s="64"/>
      <c r="L6" s="154"/>
    </row>
    <row r="7" spans="1:12" x14ac:dyDescent="0.25">
      <c r="A7" s="205"/>
      <c r="B7" s="70"/>
      <c r="C7" s="188"/>
      <c r="D7" s="39" t="s">
        <v>41</v>
      </c>
      <c r="E7" s="39"/>
      <c r="F7" s="209" t="s">
        <v>1220</v>
      </c>
      <c r="G7" s="69" t="s">
        <v>213</v>
      </c>
      <c r="H7" s="204" t="str">
        <f>IF(OR(G7="does not comply",G7="Partially Comply"),"Comment here with justification","")</f>
        <v/>
      </c>
      <c r="I7" s="69" t="s">
        <v>213</v>
      </c>
      <c r="J7" s="204" t="str">
        <f>IF(OR(I7="does not comply",I7="Partially Comply"),"Comment here with justification","")</f>
        <v/>
      </c>
      <c r="K7" s="69" t="s">
        <v>213</v>
      </c>
      <c r="L7" s="203" t="str">
        <f>IF(OR(K7="does not comply",K7="Partially Comply"),"Comment here with justification","")</f>
        <v/>
      </c>
    </row>
    <row r="8" spans="1:12" ht="25.5" x14ac:dyDescent="0.25">
      <c r="A8" s="205"/>
      <c r="B8" s="70"/>
      <c r="C8" s="188"/>
      <c r="D8" s="39"/>
      <c r="E8" s="39" t="s">
        <v>43</v>
      </c>
      <c r="F8" s="70" t="s">
        <v>447</v>
      </c>
      <c r="G8" s="69" t="s">
        <v>213</v>
      </c>
      <c r="H8" s="204" t="str">
        <f>IF(OR(G8="does not comply",G8="Partially Comply"),"Comment here with justification","")</f>
        <v/>
      </c>
      <c r="I8" s="69" t="s">
        <v>213</v>
      </c>
      <c r="J8" s="204" t="str">
        <f>IF(OR(I8="does not comply",I8="Partially Comply"),"Comment here with justification","")</f>
        <v/>
      </c>
      <c r="K8" s="69" t="s">
        <v>213</v>
      </c>
      <c r="L8" s="203" t="str">
        <f>IF(OR(K8="does not comply",K8="Partially Comply"),"Comment here with justification","")</f>
        <v/>
      </c>
    </row>
    <row r="9" spans="1:12" ht="15" x14ac:dyDescent="0.25">
      <c r="A9" s="205"/>
      <c r="B9" s="64"/>
      <c r="C9" s="31">
        <v>2</v>
      </c>
      <c r="D9" s="32"/>
      <c r="E9" s="207"/>
      <c r="F9" s="64" t="s">
        <v>472</v>
      </c>
      <c r="G9" s="64"/>
      <c r="H9" s="64"/>
      <c r="I9" s="64"/>
      <c r="J9" s="64"/>
      <c r="K9" s="64"/>
      <c r="L9" s="154"/>
    </row>
    <row r="10" spans="1:12" x14ac:dyDescent="0.25">
      <c r="A10" s="205"/>
      <c r="B10" s="69"/>
      <c r="C10" s="69"/>
      <c r="D10" s="147" t="s">
        <v>41</v>
      </c>
      <c r="E10" s="147"/>
      <c r="F10" s="56" t="s">
        <v>501</v>
      </c>
      <c r="G10" s="69" t="s">
        <v>213</v>
      </c>
      <c r="H10" s="204" t="str">
        <f t="shared" ref="H10" si="0">IF(OR(G10="does not comply",G10="Partially Comply"),"Comment here with justification","")</f>
        <v/>
      </c>
      <c r="I10" s="69" t="s">
        <v>213</v>
      </c>
      <c r="J10" s="204" t="str">
        <f t="shared" ref="J10" si="1">IF(OR(I10="does not comply",I10="Partially Comply"),"Comment here with justification","")</f>
        <v/>
      </c>
      <c r="K10" s="69" t="s">
        <v>213</v>
      </c>
      <c r="L10" s="203" t="str">
        <f t="shared" ref="L10" si="2">IF(OR(K10="does not comply",K10="Partially Comply"),"Comment here with justification","")</f>
        <v/>
      </c>
    </row>
    <row r="11" spans="1:12" ht="15" x14ac:dyDescent="0.25">
      <c r="A11" s="205"/>
      <c r="B11" s="277"/>
      <c r="C11" s="51"/>
      <c r="D11" s="278"/>
      <c r="E11" s="279"/>
      <c r="F11" s="64" t="s">
        <v>540</v>
      </c>
      <c r="G11" s="64"/>
      <c r="H11" s="64"/>
      <c r="I11" s="64"/>
      <c r="J11" s="64"/>
      <c r="K11" s="64"/>
      <c r="L11" s="154"/>
    </row>
    <row r="12" spans="1:12" ht="25.5" x14ac:dyDescent="0.25">
      <c r="A12" s="205"/>
      <c r="B12" s="70"/>
      <c r="C12" s="188"/>
      <c r="D12" s="39" t="s">
        <v>48</v>
      </c>
      <c r="E12" s="39"/>
      <c r="F12" s="70" t="s">
        <v>502</v>
      </c>
      <c r="G12" s="69" t="s">
        <v>213</v>
      </c>
      <c r="H12" s="204" t="str">
        <f t="shared" ref="H12" si="3">IF(OR(G12="does not comply",G12="Partially Comply"),"Comment here with justification","")</f>
        <v/>
      </c>
      <c r="I12" s="69" t="s">
        <v>213</v>
      </c>
      <c r="J12" s="204" t="str">
        <f t="shared" ref="J12" si="4">IF(OR(I12="does not comply",I12="Partially Comply"),"Comment here with justification","")</f>
        <v/>
      </c>
      <c r="K12" s="69" t="s">
        <v>213</v>
      </c>
      <c r="L12" s="203" t="str">
        <f t="shared" ref="L12" si="5">IF(OR(K12="does not comply",K12="Partially Comply"),"Comment here with justification","")</f>
        <v/>
      </c>
    </row>
    <row r="13" spans="1:12" ht="15" x14ac:dyDescent="0.25">
      <c r="A13" s="205"/>
      <c r="B13" s="277"/>
      <c r="C13" s="51"/>
      <c r="D13" s="278"/>
      <c r="E13" s="279"/>
      <c r="F13" s="64" t="s">
        <v>442</v>
      </c>
      <c r="G13" s="64"/>
      <c r="H13" s="64"/>
      <c r="I13" s="64"/>
      <c r="J13" s="64"/>
      <c r="K13" s="64"/>
      <c r="L13" s="154"/>
    </row>
    <row r="14" spans="1:12" x14ac:dyDescent="0.25">
      <c r="A14" s="205"/>
      <c r="B14" s="188"/>
      <c r="C14" s="188"/>
      <c r="D14" s="186" t="s">
        <v>55</v>
      </c>
      <c r="E14" s="39"/>
      <c r="F14" s="70" t="s">
        <v>503</v>
      </c>
      <c r="G14" s="69" t="s">
        <v>213</v>
      </c>
      <c r="H14" s="204" t="str">
        <f t="shared" ref="H14:H16" si="6">IF(OR(G14="does not comply",G14="Partially Comply"),"Comment here with justification","")</f>
        <v/>
      </c>
      <c r="I14" s="69" t="s">
        <v>213</v>
      </c>
      <c r="J14" s="204" t="str">
        <f t="shared" ref="J14:J16" si="7">IF(OR(I14="does not comply",I14="Partially Comply"),"Comment here with justification","")</f>
        <v/>
      </c>
      <c r="K14" s="69" t="s">
        <v>213</v>
      </c>
      <c r="L14" s="203" t="str">
        <f t="shared" ref="L14:L16" si="8">IF(OR(K14="does not comply",K14="Partially Comply"),"Comment here with justification","")</f>
        <v/>
      </c>
    </row>
    <row r="15" spans="1:12" x14ac:dyDescent="0.25">
      <c r="A15" s="205"/>
      <c r="B15" s="188"/>
      <c r="C15" s="188"/>
      <c r="D15" s="186" t="s">
        <v>60</v>
      </c>
      <c r="E15" s="39"/>
      <c r="F15" s="56" t="s">
        <v>1293</v>
      </c>
      <c r="G15" s="69" t="s">
        <v>213</v>
      </c>
      <c r="H15" s="204" t="str">
        <f t="shared" si="6"/>
        <v/>
      </c>
      <c r="I15" s="69" t="s">
        <v>213</v>
      </c>
      <c r="J15" s="204" t="str">
        <f t="shared" si="7"/>
        <v/>
      </c>
      <c r="K15" s="69" t="s">
        <v>213</v>
      </c>
      <c r="L15" s="203" t="str">
        <f t="shared" si="8"/>
        <v/>
      </c>
    </row>
    <row r="16" spans="1:12" ht="25.5" x14ac:dyDescent="0.25">
      <c r="A16" s="205"/>
      <c r="B16" s="188"/>
      <c r="C16" s="188"/>
      <c r="D16" s="187" t="s">
        <v>61</v>
      </c>
      <c r="E16" s="39"/>
      <c r="F16" s="70" t="s">
        <v>504</v>
      </c>
      <c r="G16" s="69" t="s">
        <v>213</v>
      </c>
      <c r="H16" s="204" t="str">
        <f t="shared" si="6"/>
        <v/>
      </c>
      <c r="I16" s="69" t="s">
        <v>213</v>
      </c>
      <c r="J16" s="204" t="str">
        <f t="shared" si="7"/>
        <v/>
      </c>
      <c r="K16" s="69" t="s">
        <v>213</v>
      </c>
      <c r="L16" s="203" t="str">
        <f t="shared" si="8"/>
        <v/>
      </c>
    </row>
    <row r="17" spans="1:12" ht="15" x14ac:dyDescent="0.25">
      <c r="A17" s="205"/>
      <c r="B17" s="64"/>
      <c r="C17" s="31">
        <v>3</v>
      </c>
      <c r="D17" s="32"/>
      <c r="E17" s="207"/>
      <c r="F17" s="64" t="s">
        <v>505</v>
      </c>
      <c r="G17" s="64"/>
      <c r="H17" s="64"/>
      <c r="I17" s="64"/>
      <c r="J17" s="64"/>
      <c r="K17" s="64"/>
      <c r="L17" s="154"/>
    </row>
    <row r="18" spans="1:12" x14ac:dyDescent="0.25">
      <c r="A18" s="205"/>
      <c r="B18" s="70"/>
      <c r="C18" s="188"/>
      <c r="D18" s="186" t="s">
        <v>41</v>
      </c>
      <c r="E18" s="39"/>
      <c r="F18" s="70" t="s">
        <v>506</v>
      </c>
      <c r="G18" s="69" t="s">
        <v>213</v>
      </c>
      <c r="H18" s="204" t="str">
        <f t="shared" ref="H18" si="9">IF(OR(G18="does not comply",G18="Partially Comply"),"Comment here with justification","")</f>
        <v/>
      </c>
      <c r="I18" s="69" t="s">
        <v>213</v>
      </c>
      <c r="J18" s="204" t="str">
        <f t="shared" ref="J18" si="10">IF(OR(I18="does not comply",I18="Partially Comply"),"Comment here with justification","")</f>
        <v/>
      </c>
      <c r="K18" s="69" t="s">
        <v>213</v>
      </c>
      <c r="L18" s="203" t="str">
        <f t="shared" ref="L18" si="11">IF(OR(K18="does not comply",K18="Partially Comply"),"Comment here with justification","")</f>
        <v/>
      </c>
    </row>
    <row r="19" spans="1:12" x14ac:dyDescent="0.25">
      <c r="A19" s="205"/>
      <c r="B19" s="70"/>
      <c r="C19" s="188"/>
      <c r="D19" s="187"/>
      <c r="E19" s="39"/>
      <c r="F19" s="281" t="s">
        <v>645</v>
      </c>
      <c r="G19" s="69"/>
      <c r="H19" s="280"/>
      <c r="I19" s="69"/>
      <c r="J19" s="280"/>
      <c r="K19" s="69"/>
      <c r="L19" s="206"/>
    </row>
    <row r="20" spans="1:12" ht="15" x14ac:dyDescent="0.25">
      <c r="A20" s="205"/>
      <c r="B20" s="64"/>
      <c r="C20" s="31">
        <v>4</v>
      </c>
      <c r="D20" s="32"/>
      <c r="E20" s="207"/>
      <c r="F20" s="64" t="s">
        <v>536</v>
      </c>
      <c r="G20" s="64"/>
      <c r="H20" s="64"/>
      <c r="I20" s="64"/>
      <c r="J20" s="64"/>
      <c r="K20" s="64"/>
      <c r="L20" s="154"/>
    </row>
    <row r="21" spans="1:12" x14ac:dyDescent="0.25">
      <c r="A21" s="205"/>
      <c r="B21" s="70"/>
      <c r="C21" s="188"/>
      <c r="D21" s="187" t="s">
        <v>41</v>
      </c>
      <c r="E21" s="39"/>
      <c r="F21" s="70" t="s">
        <v>537</v>
      </c>
      <c r="G21" s="69"/>
      <c r="H21" s="280"/>
      <c r="I21" s="69"/>
      <c r="J21" s="280"/>
      <c r="K21" s="69"/>
      <c r="L21" s="206"/>
    </row>
    <row r="22" spans="1:12" x14ac:dyDescent="0.25">
      <c r="A22" s="205"/>
      <c r="B22" s="70"/>
      <c r="C22" s="188"/>
      <c r="D22" s="187"/>
      <c r="E22" s="39" t="s">
        <v>43</v>
      </c>
      <c r="F22" s="126" t="s">
        <v>538</v>
      </c>
      <c r="G22" s="69" t="s">
        <v>213</v>
      </c>
      <c r="H22" s="204" t="str">
        <f t="shared" ref="H22:H23" si="12">IF(OR(G22="does not comply",G22="Partially Comply"),"Comment here with justification","")</f>
        <v/>
      </c>
      <c r="I22" s="69" t="s">
        <v>213</v>
      </c>
      <c r="J22" s="204" t="str">
        <f t="shared" ref="J22:J23" si="13">IF(OR(I22="does not comply",I22="Partially Comply"),"Comment here with justification","")</f>
        <v/>
      </c>
      <c r="K22" s="69" t="s">
        <v>213</v>
      </c>
      <c r="L22" s="203" t="str">
        <f t="shared" ref="L22:L23" si="14">IF(OR(K22="does not comply",K22="Partially Comply"),"Comment here with justification","")</f>
        <v/>
      </c>
    </row>
    <row r="23" spans="1:12" x14ac:dyDescent="0.25">
      <c r="A23" s="205"/>
      <c r="B23" s="70"/>
      <c r="C23" s="188"/>
      <c r="D23" s="187"/>
      <c r="E23" s="39" t="s">
        <v>45</v>
      </c>
      <c r="F23" s="126" t="s">
        <v>539</v>
      </c>
      <c r="G23" s="69" t="s">
        <v>213</v>
      </c>
      <c r="H23" s="204" t="str">
        <f t="shared" si="12"/>
        <v/>
      </c>
      <c r="I23" s="69" t="s">
        <v>213</v>
      </c>
      <c r="J23" s="204" t="str">
        <f t="shared" si="13"/>
        <v/>
      </c>
      <c r="K23" s="69" t="s">
        <v>213</v>
      </c>
      <c r="L23" s="203" t="str">
        <f t="shared" si="14"/>
        <v/>
      </c>
    </row>
    <row r="24" spans="1:12" ht="15" x14ac:dyDescent="0.25">
      <c r="A24" s="205"/>
      <c r="B24" s="277"/>
      <c r="C24" s="51"/>
      <c r="D24" s="278"/>
      <c r="E24" s="279"/>
      <c r="F24" s="64" t="s">
        <v>541</v>
      </c>
      <c r="G24" s="64"/>
      <c r="H24" s="64"/>
      <c r="I24" s="64"/>
      <c r="J24" s="64"/>
      <c r="K24" s="64"/>
      <c r="L24" s="154"/>
    </row>
    <row r="25" spans="1:12" ht="25.5" x14ac:dyDescent="0.25">
      <c r="A25" s="205"/>
      <c r="B25" s="70"/>
      <c r="C25" s="188"/>
      <c r="D25" s="187" t="s">
        <v>48</v>
      </c>
      <c r="E25" s="39"/>
      <c r="F25" s="56" t="s">
        <v>1294</v>
      </c>
      <c r="G25" s="69" t="s">
        <v>213</v>
      </c>
      <c r="H25" s="204" t="str">
        <f t="shared" ref="H25" si="15">IF(OR(G25="does not comply",G25="Partially Comply"),"Comment here with justification","")</f>
        <v/>
      </c>
      <c r="I25" s="69" t="s">
        <v>213</v>
      </c>
      <c r="J25" s="204" t="str">
        <f t="shared" ref="J25" si="16">IF(OR(I25="does not comply",I25="Partially Comply"),"Comment here with justification","")</f>
        <v/>
      </c>
      <c r="K25" s="69" t="s">
        <v>213</v>
      </c>
      <c r="L25" s="203" t="str">
        <f t="shared" ref="L25" si="17">IF(OR(K25="does not comply",K25="Partially Comply"),"Comment here with justification","")</f>
        <v/>
      </c>
    </row>
    <row r="26" spans="1:12" ht="15" x14ac:dyDescent="0.25">
      <c r="A26" s="205"/>
      <c r="B26" s="64"/>
      <c r="C26" s="31">
        <v>5</v>
      </c>
      <c r="D26" s="32"/>
      <c r="E26" s="207"/>
      <c r="F26" s="64" t="s">
        <v>542</v>
      </c>
      <c r="G26" s="64"/>
      <c r="H26" s="64"/>
      <c r="I26" s="64"/>
      <c r="J26" s="64"/>
      <c r="K26" s="64"/>
      <c r="L26" s="154"/>
    </row>
    <row r="27" spans="1:12" x14ac:dyDescent="0.25">
      <c r="A27" s="205"/>
      <c r="B27" s="70"/>
      <c r="C27" s="188"/>
      <c r="D27" s="186" t="s">
        <v>41</v>
      </c>
      <c r="E27" s="39"/>
      <c r="F27" s="70" t="s">
        <v>543</v>
      </c>
      <c r="G27" s="69" t="s">
        <v>213</v>
      </c>
      <c r="H27" s="204" t="str">
        <f t="shared" ref="H27" si="18">IF(OR(G27="does not comply",G27="Partially Comply"),"Comment here with justification","")</f>
        <v/>
      </c>
      <c r="I27" s="69" t="s">
        <v>213</v>
      </c>
      <c r="J27" s="204" t="str">
        <f t="shared" ref="J27" si="19">IF(OR(I27="does not comply",I27="Partially Comply"),"Comment here with justification","")</f>
        <v/>
      </c>
      <c r="K27" s="69" t="s">
        <v>213</v>
      </c>
      <c r="L27" s="203" t="str">
        <f t="shared" ref="L27" si="20">IF(OR(K27="does not comply",K27="Partially Comply"),"Comment here with justification","")</f>
        <v/>
      </c>
    </row>
    <row r="28" spans="1:12" ht="15" x14ac:dyDescent="0.25">
      <c r="A28" s="205"/>
      <c r="B28" s="277"/>
      <c r="C28" s="51"/>
      <c r="D28" s="278"/>
      <c r="E28" s="279"/>
      <c r="F28" s="64" t="s">
        <v>544</v>
      </c>
      <c r="G28" s="64"/>
      <c r="H28" s="64"/>
      <c r="I28" s="64"/>
      <c r="J28" s="64"/>
      <c r="K28" s="64"/>
      <c r="L28" s="154"/>
    </row>
    <row r="29" spans="1:12" x14ac:dyDescent="0.25">
      <c r="A29" s="205"/>
      <c r="B29" s="70"/>
      <c r="C29" s="188"/>
      <c r="D29" s="39" t="s">
        <v>48</v>
      </c>
      <c r="E29" s="39"/>
      <c r="F29" s="70" t="s">
        <v>545</v>
      </c>
      <c r="G29" s="69" t="s">
        <v>213</v>
      </c>
      <c r="H29" s="204" t="str">
        <f t="shared" ref="H29" si="21">IF(OR(G29="does not comply",G29="Partially Comply"),"Comment here with justification","")</f>
        <v/>
      </c>
      <c r="I29" s="69" t="s">
        <v>213</v>
      </c>
      <c r="J29" s="204" t="str">
        <f t="shared" ref="J29" si="22">IF(OR(I29="does not comply",I29="Partially Comply"),"Comment here with justification","")</f>
        <v/>
      </c>
      <c r="K29" s="69" t="s">
        <v>213</v>
      </c>
      <c r="L29" s="203" t="str">
        <f t="shared" ref="L29" si="23">IF(OR(K29="does not comply",K29="Partially Comply"),"Comment here with justification","")</f>
        <v/>
      </c>
    </row>
    <row r="30" spans="1:12" ht="15" x14ac:dyDescent="0.25">
      <c r="A30" s="205"/>
      <c r="B30" s="277"/>
      <c r="C30" s="51"/>
      <c r="D30" s="278"/>
      <c r="E30" s="279"/>
      <c r="F30" s="64" t="s">
        <v>546</v>
      </c>
      <c r="G30" s="64"/>
      <c r="H30" s="64"/>
      <c r="I30" s="64"/>
      <c r="J30" s="64"/>
      <c r="K30" s="64"/>
      <c r="L30" s="154"/>
    </row>
    <row r="31" spans="1:12" x14ac:dyDescent="0.25">
      <c r="A31" s="205"/>
      <c r="B31" s="70"/>
      <c r="C31" s="188"/>
      <c r="D31" s="186" t="s">
        <v>55</v>
      </c>
      <c r="E31" s="39"/>
      <c r="F31" s="70" t="s">
        <v>547</v>
      </c>
      <c r="G31" s="69" t="s">
        <v>213</v>
      </c>
      <c r="H31" s="204" t="str">
        <f t="shared" ref="H31:H32" si="24">IF(OR(G31="does not comply",G31="Partially Comply"),"Comment here with justification","")</f>
        <v/>
      </c>
      <c r="I31" s="69" t="s">
        <v>213</v>
      </c>
      <c r="J31" s="204" t="str">
        <f t="shared" ref="J31:J32" si="25">IF(OR(I31="does not comply",I31="Partially Comply"),"Comment here with justification","")</f>
        <v/>
      </c>
      <c r="K31" s="69" t="s">
        <v>213</v>
      </c>
      <c r="L31" s="203" t="str">
        <f t="shared" ref="L31:L32" si="26">IF(OR(K31="does not comply",K31="Partially Comply"),"Comment here with justification","")</f>
        <v/>
      </c>
    </row>
    <row r="32" spans="1:12" x14ac:dyDescent="0.25">
      <c r="A32" s="205"/>
      <c r="B32" s="70"/>
      <c r="C32" s="188"/>
      <c r="D32" s="39" t="s">
        <v>60</v>
      </c>
      <c r="E32" s="39"/>
      <c r="F32" s="70" t="s">
        <v>548</v>
      </c>
      <c r="G32" s="69" t="s">
        <v>213</v>
      </c>
      <c r="H32" s="204" t="str">
        <f t="shared" si="24"/>
        <v/>
      </c>
      <c r="I32" s="69" t="s">
        <v>213</v>
      </c>
      <c r="J32" s="204" t="str">
        <f t="shared" si="25"/>
        <v/>
      </c>
      <c r="K32" s="69" t="s">
        <v>213</v>
      </c>
      <c r="L32" s="203" t="str">
        <f t="shared" si="26"/>
        <v/>
      </c>
    </row>
    <row r="33" spans="1:12" x14ac:dyDescent="0.25">
      <c r="A33" s="205"/>
      <c r="B33" s="70"/>
      <c r="C33" s="188"/>
      <c r="D33" s="39"/>
      <c r="E33" s="39"/>
      <c r="F33" s="281" t="s">
        <v>1391</v>
      </c>
      <c r="G33" s="69"/>
      <c r="H33" s="204" t="str">
        <f>IF(OR(G33="does not comply",G33="Partially Comply"),"Comment here with justification","")</f>
        <v/>
      </c>
      <c r="I33" s="69"/>
      <c r="J33" s="204" t="str">
        <f>IF(OR(I33="does not comply",I33="Partially Comply"),"Comment here with justification","")</f>
        <v/>
      </c>
      <c r="K33" s="69"/>
      <c r="L33" s="203" t="str">
        <f>IF(OR(K33="does not comply",K33="Partially Comply"),"Comment here with justification","")</f>
        <v/>
      </c>
    </row>
    <row r="34" spans="1:12" x14ac:dyDescent="0.25">
      <c r="A34" s="202"/>
      <c r="B34" s="199"/>
      <c r="C34" s="201"/>
      <c r="D34" s="200"/>
      <c r="E34" s="200"/>
      <c r="F34" s="199"/>
      <c r="G34" s="199"/>
      <c r="H34" s="199"/>
      <c r="I34" s="199"/>
      <c r="J34" s="199"/>
      <c r="K34" s="199"/>
      <c r="L34" s="198"/>
    </row>
  </sheetData>
  <mergeCells count="5">
    <mergeCell ref="B5:D5"/>
    <mergeCell ref="B4:E4"/>
    <mergeCell ref="G4:H4"/>
    <mergeCell ref="I4:J4"/>
    <mergeCell ref="K4:L4"/>
  </mergeCells>
  <dataValidations disablePrompts="1" count="1">
    <dataValidation type="list" allowBlank="1" showInputMessage="1" showErrorMessage="1" sqref="I7:I8 K25 K7:K8 G25 G7:G8 K14:K16 K29 K21:K23 G29 I29 G14:G16 I12 K18:K19 I18:I19 I14:I16 K12 G12 I25 G21:G23 I21:I23 G18:G19 K10 G10 I10 K27 G27 I27 K31:K32 G31:G32 I31:I32">
      <formula1>Status</formula1>
    </dataValidation>
  </dataValidations>
  <pageMargins left="0.70866141732283472" right="0.70866141732283472" top="0.74803149606299213" bottom="0.74803149606299213" header="0.31496062992125984" footer="0.31496062992125984"/>
  <pageSetup paperSize="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zoomScale="85" zoomScaleNormal="85" workbookViewId="0">
      <selection activeCell="A34" sqref="A34"/>
    </sheetView>
  </sheetViews>
  <sheetFormatPr defaultColWidth="9.140625" defaultRowHeight="12.75" x14ac:dyDescent="0.25"/>
  <cols>
    <col min="1" max="1" width="2.7109375" style="19" customWidth="1"/>
    <col min="2" max="2" width="3.7109375" style="85" customWidth="1"/>
    <col min="3" max="3" width="4.85546875" style="85" customWidth="1"/>
    <col min="4" max="4" width="3.7109375" style="46" customWidth="1"/>
    <col min="5" max="5" width="3.7109375" style="197" customWidth="1"/>
    <col min="6" max="6" width="99" style="19" customWidth="1"/>
    <col min="7" max="11" width="16.140625" style="19" customWidth="1"/>
    <col min="12" max="12" width="14.28515625" style="19" customWidth="1"/>
    <col min="13" max="16384" width="9.140625" style="19"/>
  </cols>
  <sheetData>
    <row r="1" spans="1:12" x14ac:dyDescent="0.25">
      <c r="A1" s="225"/>
      <c r="B1" s="224"/>
      <c r="C1" s="224"/>
      <c r="D1" s="223"/>
      <c r="E1" s="222"/>
      <c r="F1" s="221"/>
      <c r="G1" s="221"/>
      <c r="H1" s="221"/>
      <c r="I1" s="221"/>
      <c r="J1" s="221"/>
      <c r="K1" s="221"/>
      <c r="L1" s="220"/>
    </row>
    <row r="2" spans="1:12" s="21" customFormat="1" ht="28.5" x14ac:dyDescent="0.25">
      <c r="A2" s="219"/>
      <c r="B2" s="514" t="s">
        <v>646</v>
      </c>
      <c r="C2" s="514"/>
      <c r="D2" s="514"/>
      <c r="E2" s="514"/>
      <c r="F2" s="514"/>
      <c r="G2" s="514"/>
      <c r="H2" s="514"/>
      <c r="I2" s="514"/>
      <c r="J2" s="514"/>
      <c r="K2" s="514"/>
      <c r="L2" s="515"/>
    </row>
    <row r="3" spans="1:12" x14ac:dyDescent="0.25">
      <c r="A3" s="205"/>
      <c r="B3" s="218"/>
      <c r="C3" s="218"/>
      <c r="D3" s="217"/>
      <c r="E3" s="216"/>
      <c r="F3" s="215"/>
      <c r="G3" s="215"/>
      <c r="H3" s="215"/>
      <c r="I3" s="215"/>
      <c r="J3" s="215"/>
      <c r="K3" s="215"/>
      <c r="L3" s="214"/>
    </row>
    <row r="4" spans="1:12" ht="30" customHeight="1" x14ac:dyDescent="0.25">
      <c r="A4" s="205"/>
      <c r="B4" s="470" t="s">
        <v>37</v>
      </c>
      <c r="C4" s="470"/>
      <c r="D4" s="470"/>
      <c r="E4" s="470"/>
      <c r="F4" s="213" t="s">
        <v>38</v>
      </c>
      <c r="G4" s="471" t="s">
        <v>444</v>
      </c>
      <c r="H4" s="471"/>
      <c r="I4" s="471" t="s">
        <v>444</v>
      </c>
      <c r="J4" s="471"/>
      <c r="K4" s="471" t="s">
        <v>444</v>
      </c>
      <c r="L4" s="471"/>
    </row>
    <row r="5" spans="1:12" ht="45" x14ac:dyDescent="0.25">
      <c r="A5" s="205"/>
      <c r="B5" s="469" t="s">
        <v>647</v>
      </c>
      <c r="C5" s="469"/>
      <c r="D5" s="469"/>
      <c r="E5" s="211"/>
      <c r="F5" s="210" t="s">
        <v>648</v>
      </c>
      <c r="G5" s="62" t="s">
        <v>210</v>
      </c>
      <c r="H5" s="140" t="s">
        <v>550</v>
      </c>
      <c r="I5" s="62" t="s">
        <v>210</v>
      </c>
      <c r="J5" s="140" t="s">
        <v>550</v>
      </c>
      <c r="K5" s="62" t="s">
        <v>210</v>
      </c>
      <c r="L5" s="141" t="s">
        <v>550</v>
      </c>
    </row>
    <row r="6" spans="1:12" ht="15" x14ac:dyDescent="0.25">
      <c r="A6" s="205"/>
      <c r="B6" s="64"/>
      <c r="C6" s="31">
        <v>1</v>
      </c>
      <c r="D6" s="32"/>
      <c r="E6" s="207"/>
      <c r="F6" s="64" t="s">
        <v>322</v>
      </c>
      <c r="G6" s="64"/>
      <c r="H6" s="64"/>
      <c r="I6" s="64"/>
      <c r="J6" s="64"/>
      <c r="K6" s="64"/>
      <c r="L6" s="154"/>
    </row>
    <row r="7" spans="1:12" x14ac:dyDescent="0.25">
      <c r="A7" s="205"/>
      <c r="B7" s="70"/>
      <c r="C7" s="192"/>
      <c r="D7" s="208" t="s">
        <v>41</v>
      </c>
      <c r="E7" s="208"/>
      <c r="F7" s="209" t="s">
        <v>549</v>
      </c>
      <c r="G7" s="69" t="s">
        <v>213</v>
      </c>
      <c r="H7" s="204" t="str">
        <f>IF(OR(G7="does not comply",G7="Partially Comply"),"Comment here with justification","")</f>
        <v/>
      </c>
      <c r="I7" s="69" t="s">
        <v>213</v>
      </c>
      <c r="J7" s="204" t="str">
        <f>IF(OR(I7="does not comply",I7="Partially Comply"),"Comment here with justification","")</f>
        <v/>
      </c>
      <c r="K7" s="69" t="s">
        <v>213</v>
      </c>
      <c r="L7" s="203" t="str">
        <f>IF(OR(K7="does not comply",K7="Partially Comply"),"Comment here with justification","")</f>
        <v/>
      </c>
    </row>
    <row r="8" spans="1:12" ht="38.25" x14ac:dyDescent="0.25">
      <c r="A8" s="205"/>
      <c r="B8" s="70"/>
      <c r="C8" s="192"/>
      <c r="D8" s="208"/>
      <c r="E8" s="208" t="s">
        <v>43</v>
      </c>
      <c r="F8" s="70" t="s">
        <v>447</v>
      </c>
      <c r="G8" s="69" t="s">
        <v>213</v>
      </c>
      <c r="H8" s="204" t="str">
        <f>IF(OR(G8="does not comply",G8="Partially Comply"),"Comment here with justification","")</f>
        <v/>
      </c>
      <c r="I8" s="69" t="s">
        <v>213</v>
      </c>
      <c r="J8" s="204" t="str">
        <f>IF(OR(I8="does not comply",I8="Partially Comply"),"Comment here with justification","")</f>
        <v/>
      </c>
      <c r="K8" s="69" t="s">
        <v>213</v>
      </c>
      <c r="L8" s="203" t="str">
        <f>IF(OR(K8="does not comply",K8="Partially Comply"),"Comment here with justification","")</f>
        <v/>
      </c>
    </row>
    <row r="9" spans="1:12" ht="15" x14ac:dyDescent="0.25">
      <c r="A9" s="205"/>
      <c r="B9" s="64"/>
      <c r="C9" s="31">
        <v>2</v>
      </c>
      <c r="D9" s="32"/>
      <c r="E9" s="207"/>
      <c r="F9" s="64" t="s">
        <v>472</v>
      </c>
      <c r="G9" s="64"/>
      <c r="H9" s="64"/>
      <c r="I9" s="64"/>
      <c r="J9" s="64"/>
      <c r="K9" s="64"/>
      <c r="L9" s="154"/>
    </row>
    <row r="10" spans="1:12" ht="25.5" x14ac:dyDescent="0.25">
      <c r="A10" s="205"/>
      <c r="B10" s="69"/>
      <c r="C10" s="69"/>
      <c r="D10" s="147" t="s">
        <v>41</v>
      </c>
      <c r="E10" s="147"/>
      <c r="F10" s="56" t="s">
        <v>649</v>
      </c>
      <c r="G10" s="69" t="s">
        <v>213</v>
      </c>
      <c r="H10" s="204" t="str">
        <f>IF(OR(G10="does not comply",G10="Partially Comply"),"Comment here with justification","")</f>
        <v/>
      </c>
      <c r="I10" s="69" t="s">
        <v>213</v>
      </c>
      <c r="J10" s="204" t="str">
        <f>IF(OR(I10="does not comply",I10="Partially Comply"),"Comment here with justification","")</f>
        <v/>
      </c>
      <c r="K10" s="69" t="s">
        <v>213</v>
      </c>
      <c r="L10" s="203" t="str">
        <f>IF(OR(K10="does not comply",K10="Partially Comply"),"Comment here with justification","")</f>
        <v/>
      </c>
    </row>
    <row r="11" spans="1:12" x14ac:dyDescent="0.25">
      <c r="A11" s="205"/>
      <c r="B11" s="69"/>
      <c r="C11" s="69"/>
      <c r="D11" s="147" t="s">
        <v>48</v>
      </c>
      <c r="E11" s="147"/>
      <c r="F11" s="56" t="s">
        <v>650</v>
      </c>
      <c r="G11" s="69" t="s">
        <v>213</v>
      </c>
      <c r="H11" s="204" t="str">
        <f>IF(OR(G11="does not comply",G11="Partially Comply"),"Comment here with justification","")</f>
        <v/>
      </c>
      <c r="I11" s="69" t="s">
        <v>213</v>
      </c>
      <c r="J11" s="204" t="str">
        <f>IF(OR(I11="does not comply",I11="Partially Comply"),"Comment here with justification","")</f>
        <v/>
      </c>
      <c r="K11" s="69" t="s">
        <v>213</v>
      </c>
      <c r="L11" s="203" t="str">
        <f>IF(OR(K11="does not comply",K11="Partially Comply"),"Comment here with justification","")</f>
        <v/>
      </c>
    </row>
    <row r="12" spans="1:12" ht="15" x14ac:dyDescent="0.25">
      <c r="A12" s="205"/>
      <c r="B12" s="277"/>
      <c r="C12" s="51"/>
      <c r="D12" s="278"/>
      <c r="E12" s="279"/>
      <c r="F12" s="64" t="s">
        <v>540</v>
      </c>
      <c r="G12" s="64"/>
      <c r="H12" s="64"/>
      <c r="I12" s="64"/>
      <c r="J12" s="64"/>
      <c r="K12" s="64"/>
      <c r="L12" s="154"/>
    </row>
    <row r="13" spans="1:12" ht="25.5" x14ac:dyDescent="0.25">
      <c r="A13" s="205"/>
      <c r="B13" s="70"/>
      <c r="C13" s="192"/>
      <c r="D13" s="208" t="s">
        <v>55</v>
      </c>
      <c r="E13" s="208"/>
      <c r="F13" s="70" t="s">
        <v>651</v>
      </c>
      <c r="G13" s="69" t="s">
        <v>213</v>
      </c>
      <c r="H13" s="204" t="str">
        <f>IF(OR(G13="does not comply",G13="Partially Comply"),"Comment here with justification","")</f>
        <v/>
      </c>
      <c r="I13" s="69" t="s">
        <v>213</v>
      </c>
      <c r="J13" s="204" t="str">
        <f>IF(OR(I13="does not comply",I13="Partially Comply"),"Comment here with justification","")</f>
        <v/>
      </c>
      <c r="K13" s="69" t="s">
        <v>213</v>
      </c>
      <c r="L13" s="203" t="str">
        <f>IF(OR(K13="does not comply",K13="Partially Comply"),"Comment here with justification","")</f>
        <v/>
      </c>
    </row>
    <row r="14" spans="1:12" ht="15" x14ac:dyDescent="0.25">
      <c r="A14" s="205"/>
      <c r="B14" s="64"/>
      <c r="C14" s="31">
        <v>3</v>
      </c>
      <c r="D14" s="32"/>
      <c r="E14" s="207"/>
      <c r="F14" s="64" t="s">
        <v>505</v>
      </c>
      <c r="G14" s="64"/>
      <c r="H14" s="64"/>
      <c r="I14" s="64"/>
      <c r="J14" s="64"/>
      <c r="K14" s="64"/>
      <c r="L14" s="154"/>
    </row>
    <row r="15" spans="1:12" ht="25.5" x14ac:dyDescent="0.25">
      <c r="A15" s="205"/>
      <c r="B15" s="70"/>
      <c r="C15" s="192"/>
      <c r="D15" s="190" t="s">
        <v>41</v>
      </c>
      <c r="E15" s="208"/>
      <c r="F15" s="70" t="s">
        <v>652</v>
      </c>
      <c r="G15" s="69"/>
      <c r="H15" s="70"/>
      <c r="I15" s="69"/>
      <c r="J15" s="70"/>
      <c r="K15" s="69"/>
      <c r="L15" s="206"/>
    </row>
    <row r="16" spans="1:12" x14ac:dyDescent="0.25">
      <c r="A16" s="205"/>
      <c r="B16" s="70"/>
      <c r="C16" s="399"/>
      <c r="D16" s="398"/>
      <c r="E16" s="208" t="s">
        <v>43</v>
      </c>
      <c r="F16" s="126" t="s">
        <v>653</v>
      </c>
      <c r="G16" s="69" t="s">
        <v>213</v>
      </c>
      <c r="H16" s="204" t="str">
        <f t="shared" ref="H16:H23" si="0">IF(OR(G16="does not comply",G16="Partially Comply"),"Comment here with justification","")</f>
        <v/>
      </c>
      <c r="I16" s="69" t="s">
        <v>213</v>
      </c>
      <c r="J16" s="204" t="str">
        <f t="shared" ref="J16:J23" si="1">IF(OR(I16="does not comply",I16="Partially Comply"),"Comment here with justification","")</f>
        <v/>
      </c>
      <c r="K16" s="69" t="s">
        <v>213</v>
      </c>
      <c r="L16" s="203" t="str">
        <f t="shared" ref="L16:L23" si="2">IF(OR(K16="does not comply",K16="Partially Comply"),"Comment here with justification","")</f>
        <v/>
      </c>
    </row>
    <row r="17" spans="1:12" x14ac:dyDescent="0.25">
      <c r="A17" s="205"/>
      <c r="B17" s="70"/>
      <c r="C17" s="399"/>
      <c r="D17" s="398"/>
      <c r="E17" s="208" t="s">
        <v>45</v>
      </c>
      <c r="F17" s="126" t="s">
        <v>654</v>
      </c>
      <c r="G17" s="69" t="s">
        <v>213</v>
      </c>
      <c r="H17" s="204" t="str">
        <f t="shared" si="0"/>
        <v/>
      </c>
      <c r="I17" s="69" t="s">
        <v>213</v>
      </c>
      <c r="J17" s="204" t="str">
        <f t="shared" si="1"/>
        <v/>
      </c>
      <c r="K17" s="69" t="s">
        <v>213</v>
      </c>
      <c r="L17" s="203" t="str">
        <f t="shared" si="2"/>
        <v/>
      </c>
    </row>
    <row r="18" spans="1:12" x14ac:dyDescent="0.25">
      <c r="A18" s="205"/>
      <c r="B18" s="70"/>
      <c r="C18" s="192"/>
      <c r="D18" s="191"/>
      <c r="E18" s="208" t="s">
        <v>51</v>
      </c>
      <c r="F18" s="126" t="s">
        <v>1333</v>
      </c>
      <c r="G18" s="69" t="s">
        <v>213</v>
      </c>
      <c r="H18" s="204" t="str">
        <f t="shared" si="0"/>
        <v/>
      </c>
      <c r="I18" s="69" t="s">
        <v>213</v>
      </c>
      <c r="J18" s="204" t="str">
        <f t="shared" si="1"/>
        <v/>
      </c>
      <c r="K18" s="69" t="s">
        <v>213</v>
      </c>
      <c r="L18" s="203" t="str">
        <f t="shared" si="2"/>
        <v/>
      </c>
    </row>
    <row r="19" spans="1:12" x14ac:dyDescent="0.25">
      <c r="A19" s="205"/>
      <c r="B19" s="70"/>
      <c r="C19" s="192"/>
      <c r="D19" s="191"/>
      <c r="E19" s="208" t="s">
        <v>53</v>
      </c>
      <c r="F19" s="126" t="s">
        <v>1334</v>
      </c>
      <c r="G19" s="69" t="s">
        <v>213</v>
      </c>
      <c r="H19" s="204" t="str">
        <f t="shared" si="0"/>
        <v/>
      </c>
      <c r="I19" s="69" t="s">
        <v>213</v>
      </c>
      <c r="J19" s="204" t="str">
        <f t="shared" si="1"/>
        <v/>
      </c>
      <c r="K19" s="69" t="s">
        <v>213</v>
      </c>
      <c r="L19" s="203" t="str">
        <f t="shared" si="2"/>
        <v/>
      </c>
    </row>
    <row r="20" spans="1:12" x14ac:dyDescent="0.25">
      <c r="A20" s="205"/>
      <c r="B20" s="70"/>
      <c r="C20" s="399"/>
      <c r="D20" s="398"/>
      <c r="E20" s="208" t="s">
        <v>64</v>
      </c>
      <c r="F20" s="126" t="s">
        <v>1336</v>
      </c>
      <c r="G20" s="69" t="s">
        <v>213</v>
      </c>
      <c r="H20" s="204" t="str">
        <f t="shared" si="0"/>
        <v/>
      </c>
      <c r="I20" s="69" t="s">
        <v>213</v>
      </c>
      <c r="J20" s="204" t="str">
        <f t="shared" si="1"/>
        <v/>
      </c>
      <c r="K20" s="69" t="s">
        <v>213</v>
      </c>
      <c r="L20" s="203" t="str">
        <f t="shared" si="2"/>
        <v/>
      </c>
    </row>
    <row r="21" spans="1:12" x14ac:dyDescent="0.25">
      <c r="A21" s="205"/>
      <c r="B21" s="70"/>
      <c r="C21" s="399"/>
      <c r="D21" s="398"/>
      <c r="E21" s="208" t="s">
        <v>69</v>
      </c>
      <c r="F21" s="126" t="s">
        <v>1337</v>
      </c>
      <c r="G21" s="69" t="s">
        <v>213</v>
      </c>
      <c r="H21" s="204" t="str">
        <f t="shared" si="0"/>
        <v/>
      </c>
      <c r="I21" s="69" t="s">
        <v>213</v>
      </c>
      <c r="J21" s="204" t="str">
        <f t="shared" si="1"/>
        <v/>
      </c>
      <c r="K21" s="69" t="s">
        <v>213</v>
      </c>
      <c r="L21" s="203" t="str">
        <f t="shared" si="2"/>
        <v/>
      </c>
    </row>
    <row r="22" spans="1:12" x14ac:dyDescent="0.25">
      <c r="A22" s="205"/>
      <c r="B22" s="70"/>
      <c r="C22" s="399"/>
      <c r="D22" s="398"/>
      <c r="E22" s="208" t="s">
        <v>83</v>
      </c>
      <c r="F22" s="126" t="s">
        <v>1335</v>
      </c>
      <c r="G22" s="69" t="s">
        <v>213</v>
      </c>
      <c r="H22" s="204" t="str">
        <f t="shared" si="0"/>
        <v/>
      </c>
      <c r="I22" s="69" t="s">
        <v>213</v>
      </c>
      <c r="J22" s="204" t="str">
        <f t="shared" si="1"/>
        <v/>
      </c>
      <c r="K22" s="69" t="s">
        <v>213</v>
      </c>
      <c r="L22" s="203" t="str">
        <f t="shared" si="2"/>
        <v/>
      </c>
    </row>
    <row r="23" spans="1:12" x14ac:dyDescent="0.25">
      <c r="A23" s="205"/>
      <c r="B23" s="70"/>
      <c r="C23" s="192"/>
      <c r="D23" s="191"/>
      <c r="E23" s="208" t="s">
        <v>105</v>
      </c>
      <c r="F23" s="126" t="s">
        <v>655</v>
      </c>
      <c r="G23" s="69" t="s">
        <v>213</v>
      </c>
      <c r="H23" s="204" t="str">
        <f t="shared" si="0"/>
        <v/>
      </c>
      <c r="I23" s="69" t="s">
        <v>213</v>
      </c>
      <c r="J23" s="204" t="str">
        <f t="shared" si="1"/>
        <v/>
      </c>
      <c r="K23" s="69" t="s">
        <v>213</v>
      </c>
      <c r="L23" s="203" t="str">
        <f t="shared" si="2"/>
        <v/>
      </c>
    </row>
    <row r="24" spans="1:12" ht="15" x14ac:dyDescent="0.25">
      <c r="A24" s="205"/>
      <c r="B24" s="277"/>
      <c r="C24" s="51"/>
      <c r="D24" s="278"/>
      <c r="E24" s="279"/>
      <c r="F24" s="64" t="s">
        <v>606</v>
      </c>
      <c r="G24" s="64"/>
      <c r="H24" s="64"/>
      <c r="I24" s="64"/>
      <c r="J24" s="64"/>
      <c r="K24" s="64"/>
      <c r="L24" s="154"/>
    </row>
    <row r="25" spans="1:12" x14ac:dyDescent="0.25">
      <c r="A25" s="205"/>
      <c r="B25" s="70"/>
      <c r="C25" s="192"/>
      <c r="D25" s="208" t="s">
        <v>48</v>
      </c>
      <c r="E25" s="208"/>
      <c r="F25" s="70" t="s">
        <v>657</v>
      </c>
      <c r="G25" s="69" t="s">
        <v>213</v>
      </c>
      <c r="H25" s="204" t="str">
        <f>IF(OR(G25="does not comply",G25="Partially Comply"),"Comment here with justification","")</f>
        <v/>
      </c>
      <c r="I25" s="69" t="s">
        <v>213</v>
      </c>
      <c r="J25" s="204" t="str">
        <f>IF(OR(I25="does not comply",I25="Partially Comply"),"Comment here with justification","")</f>
        <v/>
      </c>
      <c r="K25" s="69" t="s">
        <v>213</v>
      </c>
      <c r="L25" s="203" t="str">
        <f>IF(OR(K25="does not comply",K25="Partially Comply"),"Comment here with justification","")</f>
        <v/>
      </c>
    </row>
    <row r="26" spans="1:12" x14ac:dyDescent="0.25">
      <c r="A26" s="205"/>
      <c r="B26" s="70"/>
      <c r="C26" s="192"/>
      <c r="D26" s="191"/>
      <c r="E26" s="208"/>
      <c r="F26" s="281" t="s">
        <v>645</v>
      </c>
      <c r="G26" s="69"/>
      <c r="H26" s="280"/>
      <c r="I26" s="69"/>
      <c r="J26" s="280"/>
      <c r="K26" s="69"/>
      <c r="L26" s="206"/>
    </row>
    <row r="27" spans="1:12" ht="15" x14ac:dyDescent="0.25">
      <c r="A27" s="205"/>
      <c r="B27" s="64"/>
      <c r="C27" s="31">
        <v>4</v>
      </c>
      <c r="D27" s="32"/>
      <c r="E27" s="207"/>
      <c r="F27" s="64" t="s">
        <v>536</v>
      </c>
      <c r="G27" s="64"/>
      <c r="H27" s="64"/>
      <c r="I27" s="64"/>
      <c r="J27" s="64"/>
      <c r="K27" s="64"/>
      <c r="L27" s="154"/>
    </row>
    <row r="28" spans="1:12" ht="25.5" x14ac:dyDescent="0.25">
      <c r="A28" s="205"/>
      <c r="B28" s="70"/>
      <c r="C28" s="192"/>
      <c r="D28" s="191" t="s">
        <v>41</v>
      </c>
      <c r="E28" s="208"/>
      <c r="F28" s="70" t="s">
        <v>658</v>
      </c>
      <c r="G28" s="69"/>
      <c r="H28" s="280"/>
      <c r="I28" s="69"/>
      <c r="J28" s="280"/>
      <c r="K28" s="69"/>
      <c r="L28" s="206"/>
    </row>
    <row r="29" spans="1:12" x14ac:dyDescent="0.25">
      <c r="A29" s="205"/>
      <c r="B29" s="70"/>
      <c r="C29" s="192"/>
      <c r="D29" s="191"/>
      <c r="E29" s="208" t="s">
        <v>43</v>
      </c>
      <c r="F29" s="126" t="s">
        <v>538</v>
      </c>
      <c r="G29" s="69" t="s">
        <v>213</v>
      </c>
      <c r="H29" s="204" t="str">
        <f>IF(OR(G29="does not comply",G29="Partially Comply"),"Comment here with justification","")</f>
        <v/>
      </c>
      <c r="I29" s="69" t="s">
        <v>213</v>
      </c>
      <c r="J29" s="204" t="str">
        <f>IF(OR(I29="does not comply",I29="Partially Comply"),"Comment here with justification","")</f>
        <v/>
      </c>
      <c r="K29" s="69" t="s">
        <v>213</v>
      </c>
      <c r="L29" s="203" t="str">
        <f>IF(OR(K29="does not comply",K29="Partially Comply"),"Comment here with justification","")</f>
        <v/>
      </c>
    </row>
    <row r="30" spans="1:12" x14ac:dyDescent="0.25">
      <c r="A30" s="205"/>
      <c r="B30" s="70"/>
      <c r="C30" s="192"/>
      <c r="D30" s="191"/>
      <c r="E30" s="208" t="s">
        <v>45</v>
      </c>
      <c r="F30" s="126" t="s">
        <v>660</v>
      </c>
      <c r="G30" s="69" t="s">
        <v>213</v>
      </c>
      <c r="H30" s="204" t="str">
        <f t="shared" ref="H30:H45" si="3">IF(OR(G30="does not comply",G30="Partially Comply"),"Comment here with justification","")</f>
        <v/>
      </c>
      <c r="I30" s="69" t="s">
        <v>213</v>
      </c>
      <c r="J30" s="204" t="str">
        <f t="shared" ref="J30:J45" si="4">IF(OR(I30="does not comply",I30="Partially Comply"),"Comment here with justification","")</f>
        <v/>
      </c>
      <c r="K30" s="69" t="s">
        <v>213</v>
      </c>
      <c r="L30" s="203" t="str">
        <f t="shared" ref="L30:L45" si="5">IF(OR(K30="does not comply",K30="Partially Comply"),"Comment here with justification","")</f>
        <v/>
      </c>
    </row>
    <row r="31" spans="1:12" x14ac:dyDescent="0.25">
      <c r="A31" s="205"/>
      <c r="B31" s="70"/>
      <c r="C31" s="399"/>
      <c r="D31" s="398"/>
      <c r="E31" s="208" t="s">
        <v>51</v>
      </c>
      <c r="F31" s="126" t="s">
        <v>1338</v>
      </c>
      <c r="G31" s="69" t="s">
        <v>213</v>
      </c>
      <c r="H31" s="204" t="str">
        <f t="shared" ref="H31:H32" si="6">IF(OR(G31="does not comply",G31="Partially Comply"),"Comment here with justification","")</f>
        <v/>
      </c>
      <c r="I31" s="69" t="s">
        <v>213</v>
      </c>
      <c r="J31" s="204" t="str">
        <f t="shared" ref="J31:J32" si="7">IF(OR(I31="does not comply",I31="Partially Comply"),"Comment here with justification","")</f>
        <v/>
      </c>
      <c r="K31" s="69" t="s">
        <v>213</v>
      </c>
      <c r="L31" s="203" t="str">
        <f t="shared" ref="L31:L32" si="8">IF(OR(K31="does not comply",K31="Partially Comply"),"Comment here with justification","")</f>
        <v/>
      </c>
    </row>
    <row r="32" spans="1:12" x14ac:dyDescent="0.25">
      <c r="A32" s="205"/>
      <c r="B32" s="70"/>
      <c r="C32" s="399"/>
      <c r="D32" s="398"/>
      <c r="E32" s="208" t="s">
        <v>53</v>
      </c>
      <c r="F32" s="126" t="s">
        <v>1339</v>
      </c>
      <c r="G32" s="69" t="s">
        <v>213</v>
      </c>
      <c r="H32" s="204" t="str">
        <f t="shared" si="6"/>
        <v/>
      </c>
      <c r="I32" s="69" t="s">
        <v>213</v>
      </c>
      <c r="J32" s="204" t="str">
        <f t="shared" si="7"/>
        <v/>
      </c>
      <c r="K32" s="69" t="s">
        <v>213</v>
      </c>
      <c r="L32" s="203" t="str">
        <f t="shared" si="8"/>
        <v/>
      </c>
    </row>
    <row r="33" spans="1:12" x14ac:dyDescent="0.25">
      <c r="A33" s="205"/>
      <c r="B33" s="70"/>
      <c r="C33" s="192"/>
      <c r="D33" s="191"/>
      <c r="E33" s="208" t="s">
        <v>64</v>
      </c>
      <c r="F33" s="126" t="s">
        <v>659</v>
      </c>
      <c r="G33" s="69" t="s">
        <v>213</v>
      </c>
      <c r="H33" s="204" t="str">
        <f t="shared" si="3"/>
        <v/>
      </c>
      <c r="I33" s="69" t="s">
        <v>213</v>
      </c>
      <c r="J33" s="204" t="str">
        <f t="shared" si="4"/>
        <v/>
      </c>
      <c r="K33" s="69" t="s">
        <v>213</v>
      </c>
      <c r="L33" s="203" t="str">
        <f t="shared" si="5"/>
        <v/>
      </c>
    </row>
    <row r="34" spans="1:12" ht="15" x14ac:dyDescent="0.25">
      <c r="A34" s="205"/>
      <c r="B34" s="277"/>
      <c r="C34" s="51"/>
      <c r="D34" s="278"/>
      <c r="E34" s="279"/>
      <c r="F34" s="64" t="s">
        <v>662</v>
      </c>
      <c r="G34" s="64"/>
      <c r="H34" s="64"/>
      <c r="I34" s="64"/>
      <c r="J34" s="64"/>
      <c r="K34" s="64"/>
      <c r="L34" s="154"/>
    </row>
    <row r="35" spans="1:12" x14ac:dyDescent="0.25">
      <c r="A35" s="205"/>
      <c r="B35" s="70"/>
      <c r="C35" s="192"/>
      <c r="D35" s="191" t="s">
        <v>48</v>
      </c>
      <c r="E35" s="208"/>
      <c r="F35" s="70" t="s">
        <v>661</v>
      </c>
      <c r="G35" s="69" t="s">
        <v>213</v>
      </c>
      <c r="H35" s="204" t="str">
        <f t="shared" si="3"/>
        <v/>
      </c>
      <c r="I35" s="69" t="s">
        <v>213</v>
      </c>
      <c r="J35" s="204" t="str">
        <f t="shared" si="4"/>
        <v/>
      </c>
      <c r="K35" s="69" t="s">
        <v>213</v>
      </c>
      <c r="L35" s="203" t="str">
        <f t="shared" si="5"/>
        <v/>
      </c>
    </row>
    <row r="36" spans="1:12" ht="15" x14ac:dyDescent="0.25">
      <c r="A36" s="205"/>
      <c r="B36" s="277"/>
      <c r="C36" s="51"/>
      <c r="D36" s="278"/>
      <c r="E36" s="279"/>
      <c r="F36" s="64" t="s">
        <v>442</v>
      </c>
      <c r="G36" s="64"/>
      <c r="H36" s="64"/>
      <c r="I36" s="64"/>
      <c r="J36" s="64"/>
      <c r="K36" s="64"/>
      <c r="L36" s="154"/>
    </row>
    <row r="37" spans="1:12" x14ac:dyDescent="0.25">
      <c r="A37" s="205"/>
      <c r="B37" s="70"/>
      <c r="C37" s="192"/>
      <c r="D37" s="191" t="s">
        <v>55</v>
      </c>
      <c r="E37" s="208"/>
      <c r="F37" s="70" t="s">
        <v>663</v>
      </c>
      <c r="G37" s="69" t="s">
        <v>213</v>
      </c>
      <c r="H37" s="204" t="str">
        <f t="shared" si="3"/>
        <v/>
      </c>
      <c r="I37" s="69" t="s">
        <v>213</v>
      </c>
      <c r="J37" s="204" t="str">
        <f t="shared" si="4"/>
        <v/>
      </c>
      <c r="K37" s="69" t="s">
        <v>213</v>
      </c>
      <c r="L37" s="203" t="str">
        <f t="shared" si="5"/>
        <v/>
      </c>
    </row>
    <row r="38" spans="1:12" ht="15" x14ac:dyDescent="0.25">
      <c r="A38" s="205"/>
      <c r="B38" s="64"/>
      <c r="C38" s="31">
        <v>5</v>
      </c>
      <c r="D38" s="32"/>
      <c r="E38" s="207"/>
      <c r="F38" s="64" t="s">
        <v>542</v>
      </c>
      <c r="G38" s="64"/>
      <c r="H38" s="64"/>
      <c r="I38" s="64"/>
      <c r="J38" s="64"/>
      <c r="K38" s="64"/>
      <c r="L38" s="154"/>
    </row>
    <row r="39" spans="1:12" x14ac:dyDescent="0.25">
      <c r="A39" s="205"/>
      <c r="B39" s="70"/>
      <c r="C39" s="192"/>
      <c r="D39" s="190" t="s">
        <v>41</v>
      </c>
      <c r="E39" s="208"/>
      <c r="F39" s="70" t="s">
        <v>543</v>
      </c>
      <c r="G39" s="69" t="s">
        <v>213</v>
      </c>
      <c r="H39" s="204" t="str">
        <f t="shared" si="3"/>
        <v/>
      </c>
      <c r="I39" s="69" t="s">
        <v>213</v>
      </c>
      <c r="J39" s="204" t="str">
        <f t="shared" si="4"/>
        <v/>
      </c>
      <c r="K39" s="69" t="s">
        <v>213</v>
      </c>
      <c r="L39" s="203" t="str">
        <f t="shared" si="5"/>
        <v/>
      </c>
    </row>
    <row r="40" spans="1:12" ht="15" x14ac:dyDescent="0.25">
      <c r="A40" s="205"/>
      <c r="B40" s="277"/>
      <c r="C40" s="51"/>
      <c r="D40" s="278"/>
      <c r="E40" s="279"/>
      <c r="F40" s="64" t="s">
        <v>544</v>
      </c>
      <c r="G40" s="64"/>
      <c r="H40" s="64"/>
      <c r="I40" s="64"/>
      <c r="J40" s="64"/>
      <c r="K40" s="64"/>
      <c r="L40" s="154"/>
    </row>
    <row r="41" spans="1:12" x14ac:dyDescent="0.25">
      <c r="A41" s="205"/>
      <c r="B41" s="70"/>
      <c r="C41" s="192"/>
      <c r="D41" s="208" t="s">
        <v>48</v>
      </c>
      <c r="E41" s="208"/>
      <c r="F41" s="70" t="s">
        <v>664</v>
      </c>
      <c r="G41" s="69" t="s">
        <v>213</v>
      </c>
      <c r="H41" s="204" t="str">
        <f t="shared" si="3"/>
        <v/>
      </c>
      <c r="I41" s="69" t="s">
        <v>213</v>
      </c>
      <c r="J41" s="204" t="str">
        <f t="shared" si="4"/>
        <v/>
      </c>
      <c r="K41" s="69" t="s">
        <v>213</v>
      </c>
      <c r="L41" s="203" t="str">
        <f t="shared" si="5"/>
        <v/>
      </c>
    </row>
    <row r="42" spans="1:12" ht="15" x14ac:dyDescent="0.25">
      <c r="A42" s="205"/>
      <c r="B42" s="277"/>
      <c r="C42" s="51"/>
      <c r="D42" s="278"/>
      <c r="E42" s="279"/>
      <c r="F42" s="64" t="s">
        <v>546</v>
      </c>
      <c r="G42" s="64"/>
      <c r="H42" s="64"/>
      <c r="I42" s="64"/>
      <c r="J42" s="64"/>
      <c r="K42" s="64"/>
      <c r="L42" s="154"/>
    </row>
    <row r="43" spans="1:12" x14ac:dyDescent="0.25">
      <c r="A43" s="205"/>
      <c r="B43" s="70"/>
      <c r="C43" s="192"/>
      <c r="D43" s="190" t="s">
        <v>55</v>
      </c>
      <c r="E43" s="208"/>
      <c r="F43" s="70" t="s">
        <v>547</v>
      </c>
      <c r="G43" s="69" t="s">
        <v>213</v>
      </c>
      <c r="H43" s="204" t="str">
        <f t="shared" si="3"/>
        <v/>
      </c>
      <c r="I43" s="69" t="s">
        <v>213</v>
      </c>
      <c r="J43" s="204" t="str">
        <f t="shared" si="4"/>
        <v/>
      </c>
      <c r="K43" s="69" t="s">
        <v>213</v>
      </c>
      <c r="L43" s="203" t="str">
        <f t="shared" si="5"/>
        <v/>
      </c>
    </row>
    <row r="44" spans="1:12" x14ac:dyDescent="0.25">
      <c r="A44" s="205"/>
      <c r="B44" s="70"/>
      <c r="C44" s="192"/>
      <c r="D44" s="208" t="s">
        <v>60</v>
      </c>
      <c r="E44" s="208"/>
      <c r="F44" s="70" t="s">
        <v>548</v>
      </c>
      <c r="G44" s="69" t="s">
        <v>213</v>
      </c>
      <c r="H44" s="204" t="str">
        <f t="shared" si="3"/>
        <v/>
      </c>
      <c r="I44" s="69" t="s">
        <v>213</v>
      </c>
      <c r="J44" s="204" t="str">
        <f t="shared" si="4"/>
        <v/>
      </c>
      <c r="K44" s="69" t="s">
        <v>213</v>
      </c>
      <c r="L44" s="203" t="str">
        <f t="shared" si="5"/>
        <v/>
      </c>
    </row>
    <row r="45" spans="1:12" x14ac:dyDescent="0.25">
      <c r="A45" s="205"/>
      <c r="B45" s="70"/>
      <c r="C45" s="192"/>
      <c r="D45" s="208" t="s">
        <v>61</v>
      </c>
      <c r="E45" s="208"/>
      <c r="F45" s="70" t="s">
        <v>665</v>
      </c>
      <c r="G45" s="69" t="s">
        <v>213</v>
      </c>
      <c r="H45" s="204" t="str">
        <f t="shared" si="3"/>
        <v/>
      </c>
      <c r="I45" s="69" t="s">
        <v>213</v>
      </c>
      <c r="J45" s="204" t="str">
        <f t="shared" si="4"/>
        <v/>
      </c>
      <c r="K45" s="69" t="s">
        <v>213</v>
      </c>
      <c r="L45" s="203" t="str">
        <f t="shared" si="5"/>
        <v/>
      </c>
    </row>
    <row r="46" spans="1:12" x14ac:dyDescent="0.25">
      <c r="A46" s="205"/>
      <c r="B46" s="70"/>
      <c r="C46" s="192"/>
      <c r="D46" s="208"/>
      <c r="E46" s="208"/>
      <c r="F46" s="281" t="s">
        <v>1391</v>
      </c>
      <c r="G46" s="69"/>
      <c r="H46" s="204" t="str">
        <f>IF(OR(G46="does not comply",G46="Partially Comply"),"Comment here with justification","")</f>
        <v/>
      </c>
      <c r="I46" s="69"/>
      <c r="J46" s="204" t="str">
        <f>IF(OR(I46="does not comply",I46="Partially Comply"),"Comment here with justification","")</f>
        <v/>
      </c>
      <c r="K46" s="69"/>
      <c r="L46" s="203" t="str">
        <f>IF(OR(K46="does not comply",K46="Partially Comply"),"Comment here with justification","")</f>
        <v/>
      </c>
    </row>
    <row r="47" spans="1:12" x14ac:dyDescent="0.25">
      <c r="A47" s="202"/>
      <c r="B47" s="199"/>
      <c r="C47" s="201"/>
      <c r="D47" s="200"/>
      <c r="E47" s="200"/>
      <c r="F47" s="199"/>
      <c r="G47" s="199"/>
      <c r="H47" s="199"/>
      <c r="I47" s="199"/>
      <c r="J47" s="199"/>
      <c r="K47" s="199"/>
      <c r="L47" s="198"/>
    </row>
  </sheetData>
  <mergeCells count="5">
    <mergeCell ref="B5:D5"/>
    <mergeCell ref="B4:E4"/>
    <mergeCell ref="G4:H4"/>
    <mergeCell ref="I4:J4"/>
    <mergeCell ref="K4:L4"/>
  </mergeCells>
  <dataValidations count="1">
    <dataValidation type="list" allowBlank="1" showInputMessage="1" showErrorMessage="1" sqref="I7:I8 K10:K11 K7:K8 I10:I11 G7:G8 K35 K41 G41 I41 K37 G37 G15:G23 I37 G25:G26 I25:I26 G13 K25:K26 I43:I45 G35 I35 G10:G11 I13 K13 K39 G39 I39 K43:K45 G43:G45 K15:K23 I15:I23 K28:K33 G28:G33 I28:I33">
      <formula1>Status</formula1>
    </dataValidation>
  </dataValidations>
  <pageMargins left="0.70866141732283472" right="0.70866141732283472" top="0.74803149606299213" bottom="0.74803149606299213" header="0.31496062992125984" footer="0.31496062992125984"/>
  <pageSetup paperSize="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44</vt:i4>
      </vt:variant>
    </vt:vector>
  </HeadingPairs>
  <TitlesOfParts>
    <vt:vector size="69" baseType="lpstr">
      <vt:lpstr>Instructions</vt:lpstr>
      <vt:lpstr>Index</vt:lpstr>
      <vt:lpstr>A - Introduction</vt:lpstr>
      <vt:lpstr>B - Service, Delivery &amp; Support</vt:lpstr>
      <vt:lpstr>C - General Requirements</vt:lpstr>
      <vt:lpstr>D - Product Specifications</vt:lpstr>
      <vt:lpstr>E - Patient Parameters</vt:lpstr>
      <vt:lpstr>1 - Pulse Oximeters</vt:lpstr>
      <vt:lpstr>2 - Vital Signs</vt:lpstr>
      <vt:lpstr>3 - Acute Care</vt:lpstr>
      <vt:lpstr>4 - Telemetry</vt:lpstr>
      <vt:lpstr>5 - ECG Machines</vt:lpstr>
      <vt:lpstr>6 - CTG Machines</vt:lpstr>
      <vt:lpstr>7 - Centrals</vt:lpstr>
      <vt:lpstr>8 - Basic Gas Devices</vt:lpstr>
      <vt:lpstr>9 - N2O &amp; O2 Devices</vt:lpstr>
      <vt:lpstr>10 - Anaesthetic Machines</vt:lpstr>
      <vt:lpstr>11 - Accessories</vt:lpstr>
      <vt:lpstr>12 - Spare Parts</vt:lpstr>
      <vt:lpstr>Definitions</vt:lpstr>
      <vt:lpstr>Appendix 1 - Categories</vt:lpstr>
      <vt:lpstr>Appendix 2 - Document Reference</vt:lpstr>
      <vt:lpstr>Appendix 3 - KPI's</vt:lpstr>
      <vt:lpstr>Appendix 4 - Tables</vt:lpstr>
      <vt:lpstr>List</vt:lpstr>
      <vt:lpstr>Delivery</vt:lpstr>
      <vt:lpstr>Delivery_service_warranty</vt:lpstr>
      <vt:lpstr>'Appendix 2 - Document Reference'!Guidelines_and_Other_References</vt:lpstr>
      <vt:lpstr>'Appendix 2 - Document Reference'!Legislation</vt:lpstr>
      <vt:lpstr>'1 - Pulse Oximeters'!Print_Area</vt:lpstr>
      <vt:lpstr>'10 - Anaesthetic Machines'!Print_Area</vt:lpstr>
      <vt:lpstr>'11 - Accessories'!Print_Area</vt:lpstr>
      <vt:lpstr>'12 - Spare Parts'!Print_Area</vt:lpstr>
      <vt:lpstr>'2 - Vital Signs'!Print_Area</vt:lpstr>
      <vt:lpstr>'3 - Acute Care'!Print_Area</vt:lpstr>
      <vt:lpstr>'4 - Telemetry'!Print_Area</vt:lpstr>
      <vt:lpstr>'5 - ECG Machines'!Print_Area</vt:lpstr>
      <vt:lpstr>'6 - CTG Machines'!Print_Area</vt:lpstr>
      <vt:lpstr>'7 - Centrals'!Print_Area</vt:lpstr>
      <vt:lpstr>'8 - Basic Gas Devices'!Print_Area</vt:lpstr>
      <vt:lpstr>'9 - N2O &amp; O2 Devices'!Print_Area</vt:lpstr>
      <vt:lpstr>'Appendix 1 - Categories'!Print_Area</vt:lpstr>
      <vt:lpstr>'Appendix 2 - Document Reference'!Print_Area</vt:lpstr>
      <vt:lpstr>'Appendix 3 - KPI''s'!Print_Area</vt:lpstr>
      <vt:lpstr>'C - General Requirements'!Print_Area</vt:lpstr>
      <vt:lpstr>'D - Product Specifications'!Print_Area</vt:lpstr>
      <vt:lpstr>Definitions!Print_Area</vt:lpstr>
      <vt:lpstr>'E - Patient Parameters'!Print_Area</vt:lpstr>
      <vt:lpstr>Index!Print_Area</vt:lpstr>
      <vt:lpstr>Instructions!Print_Area</vt:lpstr>
      <vt:lpstr>'1 - Pulse Oximeters'!Print_Titles</vt:lpstr>
      <vt:lpstr>'10 - Anaesthetic Machines'!Print_Titles</vt:lpstr>
      <vt:lpstr>'2 - Vital Signs'!Print_Titles</vt:lpstr>
      <vt:lpstr>'3 - Acute Care'!Print_Titles</vt:lpstr>
      <vt:lpstr>'4 - Telemetry'!Print_Titles</vt:lpstr>
      <vt:lpstr>'5 - ECG Machines'!Print_Titles</vt:lpstr>
      <vt:lpstr>'6 - CTG Machines'!Print_Titles</vt:lpstr>
      <vt:lpstr>'8 - Basic Gas Devices'!Print_Titles</vt:lpstr>
      <vt:lpstr>'9 - N2O &amp; O2 Devices'!Print_Titles</vt:lpstr>
      <vt:lpstr>'A - Introduction'!Print_Titles</vt:lpstr>
      <vt:lpstr>'B - Service, Delivery &amp; Support'!Print_Titles</vt:lpstr>
      <vt:lpstr>'C - General Requirements'!Print_Titles</vt:lpstr>
      <vt:lpstr>'D - Product Specifications'!Print_Titles</vt:lpstr>
      <vt:lpstr>Definitions!Print_Titles</vt:lpstr>
      <vt:lpstr>'E - Patient Parameters'!Print_Titles</vt:lpstr>
      <vt:lpstr>Service___Maintenance</vt:lpstr>
      <vt:lpstr>'Appendix 2 - Document Reference'!Standards</vt:lpstr>
      <vt:lpstr>Status</vt:lpstr>
      <vt:lpstr>Tables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Szegi</dc:creator>
  <cp:lastModifiedBy>Ian Sheo</cp:lastModifiedBy>
  <cp:lastPrinted>2019-03-12T00:47:38Z</cp:lastPrinted>
  <dcterms:created xsi:type="dcterms:W3CDTF">2019-01-03T22:11:33Z</dcterms:created>
  <dcterms:modified xsi:type="dcterms:W3CDTF">2019-03-12T03:45:15Z</dcterms:modified>
</cp:coreProperties>
</file>